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drawings/drawing5.xml" ContentType="application/vnd.openxmlformats-officedocument.drawing+xml"/>
  <Override PartName="/xl/ctrlProps/ctrlProp73.xml" ContentType="application/vnd.ms-excel.controlproperties+xml"/>
  <Override PartName="/xl/ctrlProps/ctrlProp7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8.xml" ContentType="application/vnd.openxmlformats-officedocument.drawing+xml"/>
  <Override PartName="/xl/ctrlProps/ctrlProp84.xml" ContentType="application/vnd.ms-excel.controlproperties+xml"/>
  <Override PartName="/xl/ctrlProps/ctrlProp85.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8E2C8CC-0806-4D35-A64E-8B32D182DA7C}" xr6:coauthVersionLast="47" xr6:coauthVersionMax="47" xr10:uidLastSave="{00000000-0000-0000-0000-000000000000}"/>
  <bookViews>
    <workbookView xWindow="-120" yWindow="-120" windowWidth="29040" windowHeight="15720" tabRatio="878" xr2:uid="{01F1011B-E815-4A4C-9E40-AA11EC9C09EE}"/>
  </bookViews>
  <sheets>
    <sheet name="00目次" sheetId="55" r:id="rId1"/>
    <sheet name="★事前相談書" sheetId="81" r:id="rId2"/>
    <sheet name="01交付申請書" sheetId="54" r:id="rId3"/>
    <sheet name="02委任状 (代理人が業者等)" sheetId="70" r:id="rId4"/>
    <sheet name="02委任状 (代理人が親族等)" sheetId="71" r:id="rId5"/>
    <sheet name="03誓約書" sheetId="68" r:id="rId6"/>
    <sheet name="04同意書" sheetId="67" r:id="rId7"/>
    <sheet name="05耐震診断技術者について" sheetId="56" r:id="rId8"/>
    <sheet name="06額算出書" sheetId="47" r:id="rId9"/>
    <sheet name="07実績報告書" sheetId="50" r:id="rId10"/>
    <sheet name="08実績説明書" sheetId="21" r:id="rId11"/>
    <sheet name="09説明について" sheetId="48" r:id="rId12"/>
    <sheet name="10請求書" sheetId="69" r:id="rId13"/>
    <sheet name="11補助金交付変更申請書" sheetId="51" r:id="rId14"/>
    <sheet name="12変更承認申請書" sheetId="37" r:id="rId15"/>
    <sheet name="13廃止承認申請書" sheetId="40" r:id="rId16"/>
    <sheet name="14補助金交付申請書【連名申請用】" sheetId="59" r:id="rId17"/>
    <sheet name="15補助金交付額算出書【連名申請用】" sheetId="60" r:id="rId18"/>
    <sheet name="16実績報告書【連名申請用】" sheetId="80" r:id="rId19"/>
    <sheet name="17補助金交付変更申請書【連名申請用】" sheetId="64" r:id="rId20"/>
    <sheet name="18変更承認申請書【連名申請用】" sheetId="65" r:id="rId21"/>
    <sheet name="19廃止承認申請書【連名申請用】" sheetId="66" r:id="rId22"/>
    <sheet name="20代理請求受領委任状" sheetId="78" r:id="rId23"/>
    <sheet name="21内訳説明書" sheetId="79" r:id="rId24"/>
  </sheets>
  <definedNames>
    <definedName name="_xlnm.Print_Area" localSheetId="1">★事前相談書!$A$1:$AW$145</definedName>
    <definedName name="_xlnm.Print_Area" localSheetId="0">'00目次'!$A$1:$H$38</definedName>
    <definedName name="_xlnm.Print_Area" localSheetId="2">'01交付申請書'!$A$1:$BT$53</definedName>
    <definedName name="_xlnm.Print_Area" localSheetId="3">'02委任状 (代理人が業者等)'!$A$1:$P$37</definedName>
    <definedName name="_xlnm.Print_Area" localSheetId="4">'02委任状 (代理人が親族等)'!$A$1:$P$37</definedName>
    <definedName name="_xlnm.Print_Area" localSheetId="5">'03誓約書'!$A$1:$BR$22</definedName>
    <definedName name="_xlnm.Print_Area" localSheetId="6">'04同意書'!$A$1:$BR$40</definedName>
    <definedName name="_xlnm.Print_Area" localSheetId="7">'05耐震診断技術者について'!$A$1:$AM$18</definedName>
    <definedName name="_xlnm.Print_Area" localSheetId="8">'06額算出書'!$A$1:$L$19</definedName>
    <definedName name="_xlnm.Print_Area" localSheetId="9">'07実績報告書'!$A$1:$CA$49</definedName>
    <definedName name="_xlnm.Print_Area" localSheetId="11">'09説明について'!$A$1:$BS$57</definedName>
    <definedName name="_xlnm.Print_Area" localSheetId="12">'10請求書'!$A$1:$BW$46</definedName>
    <definedName name="_xlnm.Print_Area" localSheetId="13">'11補助金交付変更申請書'!$A$1:$BV$41</definedName>
    <definedName name="_xlnm.Print_Area" localSheetId="14">'12変更承認申請書'!$A$1:$BV$33</definedName>
    <definedName name="_xlnm.Print_Area" localSheetId="15">'13廃止承認申請書'!$A$1:$BV$37</definedName>
    <definedName name="_xlnm.Print_Area" localSheetId="16">'14補助金交付申請書【連名申請用】'!$A$1:$BV$73</definedName>
    <definedName name="_xlnm.Print_Area" localSheetId="17">'15補助金交付額算出書【連名申請用】'!$A$1:$V$28</definedName>
    <definedName name="_xlnm.Print_Area" localSheetId="18">'16実績報告書【連名申請用】'!$A$1:$BY$72</definedName>
    <definedName name="_xlnm.Print_Area" localSheetId="19">'17補助金交付変更申請書【連名申請用】'!$A$1:$BV$74</definedName>
    <definedName name="_xlnm.Print_Area" localSheetId="20">'18変更承認申請書【連名申請用】'!$A$1:$BU$37</definedName>
    <definedName name="_xlnm.Print_Area" localSheetId="22">'20代理請求受領委任状'!$A$1:$BW$46</definedName>
    <definedName name="_xlnm.Print_Area" localSheetId="23">'21内訳説明書'!$A$1:$BS$41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45" i="59" l="1"/>
  <c r="BK20" i="65" l="1"/>
  <c r="BD20" i="65"/>
  <c r="AW20" i="65"/>
  <c r="BB47" i="80" l="1"/>
  <c r="BB41" i="80"/>
  <c r="AQ46" i="64" l="1"/>
  <c r="AQ66" i="64"/>
  <c r="AQ68" i="64" s="1"/>
  <c r="AO34" i="51"/>
  <c r="E15" i="47"/>
  <c r="E11" i="47"/>
  <c r="E13" i="47" s="1"/>
  <c r="E14" i="47" s="1"/>
  <c r="E18" i="47" s="1"/>
  <c r="BJ19" i="66"/>
  <c r="BC19" i="66"/>
  <c r="AV19" i="66"/>
  <c r="BD16" i="64"/>
  <c r="BK16" i="64"/>
  <c r="AW16" i="64"/>
  <c r="I28" i="60"/>
  <c r="L28" i="60"/>
  <c r="C27" i="60"/>
  <c r="C26" i="60"/>
  <c r="C25" i="60"/>
  <c r="C24" i="60"/>
  <c r="I18" i="60"/>
  <c r="I12" i="60"/>
  <c r="I14" i="60" s="1"/>
  <c r="I13" i="60" l="1"/>
  <c r="I15" i="60" s="1"/>
  <c r="I17" i="60" s="1"/>
  <c r="I20" i="60" s="1"/>
  <c r="R26" i="60" l="1"/>
  <c r="R27" i="60"/>
  <c r="R24" i="60"/>
  <c r="R25" i="60"/>
  <c r="R28" i="60" l="1"/>
</calcChain>
</file>

<file path=xl/sharedStrings.xml><?xml version="1.0" encoding="utf-8"?>
<sst xmlns="http://schemas.openxmlformats.org/spreadsheetml/2006/main" count="1497" uniqueCount="597">
  <si>
    <t>年</t>
    <rPh sb="0" eb="1">
      <t>ネン</t>
    </rPh>
    <phoneticPr fontId="3"/>
  </si>
  <si>
    <t>月</t>
    <rPh sb="0" eb="1">
      <t>ツキ</t>
    </rPh>
    <phoneticPr fontId="3"/>
  </si>
  <si>
    <t>日</t>
    <rPh sb="0" eb="1">
      <t>ヒ</t>
    </rPh>
    <phoneticPr fontId="3"/>
  </si>
  <si>
    <t>大阪市長</t>
    <rPh sb="0" eb="4">
      <t>オオサカシチョウ</t>
    </rPh>
    <phoneticPr fontId="3"/>
  </si>
  <si>
    <t>住　所</t>
    <rPh sb="0" eb="1">
      <t>ジュウ</t>
    </rPh>
    <rPh sb="2" eb="3">
      <t>ショ</t>
    </rPh>
    <phoneticPr fontId="3"/>
  </si>
  <si>
    <t>氏　名</t>
    <rPh sb="0" eb="1">
      <t>シ</t>
    </rPh>
    <rPh sb="2" eb="3">
      <t>メイ</t>
    </rPh>
    <phoneticPr fontId="3"/>
  </si>
  <si>
    <t>補助金交付申請書</t>
    <rPh sb="0" eb="3">
      <t>ホジョキン</t>
    </rPh>
    <rPh sb="3" eb="5">
      <t>コウフ</t>
    </rPh>
    <rPh sb="5" eb="8">
      <t>シンセイショ</t>
    </rPh>
    <phoneticPr fontId="3"/>
  </si>
  <si>
    <t>のとおり申請します。</t>
    <rPh sb="4" eb="6">
      <t>シンセイ</t>
    </rPh>
    <phoneticPr fontId="3"/>
  </si>
  <si>
    <t>記</t>
    <rPh sb="0" eb="1">
      <t>キ</t>
    </rPh>
    <phoneticPr fontId="3"/>
  </si>
  <si>
    <t>補助事業名称</t>
    <rPh sb="0" eb="2">
      <t>ホジョ</t>
    </rPh>
    <rPh sb="2" eb="4">
      <t>ジギョウ</t>
    </rPh>
    <rPh sb="4" eb="6">
      <t>メイショウ</t>
    </rPh>
    <phoneticPr fontId="3"/>
  </si>
  <si>
    <t>大阪市耐震診断・改修補助事業</t>
    <rPh sb="0" eb="3">
      <t>オオサカシ</t>
    </rPh>
    <rPh sb="3" eb="7">
      <t>タ</t>
    </rPh>
    <rPh sb="8" eb="10">
      <t>カイシュウ</t>
    </rPh>
    <rPh sb="10" eb="12">
      <t>ホジョ</t>
    </rPh>
    <rPh sb="12" eb="14">
      <t>ジギョウ</t>
    </rPh>
    <phoneticPr fontId="3"/>
  </si>
  <si>
    <t>補助事業内容</t>
    <rPh sb="0" eb="2">
      <t>ホジョ</t>
    </rPh>
    <rPh sb="2" eb="4">
      <t>ジギョウ</t>
    </rPh>
    <rPh sb="4" eb="6">
      <t>ナイヨウ</t>
    </rPh>
    <phoneticPr fontId="3"/>
  </si>
  <si>
    <t>建物所在地</t>
    <rPh sb="0" eb="2">
      <t>タテモノ</t>
    </rPh>
    <rPh sb="2" eb="5">
      <t>ショザイチ</t>
    </rPh>
    <phoneticPr fontId="3"/>
  </si>
  <si>
    <t>（地名地番）</t>
    <rPh sb="1" eb="3">
      <t>チメイ</t>
    </rPh>
    <rPh sb="3" eb="5">
      <t>チバン</t>
    </rPh>
    <phoneticPr fontId="3"/>
  </si>
  <si>
    <t>交付申請額</t>
    <rPh sb="0" eb="2">
      <t>コウフ</t>
    </rPh>
    <rPh sb="2" eb="4">
      <t>シンセイ</t>
    </rPh>
    <rPh sb="4" eb="5">
      <t>ガク</t>
    </rPh>
    <phoneticPr fontId="3"/>
  </si>
  <si>
    <t>構造</t>
    <rPh sb="0" eb="2">
      <t>コウゾウ</t>
    </rPh>
    <phoneticPr fontId="3"/>
  </si>
  <si>
    <t>[　木造　・　非木造　]</t>
    <rPh sb="2" eb="4">
      <t>モクゾウ</t>
    </rPh>
    <rPh sb="7" eb="10">
      <t>ヒモクゾウ</t>
    </rPh>
    <phoneticPr fontId="3"/>
  </si>
  <si>
    <t>住宅の建て方</t>
    <rPh sb="0" eb="2">
      <t>ジュウタク</t>
    </rPh>
    <rPh sb="3" eb="4">
      <t>タ</t>
    </rPh>
    <rPh sb="5" eb="6">
      <t>カタ</t>
    </rPh>
    <phoneticPr fontId="3"/>
  </si>
  <si>
    <t>階数</t>
    <rPh sb="0" eb="2">
      <t>カイスウ</t>
    </rPh>
    <phoneticPr fontId="3"/>
  </si>
  <si>
    <t>延べ面積</t>
    <rPh sb="0" eb="1">
      <t>ノ</t>
    </rPh>
    <rPh sb="2" eb="4">
      <t>メンセキ</t>
    </rPh>
    <phoneticPr fontId="3"/>
  </si>
  <si>
    <t>円</t>
    <rPh sb="0" eb="1">
      <t>エン</t>
    </rPh>
    <phoneticPr fontId="3"/>
  </si>
  <si>
    <t>様式11（第14条関係）</t>
    <rPh sb="0" eb="2">
      <t>ヨウシキ</t>
    </rPh>
    <rPh sb="5" eb="6">
      <t>ダイ</t>
    </rPh>
    <rPh sb="8" eb="9">
      <t>ジョウ</t>
    </rPh>
    <rPh sb="9" eb="11">
      <t>カンケイ</t>
    </rPh>
    <phoneticPr fontId="3"/>
  </si>
  <si>
    <t>廃止承認申請書</t>
    <rPh sb="0" eb="2">
      <t>ハイシ</t>
    </rPh>
    <rPh sb="2" eb="4">
      <t>ショウニン</t>
    </rPh>
    <rPh sb="4" eb="7">
      <t>シンセイショ</t>
    </rPh>
    <phoneticPr fontId="3"/>
  </si>
  <si>
    <t>について、大阪市耐震診断・改修補助事業要綱の規定に基づき、下記のとおり廃止の承認を</t>
    <rPh sb="5" eb="19">
      <t>オ</t>
    </rPh>
    <rPh sb="19" eb="21">
      <t>ヨウコウ</t>
    </rPh>
    <rPh sb="35" eb="37">
      <t>ハイシ</t>
    </rPh>
    <phoneticPr fontId="3"/>
  </si>
  <si>
    <t>申請します。</t>
    <phoneticPr fontId="3"/>
  </si>
  <si>
    <t>補助事業の現状</t>
    <rPh sb="0" eb="2">
      <t>ホジョ</t>
    </rPh>
    <rPh sb="2" eb="4">
      <t>ジギョウ</t>
    </rPh>
    <rPh sb="5" eb="7">
      <t>ゲンジョウ</t>
    </rPh>
    <phoneticPr fontId="3"/>
  </si>
  <si>
    <t>・ 未着手</t>
    <rPh sb="2" eb="5">
      <t>ミチャクシュ</t>
    </rPh>
    <phoneticPr fontId="3"/>
  </si>
  <si>
    <t>（契約の締結を含む）</t>
    <phoneticPr fontId="3"/>
  </si>
  <si>
    <t>・ 着手済</t>
    <rPh sb="2" eb="4">
      <t>チャクシュ</t>
    </rPh>
    <rPh sb="4" eb="5">
      <t>ズ</t>
    </rPh>
    <phoneticPr fontId="3"/>
  </si>
  <si>
    <t>※どちらかに○をつけてください</t>
    <phoneticPr fontId="3"/>
  </si>
  <si>
    <t>廃止の理由</t>
    <rPh sb="0" eb="2">
      <t>ハイシ</t>
    </rPh>
    <rPh sb="3" eb="5">
      <t>リユウ</t>
    </rPh>
    <phoneticPr fontId="3"/>
  </si>
  <si>
    <t>様式10（第14条関係）</t>
    <rPh sb="0" eb="2">
      <t>ヨウシキ</t>
    </rPh>
    <rPh sb="5" eb="6">
      <t>ダイ</t>
    </rPh>
    <rPh sb="8" eb="9">
      <t>ジョウ</t>
    </rPh>
    <rPh sb="9" eb="11">
      <t>カンケイ</t>
    </rPh>
    <phoneticPr fontId="3"/>
  </si>
  <si>
    <t>変更承認申請書</t>
    <rPh sb="0" eb="2">
      <t>ヘンコウ</t>
    </rPh>
    <rPh sb="2" eb="4">
      <t>ショウニン</t>
    </rPh>
    <rPh sb="4" eb="7">
      <t>シンセイショ</t>
    </rPh>
    <phoneticPr fontId="3"/>
  </si>
  <si>
    <t>について、大阪市耐震診断・改修補助事業要綱の規定に基づき、下記のとおり変更の承認を</t>
    <rPh sb="5" eb="19">
      <t>オ</t>
    </rPh>
    <rPh sb="19" eb="21">
      <t>ヨウコウ</t>
    </rPh>
    <rPh sb="22" eb="24">
      <t>キテイ</t>
    </rPh>
    <rPh sb="25" eb="26">
      <t>モト</t>
    </rPh>
    <rPh sb="29" eb="31">
      <t>カキ</t>
    </rPh>
    <phoneticPr fontId="3"/>
  </si>
  <si>
    <t>申請します。</t>
    <phoneticPr fontId="3"/>
  </si>
  <si>
    <t>変更する内容及びその理由</t>
    <rPh sb="0" eb="2">
      <t>ヘンコウ</t>
    </rPh>
    <rPh sb="4" eb="6">
      <t>ナイヨウ</t>
    </rPh>
    <rPh sb="6" eb="7">
      <t>オヨ</t>
    </rPh>
    <rPh sb="10" eb="12">
      <t>リユウ</t>
    </rPh>
    <phoneticPr fontId="3"/>
  </si>
  <si>
    <t>〒</t>
    <phoneticPr fontId="3"/>
  </si>
  <si>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3"/>
  </si>
  <si>
    <t>金融機関名称</t>
    <rPh sb="0" eb="2">
      <t>キンユウ</t>
    </rPh>
    <rPh sb="2" eb="4">
      <t>キカン</t>
    </rPh>
    <rPh sb="4" eb="6">
      <t>メイショウ</t>
    </rPh>
    <phoneticPr fontId="3"/>
  </si>
  <si>
    <t>支店名称</t>
    <rPh sb="0" eb="2">
      <t>シテン</t>
    </rPh>
    <rPh sb="2" eb="4">
      <t>メイショウ</t>
    </rPh>
    <phoneticPr fontId="3"/>
  </si>
  <si>
    <t>預金種別</t>
    <rPh sb="0" eb="2">
      <t>ヨキン</t>
    </rPh>
    <rPh sb="2" eb="4">
      <t>シュベツ</t>
    </rPh>
    <phoneticPr fontId="3"/>
  </si>
  <si>
    <t>口座番号</t>
    <rPh sb="0" eb="2">
      <t>コウザ</t>
    </rPh>
    <rPh sb="2" eb="4">
      <t>バンゴウ</t>
    </rPh>
    <phoneticPr fontId="3"/>
  </si>
  <si>
    <t>様式20（第14条の２関係）</t>
    <rPh sb="0" eb="2">
      <t>ヨウシキ</t>
    </rPh>
    <rPh sb="5" eb="6">
      <t>ダイ</t>
    </rPh>
    <rPh sb="8" eb="9">
      <t>ジョウ</t>
    </rPh>
    <rPh sb="11" eb="13">
      <t>カンケイ</t>
    </rPh>
    <phoneticPr fontId="3"/>
  </si>
  <si>
    <t>補助金交付変更申請書</t>
    <rPh sb="0" eb="3">
      <t>ホジョキン</t>
    </rPh>
    <rPh sb="3" eb="5">
      <t>コウフ</t>
    </rPh>
    <rPh sb="5" eb="7">
      <t>ヘンコウ</t>
    </rPh>
    <rPh sb="7" eb="10">
      <t>シンセイショ</t>
    </rPh>
    <phoneticPr fontId="3"/>
  </si>
  <si>
    <t>について、交付変更を受けたいので、大阪市耐震診断・改修補助事業要綱の規定に基づき、</t>
    <rPh sb="10" eb="11">
      <t>ウ</t>
    </rPh>
    <rPh sb="34" eb="36">
      <t>キテイ</t>
    </rPh>
    <phoneticPr fontId="3"/>
  </si>
  <si>
    <t>下記のとおり申請します。</t>
    <rPh sb="6" eb="8">
      <t>シンセイ</t>
    </rPh>
    <phoneticPr fontId="3"/>
  </si>
  <si>
    <t>交付決定額</t>
    <rPh sb="0" eb="2">
      <t>コウフ</t>
    </rPh>
    <rPh sb="2" eb="4">
      <t>ケッテイ</t>
    </rPh>
    <rPh sb="4" eb="5">
      <t>ガク</t>
    </rPh>
    <phoneticPr fontId="3"/>
  </si>
  <si>
    <t>交付変更申請額</t>
    <rPh sb="0" eb="2">
      <t>コウフ</t>
    </rPh>
    <rPh sb="2" eb="4">
      <t>ヘンコウ</t>
    </rPh>
    <rPh sb="4" eb="6">
      <t>シンセイ</t>
    </rPh>
    <rPh sb="6" eb="7">
      <t>ガク</t>
    </rPh>
    <phoneticPr fontId="3"/>
  </si>
  <si>
    <t>円）</t>
    <rPh sb="0" eb="1">
      <t>エン</t>
    </rPh>
    <phoneticPr fontId="3"/>
  </si>
  <si>
    <t>実績報告書</t>
    <rPh sb="0" eb="2">
      <t>ジッセキ</t>
    </rPh>
    <rPh sb="2" eb="5">
      <t>ホウコクショ</t>
    </rPh>
    <phoneticPr fontId="3"/>
  </si>
  <si>
    <t>実績を報告します。</t>
    <phoneticPr fontId="3"/>
  </si>
  <si>
    <t>又　は</t>
    <rPh sb="0" eb="1">
      <t>マタ</t>
    </rPh>
    <phoneticPr fontId="3"/>
  </si>
  <si>
    <t>交付変更決定額</t>
    <rPh sb="0" eb="2">
      <t>コウフ</t>
    </rPh>
    <rPh sb="2" eb="4">
      <t>ヘンコウ</t>
    </rPh>
    <rPh sb="4" eb="6">
      <t>ケッテイ</t>
    </rPh>
    <rPh sb="6" eb="7">
      <t>ガク</t>
    </rPh>
    <phoneticPr fontId="3"/>
  </si>
  <si>
    <t>補助金精算額</t>
    <rPh sb="0" eb="3">
      <t>ホジョキン</t>
    </rPh>
    <rPh sb="3" eb="6">
      <t>セイサンガク</t>
    </rPh>
    <phoneticPr fontId="3"/>
  </si>
  <si>
    <t>事業実施期間</t>
    <rPh sb="0" eb="2">
      <t>ジギョウ</t>
    </rPh>
    <rPh sb="2" eb="4">
      <t>ジッシ</t>
    </rPh>
    <rPh sb="4" eb="6">
      <t>キカン</t>
    </rPh>
    <phoneticPr fontId="3"/>
  </si>
  <si>
    <t>着手</t>
    <rPh sb="0" eb="2">
      <t>チャクシュ</t>
    </rPh>
    <phoneticPr fontId="3"/>
  </si>
  <si>
    <t>完了</t>
    <rPh sb="0" eb="2">
      <t>カンリョウ</t>
    </rPh>
    <phoneticPr fontId="3"/>
  </si>
  <si>
    <t>交付決定番号</t>
    <rPh sb="0" eb="2">
      <t>コウフ</t>
    </rPh>
    <rPh sb="2" eb="4">
      <t>ケッテイ</t>
    </rPh>
    <rPh sb="4" eb="6">
      <t>バンゴウ</t>
    </rPh>
    <phoneticPr fontId="3"/>
  </si>
  <si>
    <t>変更承認番号</t>
    <rPh sb="0" eb="2">
      <t>ヘンコウ</t>
    </rPh>
    <rPh sb="2" eb="4">
      <t>ショウニン</t>
    </rPh>
    <rPh sb="4" eb="6">
      <t>バンゴウ</t>
    </rPh>
    <phoneticPr fontId="3"/>
  </si>
  <si>
    <t>月</t>
    <rPh sb="0" eb="1">
      <t>ガツ</t>
    </rPh>
    <phoneticPr fontId="3"/>
  </si>
  <si>
    <t>補助事業が完了したので、大阪市耐震診断・改修補助事業要綱の規定に基づき、下記のとおり</t>
    <rPh sb="0" eb="2">
      <t>ホジョ</t>
    </rPh>
    <rPh sb="2" eb="4">
      <t>ジギョウ</t>
    </rPh>
    <rPh sb="5" eb="7">
      <t>カンリョウ</t>
    </rPh>
    <phoneticPr fontId="3"/>
  </si>
  <si>
    <t>交付変更決定番号</t>
    <rPh sb="0" eb="2">
      <t>コウフ</t>
    </rPh>
    <rPh sb="4" eb="6">
      <t>ケッテイ</t>
    </rPh>
    <rPh sb="6" eb="8">
      <t>バンゴウ</t>
    </rPh>
    <phoneticPr fontId="3"/>
  </si>
  <si>
    <t>委　任　状</t>
  </si>
  <si>
    <t>　（代理人）</t>
  </si>
  <si>
    <t>記</t>
  </si>
  <si>
    <t>　１　申請内容</t>
  </si>
  <si>
    <t>補助申請書類の提出に関すること</t>
  </si>
  <si>
    <t>氏名</t>
    <rPh sb="0" eb="2">
      <t>シメイ</t>
    </rPh>
    <phoneticPr fontId="3"/>
  </si>
  <si>
    <t>会社名</t>
    <rPh sb="0" eb="2">
      <t>カイシャ</t>
    </rPh>
    <rPh sb="2" eb="3">
      <t>メイ</t>
    </rPh>
    <phoneticPr fontId="3"/>
  </si>
  <si>
    <t>所在地</t>
    <rPh sb="0" eb="3">
      <t>ショザイチ</t>
    </rPh>
    <phoneticPr fontId="3"/>
  </si>
  <si>
    <t>電話番号</t>
    <rPh sb="0" eb="2">
      <t>デンワ</t>
    </rPh>
    <rPh sb="2" eb="4">
      <t>バンゴウ</t>
    </rPh>
    <phoneticPr fontId="3"/>
  </si>
  <si>
    <t>　委任します。</t>
    <phoneticPr fontId="3"/>
  </si>
  <si>
    <t>　・</t>
    <phoneticPr fontId="3"/>
  </si>
  <si>
    <t>耐震診断費補助</t>
    <phoneticPr fontId="3"/>
  </si>
  <si>
    <t>　２　委任事項</t>
    <rPh sb="3" eb="5">
      <t>イニン</t>
    </rPh>
    <rPh sb="5" eb="7">
      <t>ジコウ</t>
    </rPh>
    <phoneticPr fontId="3"/>
  </si>
  <si>
    <t>○実績説明書【耐震診断】</t>
    <rPh sb="1" eb="3">
      <t>ジッセキ</t>
    </rPh>
    <rPh sb="3" eb="6">
      <t>セツメイショ</t>
    </rPh>
    <rPh sb="7" eb="9">
      <t>タイシン</t>
    </rPh>
    <rPh sb="9" eb="11">
      <t>シンダン</t>
    </rPh>
    <phoneticPr fontId="3"/>
  </si>
  <si>
    <t>補助事業者</t>
    <rPh sb="0" eb="2">
      <t>ホジョ</t>
    </rPh>
    <rPh sb="2" eb="4">
      <t>ジギョウ</t>
    </rPh>
    <rPh sb="4" eb="5">
      <t>シャ</t>
    </rPh>
    <phoneticPr fontId="3"/>
  </si>
  <si>
    <t>㎡</t>
    <phoneticPr fontId="3"/>
  </si>
  <si>
    <t>（１）</t>
    <phoneticPr fontId="3"/>
  </si>
  <si>
    <t>補助事業の経過</t>
    <rPh sb="0" eb="2">
      <t>ホジョ</t>
    </rPh>
    <rPh sb="2" eb="4">
      <t>ジギョウ</t>
    </rPh>
    <rPh sb="5" eb="7">
      <t>ケイカ</t>
    </rPh>
    <phoneticPr fontId="3"/>
  </si>
  <si>
    <t>耐震診断</t>
    <rPh sb="0" eb="2">
      <t>タイシン</t>
    </rPh>
    <rPh sb="2" eb="4">
      <t>シンダン</t>
    </rPh>
    <phoneticPr fontId="3"/>
  </si>
  <si>
    <t>① 交付決定通知日</t>
    <rPh sb="2" eb="4">
      <t>コウフ</t>
    </rPh>
    <rPh sb="4" eb="6">
      <t>ケッテイ</t>
    </rPh>
    <rPh sb="6" eb="8">
      <t>ツウチ</t>
    </rPh>
    <rPh sb="8" eb="9">
      <t>ビ</t>
    </rPh>
    <phoneticPr fontId="3"/>
  </si>
  <si>
    <t>③ 契約日</t>
    <rPh sb="2" eb="4">
      <t>ケイヤク</t>
    </rPh>
    <rPh sb="4" eb="5">
      <t>ビ</t>
    </rPh>
    <phoneticPr fontId="3"/>
  </si>
  <si>
    <t>又は</t>
    <rPh sb="0" eb="1">
      <t>マタ</t>
    </rPh>
    <phoneticPr fontId="3"/>
  </si>
  <si>
    <t>（契約金額</t>
    <rPh sb="1" eb="3">
      <t>ケイヤク</t>
    </rPh>
    <rPh sb="3" eb="5">
      <t>キンガク</t>
    </rPh>
    <phoneticPr fontId="3"/>
  </si>
  <si>
    <t>（支払金額</t>
    <rPh sb="1" eb="3">
      <t>シハラ</t>
    </rPh>
    <rPh sb="3" eb="5">
      <t>キンガク</t>
    </rPh>
    <phoneticPr fontId="3"/>
  </si>
  <si>
    <t>※２回以上に分けて支払った場合に記入</t>
    <rPh sb="2" eb="3">
      <t>カイ</t>
    </rPh>
    <rPh sb="3" eb="5">
      <t>イジョウ</t>
    </rPh>
    <rPh sb="6" eb="7">
      <t>ワ</t>
    </rPh>
    <rPh sb="9" eb="11">
      <t>シハラ</t>
    </rPh>
    <rPh sb="13" eb="15">
      <t>バアイ</t>
    </rPh>
    <rPh sb="16" eb="18">
      <t>キニュウ</t>
    </rPh>
    <phoneticPr fontId="3"/>
  </si>
  <si>
    <t>契約書を交わしていない</t>
    <phoneticPr fontId="3"/>
  </si>
  <si>
    <t>（1）</t>
    <phoneticPr fontId="3"/>
  </si>
  <si>
    <t>説明者</t>
    <rPh sb="0" eb="3">
      <t>セツメイシャ</t>
    </rPh>
    <phoneticPr fontId="3"/>
  </si>
  <si>
    <t>会社名：</t>
    <rPh sb="0" eb="3">
      <t>カイシャメイ</t>
    </rPh>
    <phoneticPr fontId="3"/>
  </si>
  <si>
    <t>氏　名：</t>
    <rPh sb="0" eb="1">
      <t>シ</t>
    </rPh>
    <rPh sb="2" eb="3">
      <t>メイ</t>
    </rPh>
    <phoneticPr fontId="3"/>
  </si>
  <si>
    <t>資　格：</t>
    <rPh sb="0" eb="1">
      <t>シ</t>
    </rPh>
    <rPh sb="2" eb="3">
      <t>カク</t>
    </rPh>
    <phoneticPr fontId="3"/>
  </si>
  <si>
    <t>一級建築士</t>
    <rPh sb="0" eb="2">
      <t>イッキュウ</t>
    </rPh>
    <rPh sb="2" eb="5">
      <t>ケンチクシ</t>
    </rPh>
    <phoneticPr fontId="3"/>
  </si>
  <si>
    <t>二級建築士</t>
    <rPh sb="0" eb="2">
      <t>2キュウ</t>
    </rPh>
    <rPh sb="2" eb="4">
      <t>ケンチク</t>
    </rPh>
    <rPh sb="4" eb="5">
      <t>シ</t>
    </rPh>
    <phoneticPr fontId="3"/>
  </si>
  <si>
    <t>木造建築士</t>
    <rPh sb="0" eb="2">
      <t>モクゾウ</t>
    </rPh>
    <rPh sb="2" eb="4">
      <t>ケンチク</t>
    </rPh>
    <rPh sb="4" eb="5">
      <t>シ</t>
    </rPh>
    <phoneticPr fontId="3"/>
  </si>
  <si>
    <t>※本申請に添付した資格証と同じものにチェックしてください</t>
    <rPh sb="1" eb="2">
      <t>ホン</t>
    </rPh>
    <rPh sb="2" eb="4">
      <t>シンセイ</t>
    </rPh>
    <rPh sb="5" eb="7">
      <t>テンプ</t>
    </rPh>
    <rPh sb="9" eb="11">
      <t>シカク</t>
    </rPh>
    <rPh sb="11" eb="12">
      <t>ショウ</t>
    </rPh>
    <rPh sb="13" eb="14">
      <t>オナ</t>
    </rPh>
    <phoneticPr fontId="3"/>
  </si>
  <si>
    <t>（2）</t>
    <phoneticPr fontId="3"/>
  </si>
  <si>
    <t>説明内容</t>
    <rPh sb="0" eb="2">
      <t>セツメイ</t>
    </rPh>
    <rPh sb="2" eb="3">
      <t>ナイ</t>
    </rPh>
    <rPh sb="3" eb="4">
      <t>カタチ</t>
    </rPh>
    <phoneticPr fontId="3"/>
  </si>
  <si>
    <t>様式１（第５条関係、第９条関係）</t>
    <rPh sb="0" eb="2">
      <t>ヨウシキ</t>
    </rPh>
    <rPh sb="4" eb="5">
      <t>ダイ</t>
    </rPh>
    <rPh sb="6" eb="7">
      <t>ジョウ</t>
    </rPh>
    <rPh sb="7" eb="9">
      <t>カンケイ</t>
    </rPh>
    <rPh sb="10" eb="11">
      <t>ダイ</t>
    </rPh>
    <rPh sb="12" eb="13">
      <t>ジョウ</t>
    </rPh>
    <rPh sb="13" eb="15">
      <t>カンケイ</t>
    </rPh>
    <phoneticPr fontId="3"/>
  </si>
  <si>
    <t>様式４（第７条関係、第10条関係）</t>
    <rPh sb="0" eb="2">
      <t>ヨウシキ</t>
    </rPh>
    <rPh sb="4" eb="5">
      <t>ダイ</t>
    </rPh>
    <rPh sb="6" eb="7">
      <t>ジョウ</t>
    </rPh>
    <rPh sb="7" eb="9">
      <t>カンケイ</t>
    </rPh>
    <rPh sb="10" eb="11">
      <t>ダイ</t>
    </rPh>
    <rPh sb="13" eb="14">
      <t>ジョウ</t>
    </rPh>
    <rPh sb="14" eb="16">
      <t>カンケイ</t>
    </rPh>
    <phoneticPr fontId="3"/>
  </si>
  <si>
    <t>耐震診断費補助制度 Ⅰ 型</t>
    <phoneticPr fontId="3"/>
  </si>
  <si>
    <t>金　　　額</t>
    <rPh sb="0" eb="1">
      <t>キン</t>
    </rPh>
    <rPh sb="4" eb="5">
      <t>ガク</t>
    </rPh>
    <phoneticPr fontId="3"/>
  </si>
  <si>
    <t>備　　　考</t>
    <rPh sb="0" eb="1">
      <t>ソナエ</t>
    </rPh>
    <rPh sb="4" eb="5">
      <t>コウ</t>
    </rPh>
    <phoneticPr fontId="3"/>
  </si>
  <si>
    <t>耐震診断費（税込）</t>
    <rPh sb="0" eb="4">
      <t>タ</t>
    </rPh>
    <rPh sb="4" eb="5">
      <t>ヒ</t>
    </rPh>
    <rPh sb="6" eb="7">
      <t>ゼイ</t>
    </rPh>
    <rPh sb="7" eb="8">
      <t>コ</t>
    </rPh>
    <phoneticPr fontId="3"/>
  </si>
  <si>
    <t>B</t>
    <phoneticPr fontId="3"/>
  </si>
  <si>
    <t>C</t>
    <phoneticPr fontId="3"/>
  </si>
  <si>
    <t>D</t>
    <phoneticPr fontId="3"/>
  </si>
  <si>
    <t>補助金交付申請額
（千円未満切捨）</t>
    <rPh sb="0" eb="3">
      <t>ホジョキン</t>
    </rPh>
    <rPh sb="3" eb="5">
      <t>コウフ</t>
    </rPh>
    <rPh sb="5" eb="7">
      <t>シンセイ</t>
    </rPh>
    <rPh sb="7" eb="8">
      <t>ガク</t>
    </rPh>
    <rPh sb="10" eb="12">
      <t>センエン</t>
    </rPh>
    <rPh sb="12" eb="14">
      <t>ミマン</t>
    </rPh>
    <rPh sb="14" eb="16">
      <t>キリス</t>
    </rPh>
    <phoneticPr fontId="3"/>
  </si>
  <si>
    <t>④ 変更契約日</t>
    <rPh sb="2" eb="4">
      <t>ヘンコウ</t>
    </rPh>
    <rPh sb="4" eb="6">
      <t>ケイヤク</t>
    </rPh>
    <rPh sb="6" eb="7">
      <t>ビ</t>
    </rPh>
    <phoneticPr fontId="3"/>
  </si>
  <si>
    <t>⑤ 診断着手日</t>
    <rPh sb="2" eb="4">
      <t>シンダン</t>
    </rPh>
    <rPh sb="4" eb="6">
      <t>チャクシュ</t>
    </rPh>
    <rPh sb="6" eb="7">
      <t>ビ</t>
    </rPh>
    <phoneticPr fontId="3"/>
  </si>
  <si>
    <t>⑥ 支払日</t>
    <rPh sb="2" eb="4">
      <t>シハラ</t>
    </rPh>
    <rPh sb="4" eb="5">
      <t>ビ</t>
    </rPh>
    <phoneticPr fontId="3"/>
  </si>
  <si>
    <t>耐震診断費補助制度 Ⅰ型</t>
    <rPh sb="11" eb="12">
      <t>ガタ</t>
    </rPh>
    <phoneticPr fontId="3"/>
  </si>
  <si>
    <t>② 変更通知日</t>
    <rPh sb="2" eb="4">
      <t>ヘンコウ</t>
    </rPh>
    <rPh sb="4" eb="7">
      <t>ツウチビ</t>
    </rPh>
    <phoneticPr fontId="3"/>
  </si>
  <si>
    <t>（3）</t>
    <phoneticPr fontId="3"/>
  </si>
  <si>
    <t>説明日</t>
    <rPh sb="0" eb="2">
      <t>セツメイ</t>
    </rPh>
    <rPh sb="2" eb="3">
      <t>ビ</t>
    </rPh>
    <phoneticPr fontId="3"/>
  </si>
  <si>
    <t>補助金交付額算出書&lt;耐震診断費&gt;</t>
    <rPh sb="0" eb="3">
      <t>ホジョキン</t>
    </rPh>
    <rPh sb="3" eb="6">
      <t>コウフガク</t>
    </rPh>
    <rPh sb="6" eb="8">
      <t>サンシュツ</t>
    </rPh>
    <rPh sb="8" eb="9">
      <t>ショ</t>
    </rPh>
    <rPh sb="10" eb="12">
      <t>タイシン</t>
    </rPh>
    <rPh sb="12" eb="14">
      <t>シンダン</t>
    </rPh>
    <rPh sb="14" eb="15">
      <t>ヒ</t>
    </rPh>
    <phoneticPr fontId="3"/>
  </si>
  <si>
    <t>[ 命じられている ・ 命じられていない ]</t>
    <rPh sb="2" eb="3">
      <t>メイ</t>
    </rPh>
    <rPh sb="12" eb="13">
      <t>メイ</t>
    </rPh>
    <phoneticPr fontId="3"/>
  </si>
  <si>
    <t>耐震診断費補助制度 Ⅰ 型</t>
  </si>
  <si>
    <t>大阪市　　　　　</t>
    <rPh sb="0" eb="3">
      <t>オオサカシ</t>
    </rPh>
    <phoneticPr fontId="3"/>
  </si>
  <si>
    <t>区</t>
    <rPh sb="0" eb="1">
      <t>ク</t>
    </rPh>
    <phoneticPr fontId="3"/>
  </si>
  <si>
    <t>金　　　　　　　　　　　　　　　</t>
    <rPh sb="0" eb="1">
      <t>キン</t>
    </rPh>
    <phoneticPr fontId="3"/>
  </si>
  <si>
    <t>　契約予定金額　　　　　　　　　</t>
    <rPh sb="1" eb="3">
      <t>ケイヤク</t>
    </rPh>
    <rPh sb="3" eb="5">
      <t>ヨテイ</t>
    </rPh>
    <rPh sb="5" eb="7">
      <t>キンガク</t>
    </rPh>
    <phoneticPr fontId="3"/>
  </si>
  <si>
    <t>階建て</t>
  </si>
  <si>
    <t>日</t>
    <rPh sb="0" eb="1">
      <t>ニチ</t>
    </rPh>
    <phoneticPr fontId="3"/>
  </si>
  <si>
    <t>　○耐震診断費　㎡単価（税込）　　</t>
    <rPh sb="2" eb="6">
      <t>タ</t>
    </rPh>
    <rPh sb="6" eb="7">
      <t>ヒ</t>
    </rPh>
    <rPh sb="9" eb="11">
      <t>タンカ</t>
    </rPh>
    <rPh sb="12" eb="14">
      <t>ゼイコ</t>
    </rPh>
    <phoneticPr fontId="3"/>
  </si>
  <si>
    <t>大阪市指令都整防第　　　　　</t>
    <rPh sb="0" eb="3">
      <t>オオサカシ</t>
    </rPh>
    <rPh sb="3" eb="5">
      <t>シレイ</t>
    </rPh>
    <rPh sb="5" eb="6">
      <t>ト</t>
    </rPh>
    <rPh sb="6" eb="7">
      <t>タダシ</t>
    </rPh>
    <rPh sb="7" eb="8">
      <t>ボウ</t>
    </rPh>
    <rPh sb="8" eb="9">
      <t>ダイ</t>
    </rPh>
    <phoneticPr fontId="3"/>
  </si>
  <si>
    <t>号</t>
    <rPh sb="0" eb="1">
      <t>ゴウ</t>
    </rPh>
    <phoneticPr fontId="3"/>
  </si>
  <si>
    <t>月</t>
    <phoneticPr fontId="3"/>
  </si>
  <si>
    <t>年</t>
    <phoneticPr fontId="3"/>
  </si>
  <si>
    <t>号にて通知を受けた補助事業</t>
    <phoneticPr fontId="3"/>
  </si>
  <si>
    <t>日付け大阪市指令都整防第</t>
    <phoneticPr fontId="3"/>
  </si>
  <si>
    <t>(税込)</t>
    <rPh sb="1" eb="3">
      <t>ゼイコミ</t>
    </rPh>
    <phoneticPr fontId="3"/>
  </si>
  <si>
    <t>うち補助対象費用</t>
    <rPh sb="2" eb="4">
      <t>ホジョ</t>
    </rPh>
    <rPh sb="4" eb="6">
      <t>タイショウ</t>
    </rPh>
    <rPh sb="6" eb="8">
      <t>ヒヨウ</t>
    </rPh>
    <phoneticPr fontId="3"/>
  </si>
  <si>
    <t>会　社　名</t>
    <rPh sb="0" eb="1">
      <t>カイ</t>
    </rPh>
    <rPh sb="2" eb="3">
      <t>シャ</t>
    </rPh>
    <rPh sb="4" eb="5">
      <t>メイ</t>
    </rPh>
    <phoneticPr fontId="3"/>
  </si>
  <si>
    <t>各種許可登録</t>
    <rPh sb="0" eb="2">
      <t>カクシュ</t>
    </rPh>
    <rPh sb="2" eb="4">
      <t>キョカ</t>
    </rPh>
    <rPh sb="4" eb="6">
      <t>トウロク</t>
    </rPh>
    <phoneticPr fontId="3"/>
  </si>
  <si>
    <t>建築士事務所登録</t>
    <phoneticPr fontId="3"/>
  </si>
  <si>
    <t xml:space="preserve"> 大阪府知事登録</t>
    <rPh sb="1" eb="3">
      <t>オオサカ</t>
    </rPh>
    <rPh sb="3" eb="6">
      <t>フチジ</t>
    </rPh>
    <rPh sb="6" eb="8">
      <t>トウロク</t>
    </rPh>
    <phoneticPr fontId="3"/>
  </si>
  <si>
    <t>（</t>
    <phoneticPr fontId="3"/>
  </si>
  <si>
    <t>）</t>
    <phoneticPr fontId="3"/>
  </si>
  <si>
    <t>第</t>
    <rPh sb="0" eb="1">
      <t>ダイ</t>
    </rPh>
    <phoneticPr fontId="3"/>
  </si>
  <si>
    <t xml:space="preserve">       知事登録</t>
    <rPh sb="7" eb="9">
      <t>チジ</t>
    </rPh>
    <rPh sb="9" eb="11">
      <t>トウロク</t>
    </rPh>
    <phoneticPr fontId="3"/>
  </si>
  <si>
    <t>建設業登録</t>
    <phoneticPr fontId="3"/>
  </si>
  <si>
    <t xml:space="preserve"> 国土交通大臣許可</t>
    <rPh sb="1" eb="3">
      <t>コクド</t>
    </rPh>
    <rPh sb="3" eb="5">
      <t>コウツウ</t>
    </rPh>
    <rPh sb="5" eb="7">
      <t>ダイジン</t>
    </rPh>
    <rPh sb="7" eb="9">
      <t>キョカ</t>
    </rPh>
    <phoneticPr fontId="3"/>
  </si>
  <si>
    <t>－</t>
    <phoneticPr fontId="3"/>
  </si>
  <si>
    <t>耐震診断技術者について</t>
    <rPh sb="0" eb="2">
      <t>タイシン</t>
    </rPh>
    <rPh sb="2" eb="4">
      <t>シンダン</t>
    </rPh>
    <rPh sb="4" eb="6">
      <t>ギジュツ</t>
    </rPh>
    <rPh sb="6" eb="7">
      <t>シャ</t>
    </rPh>
    <phoneticPr fontId="3"/>
  </si>
  <si>
    <t>耐震診断
技術者氏名</t>
    <rPh sb="0" eb="2">
      <t>タイシン</t>
    </rPh>
    <rPh sb="2" eb="4">
      <t>シンダン</t>
    </rPh>
    <rPh sb="5" eb="7">
      <t>ギジュツ</t>
    </rPh>
    <rPh sb="7" eb="8">
      <t>シャ</t>
    </rPh>
    <rPh sb="8" eb="9">
      <t>シ</t>
    </rPh>
    <rPh sb="9" eb="10">
      <t>メイ</t>
    </rPh>
    <phoneticPr fontId="3"/>
  </si>
  <si>
    <t>（２）</t>
    <phoneticPr fontId="3"/>
  </si>
  <si>
    <t>補助事業の成果</t>
    <rPh sb="0" eb="2">
      <t>ホジョ</t>
    </rPh>
    <rPh sb="2" eb="4">
      <t>ジギョウ</t>
    </rPh>
    <rPh sb="5" eb="7">
      <t>セイカ</t>
    </rPh>
    <phoneticPr fontId="3"/>
  </si>
  <si>
    <t>区分</t>
    <rPh sb="0" eb="2">
      <t>クブン</t>
    </rPh>
    <phoneticPr fontId="3"/>
  </si>
  <si>
    <t>上部構造評点</t>
    <rPh sb="0" eb="2">
      <t>ジョウブ</t>
    </rPh>
    <rPh sb="2" eb="4">
      <t>コウゾウ</t>
    </rPh>
    <rPh sb="4" eb="6">
      <t>ヒョウテン</t>
    </rPh>
    <phoneticPr fontId="3"/>
  </si>
  <si>
    <t>３階</t>
    <rPh sb="1" eb="2">
      <t>カイ</t>
    </rPh>
    <phoneticPr fontId="3"/>
  </si>
  <si>
    <t>Ｘ</t>
    <phoneticPr fontId="3"/>
  </si>
  <si>
    <t>Ｙ</t>
    <phoneticPr fontId="3"/>
  </si>
  <si>
    <t>２階</t>
    <rPh sb="1" eb="2">
      <t>カイ</t>
    </rPh>
    <phoneticPr fontId="3"/>
  </si>
  <si>
    <t>１階</t>
    <rPh sb="1" eb="2">
      <t>カイ</t>
    </rPh>
    <phoneticPr fontId="3"/>
  </si>
  <si>
    <t>（３）</t>
    <phoneticPr fontId="3"/>
  </si>
  <si>
    <t>会社名</t>
    <rPh sb="0" eb="3">
      <t>カイシャメイ</t>
    </rPh>
    <phoneticPr fontId="3"/>
  </si>
  <si>
    <t>耐震診断受託者</t>
    <phoneticPr fontId="3"/>
  </si>
  <si>
    <t>現況</t>
    <rPh sb="0" eb="2">
      <t>ゲンキョウ</t>
    </rPh>
    <phoneticPr fontId="3"/>
  </si>
  <si>
    <t>「国土交通大臣登録　耐震診断資格者講習」受講修了者</t>
    <rPh sb="1" eb="3">
      <t>コクド</t>
    </rPh>
    <rPh sb="3" eb="5">
      <t>コウツウ</t>
    </rPh>
    <rPh sb="5" eb="7">
      <t>ダイジン</t>
    </rPh>
    <rPh sb="7" eb="9">
      <t>トウロク</t>
    </rPh>
    <rPh sb="10" eb="12">
      <t>タイシン</t>
    </rPh>
    <rPh sb="12" eb="14">
      <t>シンダン</t>
    </rPh>
    <rPh sb="14" eb="17">
      <t>シカクシャ</t>
    </rPh>
    <rPh sb="17" eb="19">
      <t>コウシュウ</t>
    </rPh>
    <rPh sb="20" eb="22">
      <t>ジュコウ</t>
    </rPh>
    <rPh sb="22" eb="24">
      <t>シュウリョウ</t>
    </rPh>
    <rPh sb="24" eb="25">
      <t>シャ</t>
    </rPh>
    <phoneticPr fontId="3"/>
  </si>
  <si>
    <t>「耐震改修技術者講習会」受講修了者</t>
    <rPh sb="1" eb="3">
      <t>タイシン</t>
    </rPh>
    <rPh sb="3" eb="5">
      <t>カイシュウ</t>
    </rPh>
    <rPh sb="5" eb="8">
      <t>ギジュツシャ</t>
    </rPh>
    <rPh sb="8" eb="11">
      <t>コウシュウカイ</t>
    </rPh>
    <rPh sb="12" eb="14">
      <t>ジュコウ</t>
    </rPh>
    <rPh sb="14" eb="16">
      <t>シュウリョウ</t>
    </rPh>
    <rPh sb="16" eb="17">
      <t>シャ</t>
    </rPh>
    <phoneticPr fontId="3"/>
  </si>
  <si>
    <t>　　</t>
    <phoneticPr fontId="3"/>
  </si>
  <si>
    <t>「木造住宅の耐震診断と補強方法講習会」受講修了者</t>
  </si>
  <si>
    <t>「既存木造住宅の耐震診断・改修講習会」受講修了者</t>
  </si>
  <si>
    <t>【共通】</t>
    <rPh sb="1" eb="3">
      <t>キョウツウ</t>
    </rPh>
    <phoneticPr fontId="3"/>
  </si>
  <si>
    <t>過去の補助制度</t>
    <rPh sb="0" eb="2">
      <t>カコ</t>
    </rPh>
    <rPh sb="3" eb="5">
      <t>ホジョ</t>
    </rPh>
    <rPh sb="5" eb="7">
      <t>セイド</t>
    </rPh>
    <phoneticPr fontId="3"/>
  </si>
  <si>
    <t>[ 活用した ・ 活用していない ]</t>
    <rPh sb="2" eb="4">
      <t>カツヨウ</t>
    </rPh>
    <rPh sb="9" eb="11">
      <t>カツヨウ</t>
    </rPh>
    <phoneticPr fontId="3"/>
  </si>
  <si>
    <t>活用状況</t>
    <rPh sb="0" eb="2">
      <t>カツヨウ</t>
    </rPh>
    <rPh sb="2" eb="4">
      <t>ジョウキョウ</t>
    </rPh>
    <phoneticPr fontId="3"/>
  </si>
  <si>
    <t>補助事業等の着手</t>
    <rPh sb="0" eb="2">
      <t>ホジョ</t>
    </rPh>
    <rPh sb="2" eb="5">
      <t>ジギョウトウ</t>
    </rPh>
    <rPh sb="6" eb="8">
      <t>チャクシュ</t>
    </rPh>
    <phoneticPr fontId="3"/>
  </si>
  <si>
    <t>ﾌﾘｶﾞﾅ</t>
    <phoneticPr fontId="3"/>
  </si>
  <si>
    <t>及び完了予定日</t>
    <phoneticPr fontId="3"/>
  </si>
  <si>
    <t>委任者
（補助事業者）</t>
    <rPh sb="0" eb="3">
      <t>イニンシャ</t>
    </rPh>
    <rPh sb="5" eb="7">
      <t>ホジョ</t>
    </rPh>
    <rPh sb="7" eb="9">
      <t>ジギョウ</t>
    </rPh>
    <rPh sb="9" eb="10">
      <t>シャ</t>
    </rPh>
    <phoneticPr fontId="3"/>
  </si>
  <si>
    <t>（補助事業者）</t>
    <rPh sb="1" eb="3">
      <t>ホジョ</t>
    </rPh>
    <rPh sb="3" eb="5">
      <t>ジギョウ</t>
    </rPh>
    <rPh sb="5" eb="6">
      <t>シャ</t>
    </rPh>
    <phoneticPr fontId="3"/>
  </si>
  <si>
    <t>補助事業者名</t>
    <rPh sb="0" eb="2">
      <t>ホジョ</t>
    </rPh>
    <rPh sb="2" eb="4">
      <t>ジギョウ</t>
    </rPh>
    <rPh sb="4" eb="5">
      <t>シャ</t>
    </rPh>
    <rPh sb="5" eb="6">
      <t>メイ</t>
    </rPh>
    <phoneticPr fontId="3"/>
  </si>
  <si>
    <t>　　　　　　　　　　　　</t>
    <phoneticPr fontId="3"/>
  </si>
  <si>
    <t>　　　　　　　　　　　　</t>
    <phoneticPr fontId="3"/>
  </si>
  <si>
    <t>令和</t>
    <rPh sb="0" eb="2">
      <t>レイワ</t>
    </rPh>
    <phoneticPr fontId="3"/>
  </si>
  <si>
    <t>耐震診断に要する費用は1,100円／㎡以内を限度とする。</t>
    <rPh sb="0" eb="4">
      <t>タ</t>
    </rPh>
    <rPh sb="5" eb="6">
      <t>ヨウ</t>
    </rPh>
    <rPh sb="8" eb="10">
      <t>ヒヨウ</t>
    </rPh>
    <rPh sb="16" eb="17">
      <t>エン</t>
    </rPh>
    <rPh sb="19" eb="21">
      <t>イナイ</t>
    </rPh>
    <rPh sb="22" eb="24">
      <t>ゲンド</t>
    </rPh>
    <phoneticPr fontId="3"/>
  </si>
  <si>
    <t>耐震診断費補助制度Ⅰ型</t>
    <phoneticPr fontId="3"/>
  </si>
  <si>
    <t>番号</t>
    <rPh sb="0" eb="2">
      <t>バンゴウ</t>
    </rPh>
    <phoneticPr fontId="3"/>
  </si>
  <si>
    <t>様式名</t>
    <rPh sb="0" eb="2">
      <t>ヨウシキ</t>
    </rPh>
    <rPh sb="2" eb="3">
      <t>メイ</t>
    </rPh>
    <phoneticPr fontId="3"/>
  </si>
  <si>
    <t>01</t>
    <phoneticPr fontId="3"/>
  </si>
  <si>
    <t>02</t>
    <phoneticPr fontId="3"/>
  </si>
  <si>
    <t>03</t>
  </si>
  <si>
    <t>04</t>
  </si>
  <si>
    <t>05</t>
  </si>
  <si>
    <t>06</t>
  </si>
  <si>
    <t>07</t>
  </si>
  <si>
    <t>08</t>
  </si>
  <si>
    <t>09</t>
  </si>
  <si>
    <t>10</t>
  </si>
  <si>
    <t>委任状</t>
    <phoneticPr fontId="3"/>
  </si>
  <si>
    <t>様式１</t>
    <rPh sb="0" eb="2">
      <t>ヨウシキ</t>
    </rPh>
    <phoneticPr fontId="3"/>
  </si>
  <si>
    <t>実績報告書</t>
    <phoneticPr fontId="3"/>
  </si>
  <si>
    <t>様式４</t>
    <rPh sb="0" eb="2">
      <t>ヨウシキ</t>
    </rPh>
    <phoneticPr fontId="3"/>
  </si>
  <si>
    <t>実績説明書</t>
    <phoneticPr fontId="3"/>
  </si>
  <si>
    <t>様式20</t>
    <rPh sb="0" eb="2">
      <t>ヨウシキ</t>
    </rPh>
    <phoneticPr fontId="3"/>
  </si>
  <si>
    <t>変更承認申請書</t>
    <phoneticPr fontId="3"/>
  </si>
  <si>
    <t>廃止承認申請書</t>
    <phoneticPr fontId="3"/>
  </si>
  <si>
    <t>様式11</t>
    <rPh sb="0" eb="2">
      <t>ヨウシキ</t>
    </rPh>
    <phoneticPr fontId="3"/>
  </si>
  <si>
    <t>備考</t>
    <rPh sb="0" eb="2">
      <t>ビコウ</t>
    </rPh>
    <phoneticPr fontId="3"/>
  </si>
  <si>
    <t>補助金交付申請書</t>
    <phoneticPr fontId="3"/>
  </si>
  <si>
    <t>補助金交付変更申請書</t>
    <phoneticPr fontId="3"/>
  </si>
  <si>
    <t>提出時期</t>
    <rPh sb="0" eb="2">
      <t>テイシュツ</t>
    </rPh>
    <rPh sb="2" eb="4">
      <t>ジキ</t>
    </rPh>
    <phoneticPr fontId="3"/>
  </si>
  <si>
    <t>④請求</t>
    <rPh sb="1" eb="3">
      <t>セイキュウ</t>
    </rPh>
    <phoneticPr fontId="3"/>
  </si>
  <si>
    <t>○</t>
    <phoneticPr fontId="3"/>
  </si>
  <si>
    <t>△</t>
    <phoneticPr fontId="3"/>
  </si>
  <si>
    <t>△：必要に応じて提出</t>
    <rPh sb="2" eb="4">
      <t>ヒツヨウ</t>
    </rPh>
    <rPh sb="5" eb="6">
      <t>オウ</t>
    </rPh>
    <rPh sb="8" eb="10">
      <t>テイシュツ</t>
    </rPh>
    <phoneticPr fontId="3"/>
  </si>
  <si>
    <t>○：必ず提出</t>
    <rPh sb="2" eb="3">
      <t>カナラ</t>
    </rPh>
    <rPh sb="4" eb="6">
      <t>テイシュツ</t>
    </rPh>
    <phoneticPr fontId="3"/>
  </si>
  <si>
    <t>②交付
申請</t>
    <rPh sb="1" eb="3">
      <t>コウフ</t>
    </rPh>
    <rPh sb="4" eb="6">
      <t>シンセイ</t>
    </rPh>
    <phoneticPr fontId="3"/>
  </si>
  <si>
    <t>③実績
報告</t>
    <rPh sb="1" eb="3">
      <t>ジッセキ</t>
    </rPh>
    <rPh sb="4" eb="6">
      <t>ホウコク</t>
    </rPh>
    <phoneticPr fontId="3"/>
  </si>
  <si>
    <t>【申請様式　目次】</t>
    <rPh sb="6" eb="8">
      <t>モクジ</t>
    </rPh>
    <phoneticPr fontId="3"/>
  </si>
  <si>
    <t>現に居住（自己居住・貸家）・これから居住（自己居住・貸家）</t>
  </si>
  <si>
    <t>法令に基づく措置</t>
    <phoneticPr fontId="3"/>
  </si>
  <si>
    <t>様式10</t>
    <rPh sb="0" eb="2">
      <t>ヨウシキ</t>
    </rPh>
    <phoneticPr fontId="3"/>
  </si>
  <si>
    <t>変更</t>
    <rPh sb="0" eb="2">
      <t>ヘンコウ</t>
    </rPh>
    <phoneticPr fontId="3"/>
  </si>
  <si>
    <t>廃止</t>
    <rPh sb="0" eb="2">
      <t>ハイシ</t>
    </rPh>
    <phoneticPr fontId="3"/>
  </si>
  <si>
    <t>現状の耐震診断書</t>
    <rPh sb="0" eb="2">
      <t>ゲンジョウ</t>
    </rPh>
    <rPh sb="3" eb="5">
      <t>タイシン</t>
    </rPh>
    <rPh sb="5" eb="7">
      <t>シンダン</t>
    </rPh>
    <rPh sb="7" eb="8">
      <t>ショ</t>
    </rPh>
    <phoneticPr fontId="3"/>
  </si>
  <si>
    <t>交付決定済の
補助事業内容</t>
    <rPh sb="0" eb="5">
      <t>コウフケッテイズ</t>
    </rPh>
    <rPh sb="7" eb="9">
      <t>ホジョ</t>
    </rPh>
    <rPh sb="9" eb="11">
      <t>ジギョウ</t>
    </rPh>
    <rPh sb="11" eb="13">
      <t>ナイヨウ</t>
    </rPh>
    <phoneticPr fontId="3"/>
  </si>
  <si>
    <t>耐震診断技術者について</t>
    <phoneticPr fontId="3"/>
  </si>
  <si>
    <t>補助申請書類の訂正に関すること</t>
    <rPh sb="7" eb="9">
      <t>テイセイ</t>
    </rPh>
    <phoneticPr fontId="3"/>
  </si>
  <si>
    <t>[ 戸建住宅 ・ 長屋（</t>
    <rPh sb="2" eb="4">
      <t>コダテ</t>
    </rPh>
    <rPh sb="4" eb="6">
      <t>ジュウタク</t>
    </rPh>
    <rPh sb="9" eb="11">
      <t>ナガヤ</t>
    </rPh>
    <phoneticPr fontId="3"/>
  </si>
  <si>
    <t>戸） ・ 共同住宅（</t>
    <rPh sb="0" eb="1">
      <t>コ</t>
    </rPh>
    <phoneticPr fontId="3"/>
  </si>
  <si>
    <t>戸）］</t>
    <rPh sb="0" eb="1">
      <t>コ</t>
    </rPh>
    <phoneticPr fontId="3"/>
  </si>
  <si>
    <t>日～令和</t>
    <rPh sb="0" eb="1">
      <t>ニチ</t>
    </rPh>
    <rPh sb="2" eb="4">
      <t>レイワ</t>
    </rPh>
    <phoneticPr fontId="3"/>
  </si>
  <si>
    <t>○耐震診断技術者について</t>
    <rPh sb="1" eb="3">
      <t>タイシン</t>
    </rPh>
    <rPh sb="3" eb="5">
      <t>シンダン</t>
    </rPh>
    <rPh sb="5" eb="7">
      <t>ギジュツ</t>
    </rPh>
    <rPh sb="7" eb="8">
      <t>シャ</t>
    </rPh>
    <phoneticPr fontId="3"/>
  </si>
  <si>
    <t>所属する建築士事務所等</t>
    <phoneticPr fontId="3"/>
  </si>
  <si>
    <t>※（1）～（3）は耐震診断技術者が記入してください。</t>
    <rPh sb="9" eb="11">
      <t>タイシン</t>
    </rPh>
    <rPh sb="11" eb="13">
      <t>シンダン</t>
    </rPh>
    <rPh sb="13" eb="15">
      <t>ギジュツ</t>
    </rPh>
    <rPh sb="15" eb="16">
      <t>シャ</t>
    </rPh>
    <rPh sb="17" eb="19">
      <t>キニュウ</t>
    </rPh>
    <phoneticPr fontId="3"/>
  </si>
  <si>
    <t>　　私は、上記の者を代理人と定め、大阪市耐震診断・改修補助事業に係る下記の権限を</t>
    <phoneticPr fontId="3"/>
  </si>
  <si>
    <t>令和</t>
    <phoneticPr fontId="3"/>
  </si>
  <si>
    <t>補助事業者</t>
    <phoneticPr fontId="3"/>
  </si>
  <si>
    <t>見込み</t>
    <rPh sb="0" eb="2">
      <t>ミコ</t>
    </rPh>
    <phoneticPr fontId="3"/>
  </si>
  <si>
    <t>(　　　　　</t>
    <phoneticPr fontId="3"/>
  </si>
  <si>
    <t>)</t>
    <phoneticPr fontId="3"/>
  </si>
  <si>
    <t>(税込)</t>
    <rPh sb="1" eb="3">
      <t>ゼイコミ</t>
    </rPh>
    <phoneticPr fontId="3"/>
  </si>
  <si>
    <t>交付申請額計</t>
    <rPh sb="0" eb="2">
      <t>コウフ</t>
    </rPh>
    <rPh sb="2" eb="4">
      <t>シンセイ</t>
    </rPh>
    <rPh sb="4" eb="5">
      <t>ガク</t>
    </rPh>
    <rPh sb="5" eb="6">
      <t>ケイ</t>
    </rPh>
    <phoneticPr fontId="3"/>
  </si>
  <si>
    <t>　補助金交付額算出書＜木造住宅　診断費＞</t>
    <rPh sb="1" eb="4">
      <t>ホ</t>
    </rPh>
    <rPh sb="4" eb="6">
      <t>コウフ</t>
    </rPh>
    <rPh sb="6" eb="7">
      <t>ガク</t>
    </rPh>
    <rPh sb="7" eb="9">
      <t>サンシュツ</t>
    </rPh>
    <rPh sb="9" eb="10">
      <t>ショ</t>
    </rPh>
    <rPh sb="11" eb="13">
      <t>モクゾウ</t>
    </rPh>
    <rPh sb="13" eb="15">
      <t>ジ</t>
    </rPh>
    <rPh sb="16" eb="18">
      <t>シンダン</t>
    </rPh>
    <phoneticPr fontId="57"/>
  </si>
  <si>
    <t>補助事業者名</t>
    <rPh sb="0" eb="2">
      <t>ホジョ</t>
    </rPh>
    <rPh sb="2" eb="5">
      <t>ジギョウシャ</t>
    </rPh>
    <rPh sb="5" eb="6">
      <t>メイ</t>
    </rPh>
    <phoneticPr fontId="57"/>
  </si>
  <si>
    <t>①</t>
    <phoneticPr fontId="57"/>
  </si>
  <si>
    <t>②</t>
    <phoneticPr fontId="57"/>
  </si>
  <si>
    <t>③</t>
    <phoneticPr fontId="57"/>
  </si>
  <si>
    <t>④</t>
    <phoneticPr fontId="57"/>
  </si>
  <si>
    <t>１棟　延べ面積・戸数</t>
    <rPh sb="1" eb="2">
      <t>ムネ</t>
    </rPh>
    <rPh sb="3" eb="4">
      <t>ノ</t>
    </rPh>
    <rPh sb="5" eb="7">
      <t>メンセキ</t>
    </rPh>
    <rPh sb="8" eb="10">
      <t>コスウ</t>
    </rPh>
    <phoneticPr fontId="57"/>
  </si>
  <si>
    <t>延べ面積　</t>
    <rPh sb="0" eb="1">
      <t>ノ</t>
    </rPh>
    <rPh sb="2" eb="4">
      <t>メンセキ</t>
    </rPh>
    <phoneticPr fontId="57"/>
  </si>
  <si>
    <t>Ａ</t>
    <phoneticPr fontId="57"/>
  </si>
  <si>
    <t>㎡</t>
    <phoneticPr fontId="57"/>
  </si>
  <si>
    <t>戸数</t>
    <rPh sb="0" eb="2">
      <t>コスウ</t>
    </rPh>
    <phoneticPr fontId="57"/>
  </si>
  <si>
    <t>Ｂ</t>
    <phoneticPr fontId="57"/>
  </si>
  <si>
    <t>戸</t>
    <rPh sb="0" eb="1">
      <t>コ</t>
    </rPh>
    <phoneticPr fontId="57"/>
  </si>
  <si>
    <r>
      <t>■診断費の入力</t>
    </r>
    <r>
      <rPr>
        <b/>
        <sz val="12"/>
        <color indexed="17"/>
        <rFont val="HG丸ｺﾞｼｯｸM-PRO"/>
        <family val="3"/>
        <charset val="128"/>
      </rPr>
      <t>（合算）</t>
    </r>
    <rPh sb="1" eb="3">
      <t>シンダン</t>
    </rPh>
    <rPh sb="3" eb="4">
      <t>ヒ</t>
    </rPh>
    <rPh sb="5" eb="7">
      <t>ニュウリョク</t>
    </rPh>
    <rPh sb="8" eb="10">
      <t>ガッサン</t>
    </rPh>
    <phoneticPr fontId="57"/>
  </si>
  <si>
    <t>項　　　目</t>
    <rPh sb="0" eb="1">
      <t>コウ</t>
    </rPh>
    <rPh sb="4" eb="5">
      <t>メ</t>
    </rPh>
    <phoneticPr fontId="57"/>
  </si>
  <si>
    <t>金　　　　　　額</t>
    <rPh sb="0" eb="1">
      <t>キン</t>
    </rPh>
    <rPh sb="7" eb="8">
      <t>ガク</t>
    </rPh>
    <phoneticPr fontId="57"/>
  </si>
  <si>
    <t>備　　　　考</t>
    <rPh sb="0" eb="1">
      <t>ビ</t>
    </rPh>
    <rPh sb="5" eb="6">
      <t>コウ</t>
    </rPh>
    <phoneticPr fontId="57"/>
  </si>
  <si>
    <t>耐震診断費（税込）</t>
    <rPh sb="0" eb="2">
      <t>タイシン</t>
    </rPh>
    <rPh sb="2" eb="4">
      <t>シンダン</t>
    </rPh>
    <rPh sb="4" eb="5">
      <t>ヒ</t>
    </rPh>
    <rPh sb="6" eb="7">
      <t>ゼイ</t>
    </rPh>
    <rPh sb="7" eb="8">
      <t>コ</t>
    </rPh>
    <phoneticPr fontId="57"/>
  </si>
  <si>
    <t>Ｃ</t>
  </si>
  <si>
    <t>円</t>
    <rPh sb="0" eb="1">
      <t>エン</t>
    </rPh>
    <phoneticPr fontId="57"/>
  </si>
  <si>
    <t>■補助金交付額算出用　耐震診断費の算定（床面積による限度額との比較）</t>
    <rPh sb="1" eb="4">
      <t>ホ</t>
    </rPh>
    <rPh sb="4" eb="6">
      <t>コウフ</t>
    </rPh>
    <rPh sb="6" eb="7">
      <t>ガク</t>
    </rPh>
    <rPh sb="7" eb="9">
      <t>サンシュツ</t>
    </rPh>
    <rPh sb="9" eb="10">
      <t>ヨウ</t>
    </rPh>
    <rPh sb="11" eb="13">
      <t>タイシン</t>
    </rPh>
    <rPh sb="13" eb="15">
      <t>シンダン</t>
    </rPh>
    <rPh sb="15" eb="16">
      <t>ヒ</t>
    </rPh>
    <rPh sb="17" eb="19">
      <t>サンテイ</t>
    </rPh>
    <rPh sb="20" eb="23">
      <t>ユカメンセキ</t>
    </rPh>
    <rPh sb="26" eb="28">
      <t>ゲンド</t>
    </rPh>
    <rPh sb="28" eb="29">
      <t>ガク</t>
    </rPh>
    <rPh sb="31" eb="33">
      <t>ヒカク</t>
    </rPh>
    <phoneticPr fontId="57"/>
  </si>
  <si>
    <t>　耐震診断費　㎡単価（税込）</t>
    <rPh sb="1" eb="3">
      <t>タイシン</t>
    </rPh>
    <rPh sb="3" eb="5">
      <t>シンダン</t>
    </rPh>
    <rPh sb="5" eb="6">
      <t>ヒ</t>
    </rPh>
    <rPh sb="8" eb="10">
      <t>タンカ</t>
    </rPh>
    <rPh sb="11" eb="13">
      <t>ゼイコミ</t>
    </rPh>
    <phoneticPr fontId="57"/>
  </si>
  <si>
    <t>D</t>
    <phoneticPr fontId="57"/>
  </si>
  <si>
    <t>E１</t>
    <phoneticPr fontId="57"/>
  </si>
  <si>
    <t>E２</t>
    <phoneticPr fontId="57"/>
  </si>
  <si>
    <t>補助金交付額算出用
耐震診断費</t>
    <rPh sb="12" eb="14">
      <t>シンダン</t>
    </rPh>
    <rPh sb="14" eb="15">
      <t>ヒ</t>
    </rPh>
    <phoneticPr fontId="57"/>
  </si>
  <si>
    <t>E</t>
    <phoneticPr fontId="57"/>
  </si>
  <si>
    <t>←　上記E1又はE2の金額</t>
    <rPh sb="2" eb="4">
      <t>ジョウキ</t>
    </rPh>
    <rPh sb="6" eb="7">
      <t>マタ</t>
    </rPh>
    <rPh sb="11" eb="12">
      <t>キン</t>
    </rPh>
    <rPh sb="12" eb="13">
      <t>ガク</t>
    </rPh>
    <phoneticPr fontId="57"/>
  </si>
  <si>
    <t>■補助金交付額の算定</t>
    <rPh sb="1" eb="4">
      <t>ホ</t>
    </rPh>
    <rPh sb="4" eb="6">
      <t>コウフ</t>
    </rPh>
    <rPh sb="6" eb="7">
      <t>ガク</t>
    </rPh>
    <rPh sb="8" eb="10">
      <t>サンテイ</t>
    </rPh>
    <phoneticPr fontId="57"/>
  </si>
  <si>
    <t>補助金交付額算出用
耐震診断費の１０／１１</t>
    <rPh sb="12" eb="14">
      <t>シンダン</t>
    </rPh>
    <phoneticPr fontId="57"/>
  </si>
  <si>
    <t>F１</t>
    <phoneticPr fontId="57"/>
  </si>
  <si>
    <t>←　E × １０／１１
　　（１円未満切捨て）</t>
    <rPh sb="16" eb="17">
      <t>エン</t>
    </rPh>
    <rPh sb="17" eb="19">
      <t>ミマン</t>
    </rPh>
    <rPh sb="19" eb="21">
      <t>キリス</t>
    </rPh>
    <phoneticPr fontId="57"/>
  </si>
  <si>
    <t>１棟あたりの補助金の算定</t>
    <rPh sb="1" eb="2">
      <t>トウ</t>
    </rPh>
    <rPh sb="6" eb="9">
      <t>ホ</t>
    </rPh>
    <rPh sb="10" eb="12">
      <t>サンテイ</t>
    </rPh>
    <phoneticPr fontId="57"/>
  </si>
  <si>
    <t>F２</t>
    <phoneticPr fontId="57"/>
  </si>
  <si>
    <t>←　５０，０００円 × 戸数（Ｂ）</t>
    <rPh sb="8" eb="9">
      <t>エン</t>
    </rPh>
    <rPh sb="12" eb="14">
      <t>コスウ</t>
    </rPh>
    <phoneticPr fontId="57"/>
  </si>
  <si>
    <t>F３</t>
    <phoneticPr fontId="57"/>
  </si>
  <si>
    <t>←　１棟あたり限度額</t>
    <rPh sb="3" eb="4">
      <t>トウ</t>
    </rPh>
    <rPh sb="7" eb="9">
      <t>ゲンド</t>
    </rPh>
    <rPh sb="9" eb="10">
      <t>ガク</t>
    </rPh>
    <phoneticPr fontId="57"/>
  </si>
  <si>
    <t>補助金交付額</t>
    <phoneticPr fontId="57"/>
  </si>
  <si>
    <t>G</t>
    <phoneticPr fontId="57"/>
  </si>
  <si>
    <t>←　上記F1～F3で最も低い金額</t>
    <rPh sb="2" eb="4">
      <t>ジョウキ</t>
    </rPh>
    <rPh sb="10" eb="11">
      <t>モット</t>
    </rPh>
    <rPh sb="12" eb="13">
      <t>ヒク</t>
    </rPh>
    <rPh sb="14" eb="15">
      <t>キン</t>
    </rPh>
    <rPh sb="15" eb="16">
      <t>ガク</t>
    </rPh>
    <phoneticPr fontId="57"/>
  </si>
  <si>
    <t>補助対象戸数</t>
    <rPh sb="0" eb="2">
      <t>ホ</t>
    </rPh>
    <rPh sb="2" eb="4">
      <t>タイショウ</t>
    </rPh>
    <rPh sb="4" eb="6">
      <t>コスウ</t>
    </rPh>
    <phoneticPr fontId="57"/>
  </si>
  <si>
    <t>耐震診断費
（税込）</t>
    <rPh sb="0" eb="2">
      <t>タイシン</t>
    </rPh>
    <rPh sb="2" eb="4">
      <t>シンダン</t>
    </rPh>
    <rPh sb="4" eb="5">
      <t>ヒ</t>
    </rPh>
    <rPh sb="7" eb="9">
      <t>ゼイコミ</t>
    </rPh>
    <phoneticPr fontId="57"/>
  </si>
  <si>
    <t>補助金交付額</t>
    <rPh sb="0" eb="3">
      <t>ホ</t>
    </rPh>
    <rPh sb="3" eb="5">
      <t>コウフ</t>
    </rPh>
    <rPh sb="5" eb="6">
      <t>ガク</t>
    </rPh>
    <phoneticPr fontId="57"/>
  </si>
  <si>
    <t>G①</t>
    <phoneticPr fontId="57"/>
  </si>
  <si>
    <t>円　</t>
    <rPh sb="0" eb="1">
      <t>エン</t>
    </rPh>
    <phoneticPr fontId="57"/>
  </si>
  <si>
    <t>←　按分後の補助金交付額がそれぞれ診断費の１０／１１以下で
　　あることを確認してください。</t>
    <rPh sb="2" eb="4">
      <t>アンブン</t>
    </rPh>
    <rPh sb="4" eb="5">
      <t>ゴ</t>
    </rPh>
    <rPh sb="6" eb="9">
      <t>ホ</t>
    </rPh>
    <rPh sb="9" eb="11">
      <t>コウフ</t>
    </rPh>
    <rPh sb="11" eb="12">
      <t>ガク</t>
    </rPh>
    <rPh sb="17" eb="19">
      <t>シンダン</t>
    </rPh>
    <rPh sb="19" eb="20">
      <t>ヒ</t>
    </rPh>
    <rPh sb="26" eb="28">
      <t>イカ</t>
    </rPh>
    <rPh sb="37" eb="39">
      <t>カクニン</t>
    </rPh>
    <phoneticPr fontId="57"/>
  </si>
  <si>
    <t>G②</t>
    <phoneticPr fontId="57"/>
  </si>
  <si>
    <t>←　同上</t>
    <rPh sb="2" eb="4">
      <t>ドウジョウ</t>
    </rPh>
    <phoneticPr fontId="57"/>
  </si>
  <si>
    <t>G③</t>
    <phoneticPr fontId="57"/>
  </si>
  <si>
    <t>G④</t>
    <phoneticPr fontId="57"/>
  </si>
  <si>
    <t>合　　　　計</t>
    <rPh sb="0" eb="1">
      <t>アイ</t>
    </rPh>
    <rPh sb="5" eb="6">
      <t>ケイ</t>
    </rPh>
    <phoneticPr fontId="57"/>
  </si>
  <si>
    <t>※</t>
    <phoneticPr fontId="57"/>
  </si>
  <si>
    <t>・</t>
    <phoneticPr fontId="57"/>
  </si>
  <si>
    <t>割り振り後の補助金交付額がそれぞれ診断費の１０／１１以下であること。</t>
    <rPh sb="0" eb="1">
      <t>ワ</t>
    </rPh>
    <rPh sb="2" eb="3">
      <t>フ</t>
    </rPh>
    <rPh sb="9" eb="11">
      <t>コウフ</t>
    </rPh>
    <rPh sb="17" eb="19">
      <t>シンダン</t>
    </rPh>
    <phoneticPr fontId="57"/>
  </si>
  <si>
    <t>補助金交付額は、千円未満切捨てとなっていること。</t>
    <rPh sb="0" eb="3">
      <t>ホ</t>
    </rPh>
    <rPh sb="3" eb="5">
      <t>コウフ</t>
    </rPh>
    <rPh sb="5" eb="6">
      <t>ガク</t>
    </rPh>
    <rPh sb="8" eb="10">
      <t>センエン</t>
    </rPh>
    <rPh sb="10" eb="12">
      <t>ミマン</t>
    </rPh>
    <rPh sb="12" eb="14">
      <t>キリス</t>
    </rPh>
    <phoneticPr fontId="57"/>
  </si>
  <si>
    <t>割り振り後の補助金交付額については、申請者双方合意の上で
決定していること。</t>
    <rPh sb="0" eb="1">
      <t>ワ</t>
    </rPh>
    <rPh sb="2" eb="3">
      <t>フ</t>
    </rPh>
    <rPh sb="9" eb="11">
      <t>コウフ</t>
    </rPh>
    <rPh sb="18" eb="21">
      <t>シンセイシャ</t>
    </rPh>
    <rPh sb="21" eb="23">
      <t>ソウホウ</t>
    </rPh>
    <rPh sb="23" eb="25">
      <t>ゴウイ</t>
    </rPh>
    <rPh sb="26" eb="27">
      <t>ウエ</t>
    </rPh>
    <rPh sb="29" eb="31">
      <t>ケッテイ</t>
    </rPh>
    <phoneticPr fontId="57"/>
  </si>
  <si>
    <t>←　D＝C÷A　１円未満切上</t>
    <phoneticPr fontId="57"/>
  </si>
  <si>
    <t>(</t>
    <phoneticPr fontId="3"/>
  </si>
  <si>
    <t>計</t>
    <rPh sb="0" eb="1">
      <t>ケイ</t>
    </rPh>
    <phoneticPr fontId="3"/>
  </si>
  <si>
    <t>　令和　　　　　　　　　　　</t>
    <phoneticPr fontId="3"/>
  </si>
  <si>
    <t>連名申請様式</t>
    <rPh sb="0" eb="6">
      <t>レンメイシンセイヨウシキ</t>
    </rPh>
    <phoneticPr fontId="3"/>
  </si>
  <si>
    <t>←　按分後の合計とGが合っているか確認してください。</t>
    <rPh sb="2" eb="4">
      <t>アンブン</t>
    </rPh>
    <rPh sb="4" eb="5">
      <t>ゴ</t>
    </rPh>
    <rPh sb="6" eb="8">
      <t>ゴ</t>
    </rPh>
    <rPh sb="11" eb="12">
      <t>ア</t>
    </rPh>
    <rPh sb="17" eb="19">
      <t>カクニン</t>
    </rPh>
    <phoneticPr fontId="57"/>
  </si>
  <si>
    <t>按分後の合計がGより少ない場合は、受け付け窓口にお問い合わせください。
差額を下記の要件に合えば割り振ることができます。</t>
    <rPh sb="0" eb="2">
      <t>アンブン</t>
    </rPh>
    <rPh sb="2" eb="3">
      <t>ゴ</t>
    </rPh>
    <rPh sb="4" eb="6">
      <t>ゴ</t>
    </rPh>
    <rPh sb="10" eb="11">
      <t>スク</t>
    </rPh>
    <rPh sb="13" eb="15">
      <t>バアイ</t>
    </rPh>
    <rPh sb="17" eb="18">
      <t>ウ</t>
    </rPh>
    <rPh sb="19" eb="20">
      <t>ツ</t>
    </rPh>
    <rPh sb="21" eb="23">
      <t>マドグチ</t>
    </rPh>
    <rPh sb="25" eb="26">
      <t>ト</t>
    </rPh>
    <rPh sb="27" eb="28">
      <t>ア</t>
    </rPh>
    <rPh sb="36" eb="38">
      <t>サガク</t>
    </rPh>
    <rPh sb="39" eb="41">
      <t>カキ</t>
    </rPh>
    <rPh sb="42" eb="44">
      <t>ヨウケン</t>
    </rPh>
    <rPh sb="45" eb="46">
      <t>ア</t>
    </rPh>
    <rPh sb="48" eb="49">
      <t>ワ</t>
    </rPh>
    <rPh sb="50" eb="51">
      <t>フ</t>
    </rPh>
    <phoneticPr fontId="57"/>
  </si>
  <si>
    <t>（建物所有者）</t>
    <phoneticPr fontId="3"/>
  </si>
  <si>
    <t>　　　　　　　　　　　　　　　</t>
    <phoneticPr fontId="3"/>
  </si>
  <si>
    <t>住所　　</t>
    <rPh sb="0" eb="1">
      <t>ジュウ</t>
    </rPh>
    <rPh sb="1" eb="2">
      <t>ショ</t>
    </rPh>
    <phoneticPr fontId="3"/>
  </si>
  <si>
    <t>氏名</t>
    <rPh sb="0" eb="1">
      <t>シ</t>
    </rPh>
    <rPh sb="1" eb="2">
      <t>メイ</t>
    </rPh>
    <phoneticPr fontId="3"/>
  </si>
  <si>
    <t>実印</t>
    <rPh sb="0" eb="2">
      <t>ジツイン</t>
    </rPh>
    <phoneticPr fontId="3"/>
  </si>
  <si>
    <t>同意書</t>
    <phoneticPr fontId="3"/>
  </si>
  <si>
    <t>（補助事業者）</t>
    <phoneticPr fontId="3"/>
  </si>
  <si>
    <t>（補助対象となる建物）</t>
    <rPh sb="1" eb="3">
      <t>ホジョ</t>
    </rPh>
    <rPh sb="3" eb="5">
      <t>タイショウ</t>
    </rPh>
    <rPh sb="8" eb="10">
      <t>タテモノ</t>
    </rPh>
    <phoneticPr fontId="3"/>
  </si>
  <si>
    <t>家屋の所在</t>
    <rPh sb="0" eb="2">
      <t>カオク</t>
    </rPh>
    <rPh sb="3" eb="5">
      <t>ショザイ</t>
    </rPh>
    <phoneticPr fontId="3"/>
  </si>
  <si>
    <t>大阪市</t>
    <rPh sb="0" eb="3">
      <t>オオサカシ</t>
    </rPh>
    <phoneticPr fontId="3"/>
  </si>
  <si>
    <t>家屋番号</t>
    <rPh sb="0" eb="2">
      <t>カオク</t>
    </rPh>
    <rPh sb="2" eb="4">
      <t>バンゴウ</t>
    </rPh>
    <phoneticPr fontId="3"/>
  </si>
  <si>
    <t>以上</t>
    <rPh sb="0" eb="2">
      <t>イジョウ</t>
    </rPh>
    <phoneticPr fontId="3"/>
  </si>
  <si>
    <t>（耐震診断・耐震改修設計用）</t>
    <rPh sb="1" eb="3">
      <t>タイシン</t>
    </rPh>
    <rPh sb="3" eb="5">
      <t>シンダン</t>
    </rPh>
    <rPh sb="6" eb="8">
      <t>タイシン</t>
    </rPh>
    <rPh sb="8" eb="10">
      <t>カイシュウ</t>
    </rPh>
    <rPh sb="10" eb="12">
      <t>セッケイ</t>
    </rPh>
    <rPh sb="12" eb="13">
      <t>ヨウ</t>
    </rPh>
    <phoneticPr fontId="3"/>
  </si>
  <si>
    <t>　私が所有する下記表示の建物について、次の者が補助事業者となり、大阪市耐震診断・改修補助事業要綱に基づき補助事業を行うこと及び補助事業を行うことに伴い大阪市が必要な調査及び検査のために対象建物等に立ち入ることに同意します。
　また、本補助事業の実施において問題が生じたとしても、当事者間で解決し、大阪市に迷惑をかけません。</t>
    <phoneticPr fontId="3"/>
  </si>
  <si>
    <t>同意書</t>
    <rPh sb="0" eb="3">
      <t>ドウイショ</t>
    </rPh>
    <phoneticPr fontId="3"/>
  </si>
  <si>
    <t>14</t>
    <phoneticPr fontId="3"/>
  </si>
  <si>
    <t>15</t>
    <phoneticPr fontId="3"/>
  </si>
  <si>
    <t>補助金交付申請書【連名申請用】</t>
    <phoneticPr fontId="3"/>
  </si>
  <si>
    <t>補助金交付額算出書【連名申請用】</t>
    <rPh sb="0" eb="6">
      <t>ホジョキンコウフガク</t>
    </rPh>
    <rPh sb="6" eb="9">
      <t>サンシュツショ</t>
    </rPh>
    <phoneticPr fontId="3"/>
  </si>
  <si>
    <t>実績報告書【連名申請用】</t>
    <phoneticPr fontId="3"/>
  </si>
  <si>
    <t>補助金交付変更申請書【連名申請用】</t>
    <rPh sb="0" eb="3">
      <t>ホジョキン</t>
    </rPh>
    <rPh sb="3" eb="9">
      <t>コウフヘンコウシンセイ</t>
    </rPh>
    <rPh sb="9" eb="10">
      <t>ショ</t>
    </rPh>
    <phoneticPr fontId="3"/>
  </si>
  <si>
    <t>変更承認申請書【連名申請用】</t>
    <phoneticPr fontId="3"/>
  </si>
  <si>
    <t>廃止承認申請書【連名申請用】</t>
    <phoneticPr fontId="3"/>
  </si>
  <si>
    <t>補助事業者名</t>
    <rPh sb="0" eb="5">
      <t>ホジョジギョウシャ</t>
    </rPh>
    <rPh sb="5" eb="6">
      <t>メイ</t>
    </rPh>
    <phoneticPr fontId="3"/>
  </si>
  <si>
    <t>（自己居住</t>
    <phoneticPr fontId="3"/>
  </si>
  <si>
    <t>戸・貸家</t>
    <rPh sb="0" eb="1">
      <t>コ</t>
    </rPh>
    <rPh sb="2" eb="4">
      <t>カシヤ</t>
    </rPh>
    <phoneticPr fontId="3"/>
  </si>
  <si>
    <t>戸）</t>
    <rPh sb="0" eb="1">
      <t>コ</t>
    </rPh>
    <phoneticPr fontId="3"/>
  </si>
  <si>
    <t>・現に居住</t>
    <rPh sb="1" eb="2">
      <t>ゲン</t>
    </rPh>
    <rPh sb="3" eb="5">
      <t>キョジュウ</t>
    </rPh>
    <phoneticPr fontId="3"/>
  </si>
  <si>
    <t>・これから居住</t>
    <rPh sb="5" eb="7">
      <t>キョジュウ</t>
    </rPh>
    <phoneticPr fontId="3"/>
  </si>
  <si>
    <t>補助事業者名</t>
    <phoneticPr fontId="3"/>
  </si>
  <si>
    <t>交付決定済の
補助事業内容</t>
    <rPh sb="0" eb="4">
      <t>コウフケッテイ</t>
    </rPh>
    <rPh sb="4" eb="5">
      <t>ズ</t>
    </rPh>
    <rPh sb="7" eb="9">
      <t>ホジョ</t>
    </rPh>
    <rPh sb="9" eb="11">
      <t>ジギョウ</t>
    </rPh>
    <rPh sb="11" eb="13">
      <t>ナイヨウ</t>
    </rPh>
    <phoneticPr fontId="3"/>
  </si>
  <si>
    <t>交付決定額計</t>
    <rPh sb="0" eb="2">
      <t>コウフ</t>
    </rPh>
    <rPh sb="2" eb="5">
      <t>ケッテイガク</t>
    </rPh>
    <rPh sb="5" eb="6">
      <t>ケイ</t>
    </rPh>
    <phoneticPr fontId="3"/>
  </si>
  <si>
    <t>交付変更申請額計</t>
    <rPh sb="0" eb="2">
      <t>コウフ</t>
    </rPh>
    <rPh sb="2" eb="4">
      <t>ヘンコウ</t>
    </rPh>
    <rPh sb="4" eb="6">
      <t>シンセイ</t>
    </rPh>
    <rPh sb="6" eb="7">
      <t>ガク</t>
    </rPh>
    <rPh sb="7" eb="8">
      <t>ケイ</t>
    </rPh>
    <phoneticPr fontId="3"/>
  </si>
  <si>
    <t>にて通知を受けた補助事業について、交付変更を受けたいので、大阪市耐震診断・改修補助</t>
    <rPh sb="22" eb="23">
      <t>ウ</t>
    </rPh>
    <phoneticPr fontId="3"/>
  </si>
  <si>
    <t>事業要綱の規定に基づき、下記のとおり申請します。</t>
    <rPh sb="18" eb="20">
      <t>シンセイ</t>
    </rPh>
    <phoneticPr fontId="3"/>
  </si>
  <si>
    <t>下記のとおり変更の承認を申請します。</t>
    <phoneticPr fontId="3"/>
  </si>
  <si>
    <t>にて通知を受けた補助事業について、大阪市耐震診断・改修補助事業要綱の規定に基づき、</t>
    <rPh sb="17" eb="31">
      <t>オ</t>
    </rPh>
    <rPh sb="31" eb="33">
      <t>ヨウコウ</t>
    </rPh>
    <phoneticPr fontId="3"/>
  </si>
  <si>
    <t>下記のとおり廃止の承認を申請します。</t>
    <phoneticPr fontId="3"/>
  </si>
  <si>
    <t>■補助金申請者（補助事業者）別　補助金交付額の按分</t>
    <rPh sb="1" eb="4">
      <t>ホジョキン</t>
    </rPh>
    <rPh sb="4" eb="7">
      <t>シンセイシャ</t>
    </rPh>
    <rPh sb="8" eb="10">
      <t>ホジョ</t>
    </rPh>
    <rPh sb="10" eb="12">
      <t>ジギョウ</t>
    </rPh>
    <rPh sb="12" eb="13">
      <t>シャ</t>
    </rPh>
    <rPh sb="14" eb="15">
      <t>ベツ</t>
    </rPh>
    <rPh sb="16" eb="19">
      <t>ホ</t>
    </rPh>
    <rPh sb="19" eb="21">
      <t>コウフ</t>
    </rPh>
    <rPh sb="21" eb="22">
      <t>ガク</t>
    </rPh>
    <rPh sb="23" eb="25">
      <t>アンブン</t>
    </rPh>
    <phoneticPr fontId="57"/>
  </si>
  <si>
    <t>11</t>
  </si>
  <si>
    <t>12</t>
  </si>
  <si>
    <t>13</t>
  </si>
  <si>
    <t>誓約書</t>
    <rPh sb="0" eb="3">
      <t>セイヤクショ</t>
    </rPh>
    <phoneticPr fontId="3"/>
  </si>
  <si>
    <t>誓　約　書</t>
    <rPh sb="0" eb="1">
      <t>チカイ</t>
    </rPh>
    <rPh sb="2" eb="3">
      <t>ヤク</t>
    </rPh>
    <rPh sb="4" eb="5">
      <t>ショ</t>
    </rPh>
    <phoneticPr fontId="3"/>
  </si>
  <si>
    <t>16</t>
  </si>
  <si>
    <t>17</t>
  </si>
  <si>
    <t>18</t>
  </si>
  <si>
    <t>19</t>
  </si>
  <si>
    <t>連名申請の場合</t>
    <rPh sb="0" eb="2">
      <t>レンメイ</t>
    </rPh>
    <rPh sb="2" eb="4">
      <t>シンセイ</t>
    </rPh>
    <phoneticPr fontId="57"/>
  </si>
  <si>
    <t>延べ面積・戸数</t>
    <rPh sb="0" eb="1">
      <t>ノ</t>
    </rPh>
    <rPh sb="2" eb="4">
      <t>メンセキ</t>
    </rPh>
    <rPh sb="5" eb="7">
      <t>コスウ</t>
    </rPh>
    <phoneticPr fontId="3"/>
  </si>
  <si>
    <t>戸数</t>
    <rPh sb="0" eb="2">
      <t>コスウ</t>
    </rPh>
    <phoneticPr fontId="3"/>
  </si>
  <si>
    <t>戸</t>
    <rPh sb="0" eb="1">
      <t>コ</t>
    </rPh>
    <phoneticPr fontId="3"/>
  </si>
  <si>
    <t>E</t>
    <phoneticPr fontId="3"/>
  </si>
  <si>
    <t>F１</t>
    <phoneticPr fontId="3"/>
  </si>
  <si>
    <t>１棟当たりの補助金の算定</t>
    <rPh sb="1" eb="3">
      <t>トウア</t>
    </rPh>
    <rPh sb="6" eb="9">
      <t>ホジョキン</t>
    </rPh>
    <rPh sb="10" eb="12">
      <t>サンテイ</t>
    </rPh>
    <phoneticPr fontId="3"/>
  </si>
  <si>
    <t>F2</t>
    <phoneticPr fontId="3"/>
  </si>
  <si>
    <t>F3</t>
    <phoneticPr fontId="3"/>
  </si>
  <si>
    <t>Ａ</t>
    <phoneticPr fontId="3"/>
  </si>
  <si>
    <t>見積書の金額のうち
補助対象となる金額
※消費税仕入税額控除を行う場
　合は、税抜き金額</t>
    <rPh sb="0" eb="3">
      <t>ミツモリショ</t>
    </rPh>
    <rPh sb="4" eb="6">
      <t>キンガク</t>
    </rPh>
    <rPh sb="10" eb="12">
      <t>ホジョ</t>
    </rPh>
    <rPh sb="12" eb="14">
      <t>タイショウ</t>
    </rPh>
    <rPh sb="17" eb="19">
      <t>キンガク</t>
    </rPh>
    <rPh sb="21" eb="24">
      <t>ショウヒゼイ</t>
    </rPh>
    <rPh sb="24" eb="26">
      <t>シイレ</t>
    </rPh>
    <rPh sb="26" eb="27">
      <t>ゼイ</t>
    </rPh>
    <rPh sb="27" eb="28">
      <t>ガク</t>
    </rPh>
    <rPh sb="28" eb="30">
      <t>コウジョ</t>
    </rPh>
    <rPh sb="31" eb="32">
      <t>オコナ</t>
    </rPh>
    <rPh sb="33" eb="34">
      <t>バ</t>
    </rPh>
    <rPh sb="36" eb="37">
      <t>ゴウ</t>
    </rPh>
    <rPh sb="39" eb="40">
      <t>ゼイ</t>
    </rPh>
    <rPh sb="40" eb="41">
      <t>ヌ</t>
    </rPh>
    <rPh sb="42" eb="44">
      <t>キンガク</t>
    </rPh>
    <phoneticPr fontId="3"/>
  </si>
  <si>
    <t>50,000 × 戸数(B)</t>
    <rPh sb="9" eb="11">
      <t>コスウ</t>
    </rPh>
    <phoneticPr fontId="3"/>
  </si>
  <si>
    <t>1棟あたり最大20万円</t>
    <rPh sb="1" eb="2">
      <t>トウ</t>
    </rPh>
    <rPh sb="5" eb="7">
      <t>サイダイ</t>
    </rPh>
    <rPh sb="9" eb="11">
      <t>マンエン</t>
    </rPh>
    <phoneticPr fontId="3"/>
  </si>
  <si>
    <t>上記F1～F3で最も小さい額（1,000円未満切捨て）</t>
    <rPh sb="0" eb="2">
      <t>ジョウキ</t>
    </rPh>
    <rPh sb="8" eb="9">
      <t>モット</t>
    </rPh>
    <rPh sb="10" eb="11">
      <t>チイ</t>
    </rPh>
    <rPh sb="13" eb="14">
      <t>ガク</t>
    </rPh>
    <rPh sb="20" eb="21">
      <t>エン</t>
    </rPh>
    <rPh sb="21" eb="23">
      <t>ミマン</t>
    </rPh>
    <rPh sb="23" eb="25">
      <t>キリス</t>
    </rPh>
    <phoneticPr fontId="3"/>
  </si>
  <si>
    <t>D = C ÷ 延べ面積(A)
（１円未満切上げ）</t>
    <rPh sb="8" eb="9">
      <t>ノ</t>
    </rPh>
    <rPh sb="10" eb="12">
      <t>メンセキ</t>
    </rPh>
    <rPh sb="18" eb="19">
      <t>エン</t>
    </rPh>
    <rPh sb="19" eb="21">
      <t>ミマン</t>
    </rPh>
    <rPh sb="21" eb="23">
      <t>キリア</t>
    </rPh>
    <phoneticPr fontId="3"/>
  </si>
  <si>
    <t>請　求　書</t>
    <rPh sb="0" eb="1">
      <t>ショウ</t>
    </rPh>
    <rPh sb="2" eb="3">
      <t>キュウ</t>
    </rPh>
    <rPh sb="4" eb="5">
      <t>ショ</t>
    </rPh>
    <phoneticPr fontId="3"/>
  </si>
  <si>
    <t>大阪市長　様</t>
    <rPh sb="0" eb="4">
      <t>オオサカシチョウ</t>
    </rPh>
    <rPh sb="5" eb="6">
      <t>サマ</t>
    </rPh>
    <phoneticPr fontId="3"/>
  </si>
  <si>
    <t>次のとおり請求します。</t>
    <rPh sb="0" eb="1">
      <t>ツギ</t>
    </rPh>
    <rPh sb="5" eb="7">
      <t>セイキュウ</t>
    </rPh>
    <phoneticPr fontId="3"/>
  </si>
  <si>
    <t>　</t>
    <phoneticPr fontId="3"/>
  </si>
  <si>
    <t>金　　額</t>
    <rPh sb="0" eb="1">
      <t>キン</t>
    </rPh>
    <rPh sb="3" eb="4">
      <t>ガク</t>
    </rPh>
    <phoneticPr fontId="3"/>
  </si>
  <si>
    <t>円也</t>
    <rPh sb="0" eb="1">
      <t>エン</t>
    </rPh>
    <rPh sb="1" eb="2">
      <t>ナリ</t>
    </rPh>
    <phoneticPr fontId="3"/>
  </si>
  <si>
    <t>内　　　容</t>
    <rPh sb="0" eb="1">
      <t>ナイ</t>
    </rPh>
    <rPh sb="4" eb="5">
      <t>カタチ</t>
    </rPh>
    <phoneticPr fontId="3"/>
  </si>
  <si>
    <t>大阪市耐震診断・改修補助制度補助金</t>
    <rPh sb="0" eb="3">
      <t>オオサカシ</t>
    </rPh>
    <rPh sb="3" eb="5">
      <t>タイシン</t>
    </rPh>
    <rPh sb="5" eb="7">
      <t>シンダン</t>
    </rPh>
    <rPh sb="8" eb="10">
      <t>カイシュウ</t>
    </rPh>
    <rPh sb="10" eb="12">
      <t>ホジョ</t>
    </rPh>
    <rPh sb="12" eb="14">
      <t>セイド</t>
    </rPh>
    <rPh sb="14" eb="17">
      <t>ホジョキン</t>
    </rPh>
    <phoneticPr fontId="3"/>
  </si>
  <si>
    <t>補助金額確定通知書　通知番号（大都整防　第</t>
    <rPh sb="0" eb="2">
      <t>ホジョ</t>
    </rPh>
    <rPh sb="2" eb="4">
      <t>キンガク</t>
    </rPh>
    <rPh sb="4" eb="6">
      <t>カクテイ</t>
    </rPh>
    <rPh sb="6" eb="9">
      <t>ツウチショ</t>
    </rPh>
    <rPh sb="10" eb="12">
      <t>ツウチ</t>
    </rPh>
    <rPh sb="12" eb="14">
      <t>バンゴウ</t>
    </rPh>
    <rPh sb="15" eb="19">
      <t>ダイトセイボウ</t>
    </rPh>
    <rPh sb="20" eb="21">
      <t>ダイ</t>
    </rPh>
    <phoneticPr fontId="3"/>
  </si>
  <si>
    <t>号）</t>
    <rPh sb="0" eb="1">
      <t>ゴウ</t>
    </rPh>
    <phoneticPr fontId="3"/>
  </si>
  <si>
    <t>※金額の前には必ず￥を付けてください</t>
    <rPh sb="1" eb="3">
      <t>キンガク</t>
    </rPh>
    <rPh sb="4" eb="5">
      <t>マエ</t>
    </rPh>
    <rPh sb="7" eb="8">
      <t>カナラ</t>
    </rPh>
    <rPh sb="11" eb="12">
      <t>ツ</t>
    </rPh>
    <phoneticPr fontId="3"/>
  </si>
  <si>
    <t>債権者登録済の金融機関の口座に振り込んでください。</t>
    <rPh sb="0" eb="3">
      <t>サイケンシャ</t>
    </rPh>
    <rPh sb="3" eb="5">
      <t>トウロク</t>
    </rPh>
    <rPh sb="5" eb="6">
      <t>ズ</t>
    </rPh>
    <rPh sb="7" eb="9">
      <t>キンユウ</t>
    </rPh>
    <rPh sb="9" eb="11">
      <t>キカン</t>
    </rPh>
    <rPh sb="12" eb="14">
      <t>コウザ</t>
    </rPh>
    <rPh sb="15" eb="16">
      <t>フ</t>
    </rPh>
    <rPh sb="17" eb="18">
      <t>コ</t>
    </rPh>
    <phoneticPr fontId="3"/>
  </si>
  <si>
    <t>債権者番号</t>
    <rPh sb="0" eb="3">
      <t>サイケンシャ</t>
    </rPh>
    <rPh sb="3" eb="5">
      <t>バンゴウ</t>
    </rPh>
    <phoneticPr fontId="3"/>
  </si>
  <si>
    <t>指定口座</t>
    <rPh sb="0" eb="2">
      <t>シテイ</t>
    </rPh>
    <rPh sb="2" eb="4">
      <t>コウザ</t>
    </rPh>
    <phoneticPr fontId="3"/>
  </si>
  <si>
    <t>※指定口座は、Ａ、Ｂ、Ｃ、Ｄ、Ｍよりご指定ください。</t>
    <rPh sb="1" eb="3">
      <t>シテイ</t>
    </rPh>
    <rPh sb="3" eb="5">
      <t>コウザ</t>
    </rPh>
    <rPh sb="19" eb="21">
      <t>シテイ</t>
    </rPh>
    <phoneticPr fontId="3"/>
  </si>
  <si>
    <t>フリガナ
口座名義</t>
    <rPh sb="5" eb="7">
      <t>コウザ</t>
    </rPh>
    <rPh sb="7" eb="9">
      <t>メイギ</t>
    </rPh>
    <phoneticPr fontId="3"/>
  </si>
  <si>
    <t>本市記入欄</t>
    <rPh sb="0" eb="2">
      <t>ホンシ</t>
    </rPh>
    <rPh sb="2" eb="4">
      <t>キニュウ</t>
    </rPh>
    <rPh sb="4" eb="5">
      <t>ラン</t>
    </rPh>
    <phoneticPr fontId="3"/>
  </si>
  <si>
    <t>執行主管コード</t>
    <rPh sb="0" eb="2">
      <t>シッコウ</t>
    </rPh>
    <rPh sb="2" eb="4">
      <t>シュカン</t>
    </rPh>
    <phoneticPr fontId="3"/>
  </si>
  <si>
    <t>支出命令番号</t>
    <rPh sb="0" eb="2">
      <t>シシュツ</t>
    </rPh>
    <rPh sb="2" eb="4">
      <t>メイレイ</t>
    </rPh>
    <rPh sb="4" eb="6">
      <t>バンゴウ</t>
    </rPh>
    <phoneticPr fontId="3"/>
  </si>
  <si>
    <t>業務区分</t>
    <rPh sb="0" eb="2">
      <t>ギョウム</t>
    </rPh>
    <rPh sb="2" eb="4">
      <t>クブン</t>
    </rPh>
    <phoneticPr fontId="3"/>
  </si>
  <si>
    <t>□歳出</t>
    <rPh sb="1" eb="3">
      <t>サイシュツ</t>
    </rPh>
    <phoneticPr fontId="3"/>
  </si>
  <si>
    <t>□歳入</t>
    <rPh sb="1" eb="3">
      <t>サイニュウ</t>
    </rPh>
    <phoneticPr fontId="3"/>
  </si>
  <si>
    <t>□歳計外</t>
    <rPh sb="1" eb="2">
      <t>サイ</t>
    </rPh>
    <rPh sb="2" eb="3">
      <t>ケイ</t>
    </rPh>
    <rPh sb="3" eb="4">
      <t>ガイ</t>
    </rPh>
    <phoneticPr fontId="3"/>
  </si>
  <si>
    <t>□基金</t>
    <rPh sb="1" eb="3">
      <t>キキン</t>
    </rPh>
    <phoneticPr fontId="3"/>
  </si>
  <si>
    <t>E-mail</t>
    <phoneticPr fontId="3"/>
  </si>
  <si>
    <t>　 電子メールでの受け取りを希望する</t>
    <phoneticPr fontId="3"/>
  </si>
  <si>
    <t>　 上記住所へ郵送での受け取りを希望する　</t>
    <rPh sb="2" eb="4">
      <t>ジョウキ</t>
    </rPh>
    <rPh sb="4" eb="6">
      <t>ジュウショ</t>
    </rPh>
    <phoneticPr fontId="3"/>
  </si>
  <si>
    <t>補助事業者
との続柄</t>
    <rPh sb="0" eb="2">
      <t>ホジョ</t>
    </rPh>
    <rPh sb="2" eb="5">
      <t>ジギョウシャ</t>
    </rPh>
    <rPh sb="8" eb="10">
      <t>ゾクガラ</t>
    </rPh>
    <phoneticPr fontId="3"/>
  </si>
  <si>
    <t>記載事項等照合先（契約番号等）</t>
    <rPh sb="0" eb="2">
      <t>キサイ</t>
    </rPh>
    <rPh sb="2" eb="4">
      <t>ジコウ</t>
    </rPh>
    <rPh sb="4" eb="5">
      <t>トウ</t>
    </rPh>
    <rPh sb="5" eb="7">
      <t>ショウゴウ</t>
    </rPh>
    <rPh sb="7" eb="8">
      <t>サキ</t>
    </rPh>
    <rPh sb="9" eb="11">
      <t>ケイヤク</t>
    </rPh>
    <rPh sb="11" eb="13">
      <t>バンゴウ</t>
    </rPh>
    <rPh sb="13" eb="14">
      <t>ナド</t>
    </rPh>
    <phoneticPr fontId="3"/>
  </si>
  <si>
    <t>代理受領様式</t>
    <rPh sb="0" eb="2">
      <t>ダイリ</t>
    </rPh>
    <rPh sb="2" eb="4">
      <t>ジュリョウ</t>
    </rPh>
    <rPh sb="4" eb="6">
      <t>ヨウシキ</t>
    </rPh>
    <phoneticPr fontId="3"/>
  </si>
  <si>
    <t>代理請求及び代理受領委任状</t>
    <phoneticPr fontId="3"/>
  </si>
  <si>
    <t>補助事業内訳説明書</t>
    <phoneticPr fontId="3"/>
  </si>
  <si>
    <t>様式25</t>
    <rPh sb="0" eb="2">
      <t>ヨウシキ</t>
    </rPh>
    <phoneticPr fontId="3"/>
  </si>
  <si>
    <t>〇</t>
    <phoneticPr fontId="3"/>
  </si>
  <si>
    <t>会 社 名</t>
    <rPh sb="0" eb="1">
      <t>カイ</t>
    </rPh>
    <rPh sb="2" eb="3">
      <t>シャ</t>
    </rPh>
    <rPh sb="4" eb="5">
      <t>メイ</t>
    </rPh>
    <phoneticPr fontId="3"/>
  </si>
  <si>
    <t>住　　所</t>
    <rPh sb="0" eb="1">
      <t>ジュウ</t>
    </rPh>
    <rPh sb="3" eb="4">
      <t>ショ</t>
    </rPh>
    <phoneticPr fontId="3"/>
  </si>
  <si>
    <t>代表者氏名</t>
    <rPh sb="0" eb="3">
      <t>ダイヒョウシャ</t>
    </rPh>
    <rPh sb="3" eb="5">
      <t>シメイ</t>
    </rPh>
    <phoneticPr fontId="3"/>
  </si>
  <si>
    <t>この委任状は、補助金を請求する際に必ず必要となりますので、必要事項を記入</t>
    <rPh sb="2" eb="5">
      <t>イニンジョウ</t>
    </rPh>
    <rPh sb="7" eb="10">
      <t>ホジョキン</t>
    </rPh>
    <rPh sb="11" eb="13">
      <t>セイキュウ</t>
    </rPh>
    <rPh sb="15" eb="16">
      <t>サイ</t>
    </rPh>
    <rPh sb="17" eb="18">
      <t>カナラ</t>
    </rPh>
    <rPh sb="19" eb="21">
      <t>ヒツヨウ</t>
    </rPh>
    <rPh sb="29" eb="31">
      <t>ヒツヨウ</t>
    </rPh>
    <rPh sb="31" eb="33">
      <t>ジコウ</t>
    </rPh>
    <rPh sb="34" eb="36">
      <t>キニュウ</t>
    </rPh>
    <phoneticPr fontId="3"/>
  </si>
  <si>
    <t>・受任者の方へ</t>
    <rPh sb="1" eb="3">
      <t>ジュニン</t>
    </rPh>
    <rPh sb="3" eb="4">
      <t>シャ</t>
    </rPh>
    <rPh sb="5" eb="6">
      <t>カタ</t>
    </rPh>
    <phoneticPr fontId="3"/>
  </si>
  <si>
    <t>この委任状は、補助金額確定後に受任者へお渡しください。</t>
    <rPh sb="2" eb="5">
      <t>イニンジョウ</t>
    </rPh>
    <rPh sb="7" eb="9">
      <t>ホジョ</t>
    </rPh>
    <rPh sb="9" eb="11">
      <t>キンガク</t>
    </rPh>
    <rPh sb="11" eb="13">
      <t>カクテイ</t>
    </rPh>
    <rPh sb="13" eb="14">
      <t>アト</t>
    </rPh>
    <rPh sb="15" eb="17">
      <t>ジュニン</t>
    </rPh>
    <rPh sb="17" eb="18">
      <t>シャ</t>
    </rPh>
    <rPh sb="20" eb="21">
      <t>ワタ</t>
    </rPh>
    <phoneticPr fontId="3"/>
  </si>
  <si>
    <t>・委任者の方へ</t>
    <rPh sb="1" eb="4">
      <t>イニンシャ</t>
    </rPh>
    <rPh sb="5" eb="6">
      <t>カタ</t>
    </rPh>
    <phoneticPr fontId="3"/>
  </si>
  <si>
    <t>（お願い）</t>
    <rPh sb="2" eb="3">
      <t>ネガ</t>
    </rPh>
    <phoneticPr fontId="3"/>
  </si>
  <si>
    <t>住所</t>
    <rPh sb="0" eb="2">
      <t>ジュウショ</t>
    </rPh>
    <phoneticPr fontId="3"/>
  </si>
  <si>
    <t>受任者</t>
    <phoneticPr fontId="3"/>
  </si>
  <si>
    <t>上記の権限の委任を受ける事を承諾します。</t>
    <rPh sb="0" eb="2">
      <t>ジョウキ</t>
    </rPh>
    <rPh sb="3" eb="5">
      <t>ケンゲン</t>
    </rPh>
    <rPh sb="6" eb="8">
      <t>イニン</t>
    </rPh>
    <rPh sb="9" eb="10">
      <t>ウ</t>
    </rPh>
    <rPh sb="12" eb="13">
      <t>コト</t>
    </rPh>
    <rPh sb="14" eb="16">
      <t>ショウダク</t>
    </rPh>
    <phoneticPr fontId="3"/>
  </si>
  <si>
    <t>委任者（補助事業者）</t>
    <rPh sb="0" eb="3">
      <t>イニンシャ</t>
    </rPh>
    <rPh sb="4" eb="6">
      <t>ホジョ</t>
    </rPh>
    <rPh sb="6" eb="8">
      <t>ジギョウ</t>
    </rPh>
    <rPh sb="8" eb="9">
      <t>シャ</t>
    </rPh>
    <phoneticPr fontId="3"/>
  </si>
  <si>
    <t>のとおり委任します。</t>
    <rPh sb="4" eb="6">
      <t>イニン</t>
    </rPh>
    <phoneticPr fontId="3"/>
  </si>
  <si>
    <t>円）にかかる請求及び受領について、次</t>
    <phoneticPr fontId="3"/>
  </si>
  <si>
    <r>
      <t>知を受けた補助金（金　　　</t>
    </r>
    <r>
      <rPr>
        <u/>
        <sz val="11"/>
        <rFont val="ＭＳ 明朝"/>
        <family val="1"/>
        <charset val="128"/>
      </rPr>
      <t>　　　　　　　　　</t>
    </r>
    <rPh sb="5" eb="8">
      <t>ホジョキン</t>
    </rPh>
    <rPh sb="9" eb="10">
      <t>キン</t>
    </rPh>
    <phoneticPr fontId="3"/>
  </si>
  <si>
    <t>号にて補助金額の確定の通</t>
    <phoneticPr fontId="3"/>
  </si>
  <si>
    <t>日付け大都整防第</t>
    <phoneticPr fontId="3"/>
  </si>
  <si>
    <t>私は、</t>
  </si>
  <si>
    <t>　　　　　　　　　　　　　</t>
    <phoneticPr fontId="3"/>
  </si>
  <si>
    <t>代理請求及び代理受領委任状</t>
    <rPh sb="0" eb="2">
      <t>ダイリ</t>
    </rPh>
    <rPh sb="2" eb="4">
      <t>セイキュウ</t>
    </rPh>
    <rPh sb="4" eb="5">
      <t>オヨ</t>
    </rPh>
    <rPh sb="6" eb="8">
      <t>ダイリ</t>
    </rPh>
    <rPh sb="8" eb="10">
      <t>ジュリョウ</t>
    </rPh>
    <rPh sb="10" eb="13">
      <t>イニンジョウ</t>
    </rPh>
    <phoneticPr fontId="3"/>
  </si>
  <si>
    <t>氏　　名</t>
    <rPh sb="0" eb="1">
      <t>シ</t>
    </rPh>
    <rPh sb="3" eb="4">
      <t>メイ</t>
    </rPh>
    <phoneticPr fontId="3"/>
  </si>
  <si>
    <t>補助事業者</t>
    <rPh sb="0" eb="2">
      <t>ホジョ</t>
    </rPh>
    <rPh sb="2" eb="4">
      <t>ジギョウ</t>
    </rPh>
    <rPh sb="4" eb="5">
      <t>モノ</t>
    </rPh>
    <phoneticPr fontId="3"/>
  </si>
  <si>
    <t>に上記差引金額を確かに上記事業者へ支払いました。</t>
    <rPh sb="11" eb="13">
      <t>ジョウキ</t>
    </rPh>
    <phoneticPr fontId="3"/>
  </si>
  <si>
    <t>私は、</t>
    <rPh sb="0" eb="1">
      <t>ワタシ</t>
    </rPh>
    <phoneticPr fontId="3"/>
  </si>
  <si>
    <t>円</t>
    <phoneticPr fontId="3"/>
  </si>
  <si>
    <t>差引金額</t>
    <rPh sb="0" eb="2">
      <t>サシヒキ</t>
    </rPh>
    <rPh sb="2" eb="4">
      <t>キンガク</t>
    </rPh>
    <phoneticPr fontId="3"/>
  </si>
  <si>
    <t>確定補助金額</t>
    <rPh sb="0" eb="2">
      <t>カクテイ</t>
    </rPh>
    <rPh sb="2" eb="4">
      <t>ホジョ</t>
    </rPh>
    <rPh sb="4" eb="6">
      <t>キンガク</t>
    </rPh>
    <phoneticPr fontId="3"/>
  </si>
  <si>
    <t>契約金額</t>
    <rPh sb="0" eb="2">
      <t>ケイヤク</t>
    </rPh>
    <rPh sb="2" eb="4">
      <t>キンガク</t>
    </rPh>
    <phoneticPr fontId="3"/>
  </si>
  <si>
    <t>事業者</t>
    <rPh sb="0" eb="3">
      <t>ジギョウシャ</t>
    </rPh>
    <phoneticPr fontId="3"/>
  </si>
  <si>
    <t>補助事業内訳説明書</t>
    <rPh sb="0" eb="2">
      <t>ホジョ</t>
    </rPh>
    <rPh sb="2" eb="4">
      <t>ジギョウ</t>
    </rPh>
    <rPh sb="4" eb="6">
      <t>ウチワケ</t>
    </rPh>
    <rPh sb="6" eb="9">
      <t>セツメイショ</t>
    </rPh>
    <phoneticPr fontId="3"/>
  </si>
  <si>
    <t>○：連名申請の場合必ず提出</t>
    <rPh sb="2" eb="6">
      <t>レンメイシンセイ</t>
    </rPh>
    <rPh sb="7" eb="9">
      <t>バアイ</t>
    </rPh>
    <rPh sb="9" eb="10">
      <t>カナラ</t>
    </rPh>
    <rPh sb="11" eb="13">
      <t>テイシュツ</t>
    </rPh>
    <phoneticPr fontId="3"/>
  </si>
  <si>
    <t>○：代理受領制度を利用する場合必ず提出</t>
    <rPh sb="2" eb="8">
      <t>ダイリジュリョウセイド</t>
    </rPh>
    <rPh sb="9" eb="11">
      <t>リヨウ</t>
    </rPh>
    <rPh sb="13" eb="15">
      <t>バアイ</t>
    </rPh>
    <rPh sb="15" eb="16">
      <t>カナラ</t>
    </rPh>
    <rPh sb="17" eb="19">
      <t>テイシュツ</t>
    </rPh>
    <phoneticPr fontId="3"/>
  </si>
  <si>
    <t>★</t>
    <phoneticPr fontId="3"/>
  </si>
  <si>
    <t>事前相談書</t>
    <rPh sb="0" eb="5">
      <t>ジゼンソウダンショ</t>
    </rPh>
    <phoneticPr fontId="3"/>
  </si>
  <si>
    <t>●　事前相談書　●　</t>
    <phoneticPr fontId="3"/>
  </si>
  <si>
    <t>　空家利活用改修補助事業　</t>
    <phoneticPr fontId="3"/>
  </si>
  <si>
    <t>令和</t>
    <rPh sb="0" eb="1">
      <t>レイ</t>
    </rPh>
    <rPh sb="1" eb="2">
      <t>ワ</t>
    </rPh>
    <phoneticPr fontId="3"/>
  </si>
  <si>
    <t>大阪市都市整備局　耐震・密集市街地整備　受付窓口　宛</t>
    <rPh sb="0" eb="3">
      <t>オオサカシ</t>
    </rPh>
    <rPh sb="3" eb="5">
      <t>トシ</t>
    </rPh>
    <rPh sb="5" eb="7">
      <t>セイビ</t>
    </rPh>
    <rPh sb="7" eb="8">
      <t>キョク</t>
    </rPh>
    <rPh sb="9" eb="11">
      <t>タイシン</t>
    </rPh>
    <rPh sb="12" eb="14">
      <t>ミッシュウ</t>
    </rPh>
    <rPh sb="14" eb="17">
      <t>シガイチ</t>
    </rPh>
    <rPh sb="17" eb="19">
      <t>セイビ</t>
    </rPh>
    <rPh sb="20" eb="22">
      <t>ウケツケ</t>
    </rPh>
    <rPh sb="22" eb="24">
      <t>マドグチ</t>
    </rPh>
    <rPh sb="25" eb="26">
      <t>アテ</t>
    </rPh>
    <phoneticPr fontId="3"/>
  </si>
  <si>
    <t>※補助金の申請を行う場合は、事前相談書の提出後３ヶ月以内に行ってください。</t>
    <rPh sb="1" eb="4">
      <t>ホジョキン</t>
    </rPh>
    <rPh sb="5" eb="7">
      <t>シンセイ</t>
    </rPh>
    <rPh sb="8" eb="9">
      <t>オコナ</t>
    </rPh>
    <rPh sb="10" eb="12">
      <t>バアイ</t>
    </rPh>
    <rPh sb="14" eb="16">
      <t>ジゼン</t>
    </rPh>
    <rPh sb="16" eb="18">
      <t>ソウダン</t>
    </rPh>
    <rPh sb="18" eb="19">
      <t>ショ</t>
    </rPh>
    <rPh sb="20" eb="22">
      <t>テイシュツ</t>
    </rPh>
    <rPh sb="22" eb="23">
      <t>ゴ</t>
    </rPh>
    <rPh sb="25" eb="26">
      <t>ゲツ</t>
    </rPh>
    <rPh sb="26" eb="28">
      <t>イナイ</t>
    </rPh>
    <rPh sb="29" eb="30">
      <t>オコナ</t>
    </rPh>
    <phoneticPr fontId="3"/>
  </si>
  <si>
    <t>相　談　者</t>
    <rPh sb="0" eb="1">
      <t>ソウ</t>
    </rPh>
    <rPh sb="2" eb="3">
      <t>ダン</t>
    </rPh>
    <rPh sb="4" eb="5">
      <t>シャ</t>
    </rPh>
    <phoneticPr fontId="3"/>
  </si>
  <si>
    <t>-</t>
    <phoneticPr fontId="3"/>
  </si>
  <si>
    <t>フリガナ</t>
    <phoneticPr fontId="3"/>
  </si>
  <si>
    <t>所有者との関係（</t>
    <rPh sb="0" eb="3">
      <t>ショユウシャ</t>
    </rPh>
    <rPh sb="5" eb="7">
      <t>カンケイ</t>
    </rPh>
    <phoneticPr fontId="3"/>
  </si>
  <si>
    <t>携帯番号</t>
    <rPh sb="0" eb="2">
      <t>ケイタイ</t>
    </rPh>
    <rPh sb="2" eb="4">
      <t>バンゴウ</t>
    </rPh>
    <phoneticPr fontId="3"/>
  </si>
  <si>
    <r>
      <t>耐震診断Ⅰ型</t>
    </r>
    <r>
      <rPr>
        <sz val="9"/>
        <rFont val="ＭＳ Ｐゴシック"/>
        <family val="3"/>
        <charset val="128"/>
      </rPr>
      <t>（耐震診断のみ）</t>
    </r>
    <rPh sb="0" eb="2">
      <t>タイシン</t>
    </rPh>
    <rPh sb="2" eb="4">
      <t>シンダン</t>
    </rPh>
    <phoneticPr fontId="3"/>
  </si>
  <si>
    <t>耐震改修設計</t>
    <phoneticPr fontId="3"/>
  </si>
  <si>
    <r>
      <t>耐震診断Ⅱ型</t>
    </r>
    <r>
      <rPr>
        <sz val="9"/>
        <rFont val="ＭＳ Ｐゴシック"/>
        <family val="3"/>
        <charset val="128"/>
      </rPr>
      <t>（診断＋設計）</t>
    </r>
    <rPh sb="0" eb="2">
      <t>タイシン</t>
    </rPh>
    <rPh sb="2" eb="4">
      <t>シンダン</t>
    </rPh>
    <rPh sb="10" eb="12">
      <t>セッケイ</t>
    </rPh>
    <phoneticPr fontId="3"/>
  </si>
  <si>
    <t>耐震改修工事</t>
  </si>
  <si>
    <t>住宅性能向上改修工事</t>
    <phoneticPr fontId="3"/>
  </si>
  <si>
    <t>耐震除却工事</t>
    <rPh sb="2" eb="4">
      <t>ジョキャク</t>
    </rPh>
    <phoneticPr fontId="3"/>
  </si>
  <si>
    <t>地域まちづくり改修工事</t>
    <phoneticPr fontId="3"/>
  </si>
  <si>
    <t>建　物　概　要</t>
    <rPh sb="0" eb="1">
      <t>ケン</t>
    </rPh>
    <rPh sb="2" eb="3">
      <t>ブツ</t>
    </rPh>
    <rPh sb="4" eb="5">
      <t>オオムネ</t>
    </rPh>
    <rPh sb="6" eb="7">
      <t>ヨウ</t>
    </rPh>
    <phoneticPr fontId="3"/>
  </si>
  <si>
    <t>所在地
（住居表示）</t>
    <rPh sb="0" eb="3">
      <t>ショザイチ</t>
    </rPh>
    <rPh sb="5" eb="7">
      <t>ジュウキョ</t>
    </rPh>
    <rPh sb="7" eb="9">
      <t>ヒョウジ</t>
    </rPh>
    <phoneticPr fontId="3"/>
  </si>
  <si>
    <t>形態</t>
    <rPh sb="0" eb="2">
      <t>ケイタイ</t>
    </rPh>
    <phoneticPr fontId="3"/>
  </si>
  <si>
    <t>戸建</t>
    <rPh sb="0" eb="2">
      <t>コダ</t>
    </rPh>
    <phoneticPr fontId="3"/>
  </si>
  <si>
    <t>　　店舗等併用有</t>
    <rPh sb="2" eb="4">
      <t>テンポ</t>
    </rPh>
    <rPh sb="4" eb="5">
      <t>ナド</t>
    </rPh>
    <rPh sb="5" eb="7">
      <t>ヘイヨウ</t>
    </rPh>
    <rPh sb="7" eb="8">
      <t>アリ</t>
    </rPh>
    <phoneticPr fontId="3"/>
  </si>
  <si>
    <t>長屋・共同住宅</t>
    <phoneticPr fontId="3"/>
  </si>
  <si>
    <t>※店舗等併用住宅の場合、半分を超える床面積が住宅であることが必要です。</t>
    <rPh sb="18" eb="21">
      <t>ユカメンセキ</t>
    </rPh>
    <phoneticPr fontId="3"/>
  </si>
  <si>
    <t>木造</t>
    <rPh sb="0" eb="2">
      <t>モクゾウ</t>
    </rPh>
    <phoneticPr fontId="3"/>
  </si>
  <si>
    <t>木造のみ</t>
    <rPh sb="0" eb="2">
      <t>モクゾウ</t>
    </rPh>
    <phoneticPr fontId="3"/>
  </si>
  <si>
    <t>非木造部分有</t>
    <rPh sb="0" eb="1">
      <t>ヒ</t>
    </rPh>
    <rPh sb="1" eb="3">
      <t>モクゾウ</t>
    </rPh>
    <rPh sb="3" eb="5">
      <t>ブブン</t>
    </rPh>
    <rPh sb="5" eb="6">
      <t>アリ</t>
    </rPh>
    <phoneticPr fontId="3"/>
  </si>
  <si>
    <t>非木造</t>
    <rPh sb="0" eb="1">
      <t>ヒ</t>
    </rPh>
    <rPh sb="1" eb="3">
      <t>モクゾウ</t>
    </rPh>
    <phoneticPr fontId="3"/>
  </si>
  <si>
    <t>　検査済証等有</t>
    <rPh sb="1" eb="3">
      <t>ケンサ</t>
    </rPh>
    <rPh sb="3" eb="4">
      <t>ズ</t>
    </rPh>
    <rPh sb="4" eb="5">
      <t>ショウ</t>
    </rPh>
    <rPh sb="5" eb="6">
      <t>トウ</t>
    </rPh>
    <rPh sb="6" eb="7">
      <t>アリ</t>
    </rPh>
    <phoneticPr fontId="3"/>
  </si>
  <si>
    <t>規模</t>
    <rPh sb="0" eb="2">
      <t>キボ</t>
    </rPh>
    <phoneticPr fontId="3"/>
  </si>
  <si>
    <t>地上</t>
    <rPh sb="0" eb="2">
      <t>チジョウ</t>
    </rPh>
    <phoneticPr fontId="3"/>
  </si>
  <si>
    <t>階建て</t>
    <rPh sb="0" eb="1">
      <t>カイ</t>
    </rPh>
    <rPh sb="1" eb="2">
      <t>タ</t>
    </rPh>
    <phoneticPr fontId="3"/>
  </si>
  <si>
    <t>地下有</t>
    <rPh sb="2" eb="3">
      <t>ア</t>
    </rPh>
    <phoneticPr fontId="3"/>
  </si>
  <si>
    <t>延べ面積</t>
    <phoneticPr fontId="3"/>
  </si>
  <si>
    <t>建築時期</t>
    <rPh sb="0" eb="2">
      <t>ケンチク</t>
    </rPh>
    <rPh sb="2" eb="4">
      <t>ジキ</t>
    </rPh>
    <phoneticPr fontId="3"/>
  </si>
  <si>
    <t>明治</t>
    <rPh sb="0" eb="2">
      <t>メイジ</t>
    </rPh>
    <phoneticPr fontId="3"/>
  </si>
  <si>
    <t>大正</t>
    <rPh sb="0" eb="2">
      <t>タイショウ</t>
    </rPh>
    <phoneticPr fontId="3"/>
  </si>
  <si>
    <t>昭和</t>
    <rPh sb="0" eb="2">
      <t>ショウワ</t>
    </rPh>
    <phoneticPr fontId="3"/>
  </si>
  <si>
    <t>平成</t>
    <rPh sb="0" eb="2">
      <t>ヘイセイ</t>
    </rPh>
    <phoneticPr fontId="3"/>
  </si>
  <si>
    <t>年　建築</t>
    <rPh sb="0" eb="1">
      <t>ネン</t>
    </rPh>
    <rPh sb="2" eb="4">
      <t>ケンチク</t>
    </rPh>
    <phoneticPr fontId="3"/>
  </si>
  <si>
    <r>
      <t>　</t>
    </r>
    <r>
      <rPr>
        <sz val="13"/>
        <color indexed="9"/>
        <rFont val="ＭＳ Ｐゴシック"/>
        <family val="3"/>
        <charset val="128"/>
      </rPr>
      <t>耐震化支援団体・耐震事業者</t>
    </r>
    <r>
      <rPr>
        <sz val="16"/>
        <color indexed="9"/>
        <rFont val="ＭＳ Ｐゴシック"/>
        <family val="3"/>
        <charset val="128"/>
      </rPr>
      <t>　≪　情報提供申込書　≫</t>
    </r>
    <rPh sb="1" eb="3">
      <t>タイシン</t>
    </rPh>
    <rPh sb="3" eb="4">
      <t>カ</t>
    </rPh>
    <rPh sb="4" eb="6">
      <t>シエン</t>
    </rPh>
    <rPh sb="6" eb="8">
      <t>ダンタイ</t>
    </rPh>
    <rPh sb="9" eb="11">
      <t>タイシン</t>
    </rPh>
    <rPh sb="11" eb="14">
      <t>ジギョウシャ</t>
    </rPh>
    <rPh sb="17" eb="19">
      <t>ジョウホウ</t>
    </rPh>
    <rPh sb="19" eb="21">
      <t>テイキョウ</t>
    </rPh>
    <rPh sb="21" eb="24">
      <t>モウシコミショ</t>
    </rPh>
    <phoneticPr fontId="3"/>
  </si>
  <si>
    <t>希望事業種別</t>
    <rPh sb="0" eb="2">
      <t>キボウ</t>
    </rPh>
    <rPh sb="2" eb="4">
      <t>ジギョウ</t>
    </rPh>
    <rPh sb="4" eb="6">
      <t>シュベツ</t>
    </rPh>
    <phoneticPr fontId="3"/>
  </si>
  <si>
    <t xml:space="preserve"> 診断</t>
    <rPh sb="1" eb="3">
      <t>シンダン</t>
    </rPh>
    <phoneticPr fontId="3"/>
  </si>
  <si>
    <t xml:space="preserve"> 設計</t>
    <rPh sb="1" eb="3">
      <t>セッケイ</t>
    </rPh>
    <phoneticPr fontId="3"/>
  </si>
  <si>
    <t xml:space="preserve"> 改修工事</t>
    <rPh sb="1" eb="3">
      <t>カイシュウ</t>
    </rPh>
    <rPh sb="3" eb="5">
      <t>コウジ</t>
    </rPh>
    <phoneticPr fontId="3"/>
  </si>
  <si>
    <t>　 すべて</t>
    <phoneticPr fontId="3"/>
  </si>
  <si>
    <t>（依頼するものにチェックしてください）</t>
    <rPh sb="1" eb="3">
      <t>イライ</t>
    </rPh>
    <phoneticPr fontId="3"/>
  </si>
  <si>
    <t>希望団体名もしくは事業者名</t>
    <rPh sb="0" eb="2">
      <t>キボウ</t>
    </rPh>
    <rPh sb="2" eb="4">
      <t>ダンタイ</t>
    </rPh>
    <rPh sb="4" eb="5">
      <t>メイ</t>
    </rPh>
    <rPh sb="9" eb="12">
      <t>ジギョウシャ</t>
    </rPh>
    <rPh sb="12" eb="13">
      <t>メイ</t>
    </rPh>
    <phoneticPr fontId="3"/>
  </si>
  <si>
    <t>一任します</t>
    <rPh sb="0" eb="2">
      <t>イチニン</t>
    </rPh>
    <phoneticPr fontId="3"/>
  </si>
  <si>
    <t>（『耐震事業者の情報提供について』を参照ください）</t>
    <rPh sb="2" eb="4">
      <t>タイシン</t>
    </rPh>
    <rPh sb="4" eb="7">
      <t>ジギョウシャ</t>
    </rPh>
    <rPh sb="8" eb="10">
      <t>ジョウホウ</t>
    </rPh>
    <rPh sb="10" eb="12">
      <t>テイキョウ</t>
    </rPh>
    <rPh sb="18" eb="20">
      <t>サンショウ</t>
    </rPh>
    <phoneticPr fontId="3"/>
  </si>
  <si>
    <t>市のホームページ・X（旧Twitter）</t>
    <rPh sb="11" eb="12">
      <t>キュウ</t>
    </rPh>
    <phoneticPr fontId="3"/>
  </si>
  <si>
    <t>市の出前講座・セミナー</t>
  </si>
  <si>
    <t>区民まつり・防災訓練などのイベント　</t>
  </si>
  <si>
    <t>近隣・知人より（町会の回覧など）</t>
  </si>
  <si>
    <t>工事業者より（ポスティングちらしなど）</t>
    <phoneticPr fontId="3"/>
  </si>
  <si>
    <t>　　</t>
  </si>
  <si>
    <t>通知書等各種書類の受け取りに関すること（該当するものにチェック）</t>
    <rPh sb="20" eb="22">
      <t>ガイトウ</t>
    </rPh>
    <phoneticPr fontId="3"/>
  </si>
  <si>
    <t>　耐震診断・改修補助事業</t>
    <rPh sb="1" eb="5">
      <t>タイシンシンダン</t>
    </rPh>
    <rPh sb="6" eb="8">
      <t>カイシュウ</t>
    </rPh>
    <rPh sb="8" eb="10">
      <t>ホジョ</t>
    </rPh>
    <rPh sb="10" eb="12">
      <t>ジギョウ</t>
    </rPh>
    <phoneticPr fontId="3"/>
  </si>
  <si>
    <r>
      <rPr>
        <sz val="10"/>
        <rFont val="ＭＳ Ｐゴシック"/>
        <family val="3"/>
        <charset val="128"/>
      </rPr>
      <t>（法人の場合）</t>
    </r>
    <r>
      <rPr>
        <sz val="11"/>
        <rFont val="ＭＳ Ｐゴシック"/>
        <family val="3"/>
        <charset val="128"/>
      </rPr>
      <t xml:space="preserve">
会社名</t>
    </r>
    <rPh sb="1" eb="3">
      <t>ホウジン</t>
    </rPh>
    <rPh sb="4" eb="6">
      <t>バアイ</t>
    </rPh>
    <rPh sb="8" eb="11">
      <t>カイシャメイ</t>
    </rPh>
    <phoneticPr fontId="3"/>
  </si>
  <si>
    <r>
      <rPr>
        <sz val="10"/>
        <rFont val="ＭＳ Ｐゴシック"/>
        <family val="3"/>
        <charset val="128"/>
      </rPr>
      <t>（法人の場合）</t>
    </r>
    <r>
      <rPr>
        <sz val="11"/>
        <rFont val="ＭＳ Ｐゴシック"/>
        <family val="3"/>
        <charset val="128"/>
      </rPr>
      <t xml:space="preserve">
部署名</t>
    </r>
    <rPh sb="1" eb="3">
      <t>ホウジン</t>
    </rPh>
    <rPh sb="4" eb="6">
      <t>バアイ</t>
    </rPh>
    <rPh sb="8" eb="11">
      <t>ブショメイ</t>
    </rPh>
    <phoneticPr fontId="3"/>
  </si>
  <si>
    <t>備考：</t>
    <rPh sb="0" eb="2">
      <t>ビコウ</t>
    </rPh>
    <phoneticPr fontId="3"/>
  </si>
  <si>
    <t>ご連絡の際に希望する優先順位
（①～③）</t>
    <rPh sb="1" eb="3">
      <t>レンラク</t>
    </rPh>
    <rPh sb="4" eb="5">
      <t>サイ</t>
    </rPh>
    <rPh sb="6" eb="8">
      <t>キボウ</t>
    </rPh>
    <rPh sb="10" eb="12">
      <t>ユウセン</t>
    </rPh>
    <rPh sb="12" eb="14">
      <t>ジュンイ</t>
    </rPh>
    <phoneticPr fontId="3"/>
  </si>
  <si>
    <t>メールアドレス</t>
    <phoneticPr fontId="3"/>
  </si>
  <si>
    <t>＠</t>
    <phoneticPr fontId="3"/>
  </si>
  <si>
    <t>担当者記入欄</t>
    <rPh sb="0" eb="3">
      <t>タントウシャ</t>
    </rPh>
    <rPh sb="3" eb="6">
      <t>キニュウラン</t>
    </rPh>
    <phoneticPr fontId="3"/>
  </si>
  <si>
    <t>希望する
補助事業</t>
    <rPh sb="0" eb="2">
      <t>キボウ</t>
    </rPh>
    <rPh sb="5" eb="7">
      <t>ホジョ</t>
    </rPh>
    <rPh sb="7" eb="9">
      <t>ジギョウ</t>
    </rPh>
    <phoneticPr fontId="3"/>
  </si>
  <si>
    <t>目標の事業</t>
    <rPh sb="0" eb="2">
      <t>モクヒョウ</t>
    </rPh>
    <rPh sb="3" eb="5">
      <t>ジギョウ</t>
    </rPh>
    <phoneticPr fontId="3"/>
  </si>
  <si>
    <t>空家利活用改修補助事業</t>
    <rPh sb="0" eb="2">
      <t>アキヤ</t>
    </rPh>
    <rPh sb="2" eb="5">
      <t>リカツヨウ</t>
    </rPh>
    <rPh sb="5" eb="7">
      <t>カイシュウ</t>
    </rPh>
    <rPh sb="7" eb="11">
      <t>ホジョジギョウ</t>
    </rPh>
    <phoneticPr fontId="3"/>
  </si>
  <si>
    <t>申請方法</t>
    <rPh sb="0" eb="4">
      <t>シンセイホウホウ</t>
    </rPh>
    <phoneticPr fontId="3"/>
  </si>
  <si>
    <t>公的証明書における所有者本人による申請</t>
    <rPh sb="0" eb="5">
      <t>コウテキショウメイショ</t>
    </rPh>
    <rPh sb="9" eb="12">
      <t>ショユウシャ</t>
    </rPh>
    <rPh sb="12" eb="14">
      <t>ホンニン</t>
    </rPh>
    <rPh sb="17" eb="19">
      <t>シンセイ</t>
    </rPh>
    <phoneticPr fontId="3"/>
  </si>
  <si>
    <t>※所有者もしくは法定相続人</t>
    <phoneticPr fontId="3"/>
  </si>
  <si>
    <t>所有者の法定相続人による申請</t>
    <rPh sb="0" eb="3">
      <t>ショユウシャ</t>
    </rPh>
    <rPh sb="4" eb="6">
      <t>ホウテイ</t>
    </rPh>
    <rPh sb="6" eb="8">
      <t>ソウゾク</t>
    </rPh>
    <rPh sb="8" eb="9">
      <t>ニン</t>
    </rPh>
    <rPh sb="12" eb="14">
      <t>シンセイ</t>
    </rPh>
    <phoneticPr fontId="3"/>
  </si>
  <si>
    <t>が複数名いる場合のみ</t>
    <phoneticPr fontId="3"/>
  </si>
  <si>
    <t>所有者の同意を得た配偶者または一親等以内の親族（親・子）による申請</t>
    <rPh sb="0" eb="3">
      <t>ショユウシャ</t>
    </rPh>
    <rPh sb="4" eb="6">
      <t>ドウイ</t>
    </rPh>
    <rPh sb="7" eb="8">
      <t>エ</t>
    </rPh>
    <rPh sb="9" eb="12">
      <t>ハイグウシャ</t>
    </rPh>
    <rPh sb="15" eb="20">
      <t>イッシントウイナイ</t>
    </rPh>
    <rPh sb="21" eb="23">
      <t>シンゾク</t>
    </rPh>
    <rPh sb="24" eb="25">
      <t>オヤ</t>
    </rPh>
    <rPh sb="26" eb="27">
      <t>コ</t>
    </rPh>
    <rPh sb="31" eb="33">
      <t>シンセイ</t>
    </rPh>
    <phoneticPr fontId="3"/>
  </si>
  <si>
    <t>代表者申請</t>
  </si>
  <si>
    <t>上記以外による申請</t>
    <rPh sb="0" eb="2">
      <t>ジョウキ</t>
    </rPh>
    <rPh sb="2" eb="4">
      <t>イガイ</t>
    </rPh>
    <rPh sb="7" eb="9">
      <t>シンセイ</t>
    </rPh>
    <phoneticPr fontId="3"/>
  </si>
  <si>
    <t>連名申請</t>
    <rPh sb="0" eb="2">
      <t>レンメイ</t>
    </rPh>
    <rPh sb="2" eb="4">
      <t>シンセイ</t>
    </rPh>
    <phoneticPr fontId="3"/>
  </si>
  <si>
    <t>本補助制度以外の補助
利用状況・利用予定</t>
    <rPh sb="0" eb="1">
      <t>ホン</t>
    </rPh>
    <rPh sb="1" eb="3">
      <t>ホジョ</t>
    </rPh>
    <rPh sb="3" eb="5">
      <t>セイド</t>
    </rPh>
    <rPh sb="5" eb="7">
      <t>イガイ</t>
    </rPh>
    <rPh sb="8" eb="10">
      <t>ホジョ</t>
    </rPh>
    <rPh sb="11" eb="13">
      <t>リヨウ</t>
    </rPh>
    <rPh sb="13" eb="15">
      <t>ジョウキョウ</t>
    </rPh>
    <rPh sb="16" eb="18">
      <t>リヨウ</t>
    </rPh>
    <rPh sb="18" eb="20">
      <t>ヨテイ</t>
    </rPh>
    <phoneticPr fontId="3"/>
  </si>
  <si>
    <t xml:space="preserve"> 申請希望時期</t>
    <rPh sb="1" eb="7">
      <t>シンセイキボウジキ</t>
    </rPh>
    <phoneticPr fontId="3"/>
  </si>
  <si>
    <t>上旬</t>
    <rPh sb="0" eb="2">
      <t>ジョウジュン</t>
    </rPh>
    <phoneticPr fontId="3"/>
  </si>
  <si>
    <t>中旬</t>
    <rPh sb="0" eb="2">
      <t>チュウジュン</t>
    </rPh>
    <phoneticPr fontId="3"/>
  </si>
  <si>
    <t>下旬</t>
    <rPh sb="0" eb="2">
      <t>ゲジュン</t>
    </rPh>
    <phoneticPr fontId="3"/>
  </si>
  <si>
    <t>あり</t>
    <phoneticPr fontId="3"/>
  </si>
  <si>
    <t>なし</t>
    <phoneticPr fontId="3"/>
  </si>
  <si>
    <t>建物所有者</t>
    <rPh sb="0" eb="1">
      <t>ケン</t>
    </rPh>
    <rPh sb="1" eb="2">
      <t>モノ</t>
    </rPh>
    <rPh sb="2" eb="3">
      <t>ショ</t>
    </rPh>
    <rPh sb="3" eb="4">
      <t>アリ</t>
    </rPh>
    <rPh sb="4" eb="5">
      <t>シャ</t>
    </rPh>
    <phoneticPr fontId="3"/>
  </si>
  <si>
    <t>相談者と同じ</t>
    <rPh sb="0" eb="3">
      <t>ソウダンシャ</t>
    </rPh>
    <rPh sb="4" eb="5">
      <t>オナ</t>
    </rPh>
    <phoneticPr fontId="3"/>
  </si>
  <si>
    <t>同意の確認</t>
    <rPh sb="0" eb="2">
      <t>ドウイ</t>
    </rPh>
    <rPh sb="3" eb="5">
      <t>カクニン</t>
    </rPh>
    <phoneticPr fontId="3"/>
  </si>
  <si>
    <r>
      <rPr>
        <sz val="10"/>
        <rFont val="ＭＳ Ｐゴシック"/>
        <family val="3"/>
        <charset val="128"/>
      </rPr>
      <t xml:space="preserve">（法人の場合）
</t>
    </r>
    <r>
      <rPr>
        <sz val="11"/>
        <rFont val="ＭＳ Ｐゴシック"/>
        <family val="3"/>
        <charset val="128"/>
      </rPr>
      <t>会　社　名</t>
    </r>
    <rPh sb="1" eb="3">
      <t>ホウジン</t>
    </rPh>
    <rPh sb="4" eb="6">
      <t>バアイ</t>
    </rPh>
    <rPh sb="8" eb="9">
      <t>カイ</t>
    </rPh>
    <rPh sb="10" eb="11">
      <t>シャ</t>
    </rPh>
    <rPh sb="12" eb="13">
      <t>ナ</t>
    </rPh>
    <phoneticPr fontId="3"/>
  </si>
  <si>
    <t>同意の可否</t>
    <rPh sb="0" eb="2">
      <t>ドウイ</t>
    </rPh>
    <rPh sb="3" eb="5">
      <t>カヒ</t>
    </rPh>
    <phoneticPr fontId="3"/>
  </si>
  <si>
    <t>連絡先</t>
    <rPh sb="0" eb="3">
      <t>レンラクサキ</t>
    </rPh>
    <phoneticPr fontId="3"/>
  </si>
  <si>
    <t>建物共有者</t>
    <rPh sb="0" eb="1">
      <t>ケン</t>
    </rPh>
    <rPh sb="1" eb="2">
      <t>モノ</t>
    </rPh>
    <rPh sb="2" eb="4">
      <t>キョウユウ</t>
    </rPh>
    <rPh sb="4" eb="5">
      <t>シャ</t>
    </rPh>
    <phoneticPr fontId="3"/>
  </si>
  <si>
    <t>共有者なし</t>
    <rPh sb="0" eb="3">
      <t>キョウユウシャ</t>
    </rPh>
    <phoneticPr fontId="3"/>
  </si>
  <si>
    <t>（地番）</t>
    <rPh sb="1" eb="3">
      <t>チバン</t>
    </rPh>
    <phoneticPr fontId="3"/>
  </si>
  <si>
    <t>戸建て形態
確認要否</t>
    <rPh sb="0" eb="2">
      <t>コダテ</t>
    </rPh>
    <rPh sb="3" eb="5">
      <t>ケイタイ</t>
    </rPh>
    <rPh sb="6" eb="8">
      <t>カクニン</t>
    </rPh>
    <rPh sb="8" eb="10">
      <t>ヨウヒ</t>
    </rPh>
    <phoneticPr fontId="3"/>
  </si>
  <si>
    <t>増築あり</t>
    <phoneticPr fontId="3"/>
  </si>
  <si>
    <t>その他懸案事項が
あればご記入ください</t>
    <rPh sb="2" eb="3">
      <t>ホカ</t>
    </rPh>
    <rPh sb="3" eb="7">
      <t>ケンアンジコウ</t>
    </rPh>
    <rPh sb="13" eb="15">
      <t>キニュウ</t>
    </rPh>
    <phoneticPr fontId="3"/>
  </si>
  <si>
    <t>事前相談書に記載された個人情報は、大阪市耐震診断・改修補助事業及び空家利活用改修補助事業に関する事務に利用させていただきます。</t>
    <rPh sb="31" eb="32">
      <t>オヨ</t>
    </rPh>
    <rPh sb="33" eb="38">
      <t>アキヤリカツヨウ</t>
    </rPh>
    <rPh sb="38" eb="44">
      <t>カイシュウホジョジギョウ</t>
    </rPh>
    <phoneticPr fontId="3"/>
  </si>
  <si>
    <r>
      <rPr>
        <sz val="12"/>
        <rFont val="Meiryo UI"/>
        <family val="3"/>
        <charset val="128"/>
      </rPr>
      <t>　●アンケートにご協力ください</t>
    </r>
    <r>
      <rPr>
        <sz val="11"/>
        <rFont val="Meiryo UI"/>
        <family val="3"/>
        <charset val="128"/>
      </rPr>
      <t>　補助制度を知ったきっかけに当てはまるものにチェックしてください。</t>
    </r>
    <phoneticPr fontId="3"/>
  </si>
  <si>
    <t xml:space="preserve">市のパンフレット・ちらし
</t>
    <phoneticPr fontId="3"/>
  </si>
  <si>
    <t xml:space="preserve"> → 入手した場所</t>
    <phoneticPr fontId="3"/>
  </si>
  <si>
    <t>［</t>
    <phoneticPr fontId="3"/>
  </si>
  <si>
    <t>市役所</t>
    <rPh sb="0" eb="3">
      <t>シヤクショ</t>
    </rPh>
    <phoneticPr fontId="3"/>
  </si>
  <si>
    <t>区役所</t>
    <rPh sb="0" eb="3">
      <t>クヤクショ</t>
    </rPh>
    <phoneticPr fontId="3"/>
  </si>
  <si>
    <t>その他</t>
    <rPh sb="2" eb="3">
      <t>タ</t>
    </rPh>
    <phoneticPr fontId="3"/>
  </si>
  <si>
    <t>］</t>
    <phoneticPr fontId="3"/>
  </si>
  <si>
    <t>区の広報紙</t>
    <phoneticPr fontId="3"/>
  </si>
  <si>
    <t>その他</t>
    <phoneticPr fontId="3"/>
  </si>
  <si>
    <t>簡単な間取り図をご記入ください（別紙図面添付可）</t>
    <rPh sb="0" eb="2">
      <t>カンタン</t>
    </rPh>
    <rPh sb="3" eb="5">
      <t>マド</t>
    </rPh>
    <rPh sb="6" eb="7">
      <t>ズ</t>
    </rPh>
    <rPh sb="9" eb="11">
      <t>キニュウ</t>
    </rPh>
    <rPh sb="16" eb="18">
      <t>ベッシ</t>
    </rPh>
    <rPh sb="18" eb="20">
      <t>ズメン</t>
    </rPh>
    <rPh sb="20" eb="22">
      <t>テンプ</t>
    </rPh>
    <rPh sb="22" eb="23">
      <t>カ</t>
    </rPh>
    <phoneticPr fontId="3"/>
  </si>
  <si>
    <t>決定</t>
    <rPh sb="0" eb="2">
      <t>ケッテイ</t>
    </rPh>
    <phoneticPr fontId="3"/>
  </si>
  <si>
    <t>交渉中</t>
    <rPh sb="0" eb="3">
      <t>コウショウチュウ</t>
    </rPh>
    <phoneticPr fontId="3"/>
  </si>
  <si>
    <t>未定</t>
    <rPh sb="0" eb="2">
      <t>ミテイ</t>
    </rPh>
    <phoneticPr fontId="3"/>
  </si>
  <si>
    <t>診断事業者</t>
    <rPh sb="0" eb="5">
      <t>シンダンジギョウシャ</t>
    </rPh>
    <phoneticPr fontId="3"/>
  </si>
  <si>
    <t>設計事業者</t>
    <rPh sb="0" eb="5">
      <t>セッケイジギョウシャ</t>
    </rPh>
    <phoneticPr fontId="3"/>
  </si>
  <si>
    <t>工事事業者</t>
    <rPh sb="0" eb="2">
      <t>コウジ</t>
    </rPh>
    <rPh sb="2" eb="4">
      <t>ジギョウ</t>
    </rPh>
    <rPh sb="4" eb="5">
      <t>シャ</t>
    </rPh>
    <phoneticPr fontId="3"/>
  </si>
  <si>
    <t>解体事業者</t>
    <rPh sb="0" eb="2">
      <t>カイタイ</t>
    </rPh>
    <rPh sb="2" eb="4">
      <t>ジギョウ</t>
    </rPh>
    <rPh sb="4" eb="5">
      <t>シャ</t>
    </rPh>
    <phoneticPr fontId="3"/>
  </si>
  <si>
    <t>その他事業者</t>
    <rPh sb="2" eb="6">
      <t>タジギョウシャ</t>
    </rPh>
    <phoneticPr fontId="3"/>
  </si>
  <si>
    <t>※下記の『耐震化支援団体・耐震事業者の情報提供に関するご了承事項』をご確認のうえ、お申し込みください。</t>
    <rPh sb="1" eb="3">
      <t>カキ</t>
    </rPh>
    <rPh sb="5" eb="12">
      <t>タイシンカシエンダンタイ</t>
    </rPh>
    <rPh sb="13" eb="18">
      <t>タイシンジギョウシャ</t>
    </rPh>
    <rPh sb="19" eb="23">
      <t>ジョウホウテイキョウ</t>
    </rPh>
    <rPh sb="24" eb="25">
      <t>カン</t>
    </rPh>
    <rPh sb="28" eb="30">
      <t>リョウショウ</t>
    </rPh>
    <rPh sb="30" eb="32">
      <t>ジコウ</t>
    </rPh>
    <rPh sb="35" eb="37">
      <t>カクニン</t>
    </rPh>
    <rPh sb="42" eb="43">
      <t>モウ</t>
    </rPh>
    <rPh sb="44" eb="45">
      <t>コ</t>
    </rPh>
    <phoneticPr fontId="3"/>
  </si>
  <si>
    <t>※解体事業者の情報提供は行っていません。</t>
    <rPh sb="1" eb="3">
      <t>カイタイ</t>
    </rPh>
    <rPh sb="3" eb="6">
      <t>ジギョウシャ</t>
    </rPh>
    <rPh sb="7" eb="9">
      <t>ジョウホウ</t>
    </rPh>
    <rPh sb="9" eb="11">
      <t>テイキョウ</t>
    </rPh>
    <rPh sb="12" eb="13">
      <t>オコナ</t>
    </rPh>
    <phoneticPr fontId="3"/>
  </si>
  <si>
    <t>■耐震化支援団体・耐震事業者の情報提供に関するご了承事項
○ 一定の基準を満たす耐震化支援団体及び耐震事業者の情報提供を行うもので、耐震事業者と締結される
　　契約内容等を保障するものではありません。ご自身の責任に基づきご利用ください。
　　また、契約・交渉等については当事者間で責任をもって行ってください。
○ 大阪市内にある木造在来構法の住宅（住宅以外の用途を併存するものを含む）の所有者を対象とします。
〇 実施する事業を十分検討してからお申込みください。事業者により対応できる事業種別が異なります。
○ 建物所有者と使用者が異なる場合は、診断時に入室する必要がありますので、使用者等の許可が必要です。</t>
    <rPh sb="24" eb="26">
      <t>リョウショウ</t>
    </rPh>
    <phoneticPr fontId="3"/>
  </si>
  <si>
    <t>≪大阪市耐震改修支援機構とは？≫
　住まいの耐震化を進めるため、大阪市と、建築関係団体や公的団体とが連携し、設立した組織です。
　詳しくは、ホームページをご覧ください。　　</t>
    <phoneticPr fontId="3"/>
  </si>
  <si>
    <t>補助金の交付を受けたいので、大阪市耐震診断・改修補助事業要綱の規定に基づき、</t>
    <rPh sb="0" eb="3">
      <t>ホジョキン</t>
    </rPh>
    <rPh sb="4" eb="6">
      <t>コウフ</t>
    </rPh>
    <rPh sb="7" eb="8">
      <t>ウ</t>
    </rPh>
    <rPh sb="14" eb="17">
      <t>オオサカシ</t>
    </rPh>
    <rPh sb="17" eb="19">
      <t>タイシン</t>
    </rPh>
    <rPh sb="19" eb="21">
      <t>シンダン</t>
    </rPh>
    <rPh sb="22" eb="24">
      <t>カイシュウ</t>
    </rPh>
    <rPh sb="24" eb="26">
      <t>ホジョ</t>
    </rPh>
    <rPh sb="26" eb="28">
      <t>ジギョウ</t>
    </rPh>
    <rPh sb="28" eb="30">
      <t>ヨウコウ</t>
    </rPh>
    <rPh sb="31" eb="33">
      <t>キテイ</t>
    </rPh>
    <phoneticPr fontId="3"/>
  </si>
  <si>
    <t>下記のとおり申請します。</t>
    <rPh sb="0" eb="2">
      <t>カキ</t>
    </rPh>
    <rPh sb="6" eb="8">
      <t>シンセイ</t>
    </rPh>
    <phoneticPr fontId="3"/>
  </si>
  <si>
    <t>補助対象費用</t>
    <rPh sb="0" eb="2">
      <t>ホジョ</t>
    </rPh>
    <rPh sb="2" eb="4">
      <t>タイショウ</t>
    </rPh>
    <rPh sb="4" eb="6">
      <t>ヒヨウ</t>
    </rPh>
    <phoneticPr fontId="3"/>
  </si>
  <si>
    <t>空家　・　その他(　　    　　　 　　　　　　　　　　　　)</t>
    <rPh sb="0" eb="2">
      <t>アキヤ</t>
    </rPh>
    <phoneticPr fontId="3"/>
  </si>
  <si>
    <t>補助事業等の着手
及び完了予定日</t>
    <rPh sb="0" eb="2">
      <t>ホジョ</t>
    </rPh>
    <rPh sb="2" eb="5">
      <t>ジギョウトウ</t>
    </rPh>
    <rPh sb="6" eb="8">
      <t>チャクシュ</t>
    </rPh>
    <rPh sb="9" eb="10">
      <t>オヨ</t>
    </rPh>
    <rPh sb="11" eb="16">
      <t>カンリョウヨテイビ</t>
    </rPh>
    <phoneticPr fontId="3"/>
  </si>
  <si>
    <t>過去の補助制度
活　用　状　況</t>
    <rPh sb="0" eb="2">
      <t>カコ</t>
    </rPh>
    <rPh sb="3" eb="5">
      <t>ホジョ</t>
    </rPh>
    <rPh sb="5" eb="7">
      <t>セイド</t>
    </rPh>
    <phoneticPr fontId="3"/>
  </si>
  <si>
    <t>代理受領制度</t>
    <rPh sb="0" eb="4">
      <t>ダイリジュリョウ</t>
    </rPh>
    <rPh sb="4" eb="6">
      <t>セイド</t>
    </rPh>
    <phoneticPr fontId="3"/>
  </si>
  <si>
    <t>※代理受領制度を利用予定の方のみご記入ください。</t>
    <rPh sb="1" eb="5">
      <t>ダイリジュリョウ</t>
    </rPh>
    <rPh sb="5" eb="7">
      <t>セイド</t>
    </rPh>
    <rPh sb="8" eb="12">
      <t>リヨウヨテイ</t>
    </rPh>
    <rPh sb="13" eb="14">
      <t>カタ</t>
    </rPh>
    <rPh sb="17" eb="19">
      <t>キニュウ</t>
    </rPh>
    <phoneticPr fontId="3"/>
  </si>
  <si>
    <t>受任予定者</t>
  </si>
  <si>
    <t>会社住所</t>
    <rPh sb="0" eb="2">
      <t>カイシャ</t>
    </rPh>
    <rPh sb="2" eb="4">
      <t>ジュウショ</t>
    </rPh>
    <phoneticPr fontId="3"/>
  </si>
  <si>
    <t>代表者氏名</t>
    <rPh sb="0" eb="5">
      <t>ダイヒョウシャシメイ</t>
    </rPh>
    <phoneticPr fontId="3"/>
  </si>
  <si>
    <t>　この度、大阪市耐震診断・改修補助事業要綱の規定に基づく申請をするにあたり、同要綱の規定を遵守するとともに、以下のことを誓約します。
　本補助事業の対象となる建物の他の所有者より、大阪市耐震診断・改修補助事業要綱に基づき補助事業を行うこと及び補助事業を行うことに伴い必要な調査のために対象建物等に立ち入ることに同意を得ております。
　万一、本補助事業に関わる関係者とトラブルが発生したときは、補助事業者が責任をもって対処します。</t>
    <phoneticPr fontId="3"/>
  </si>
  <si>
    <t>代理受領制度</t>
    <rPh sb="0" eb="6">
      <t>ダイリジュリョウセイド</t>
    </rPh>
    <phoneticPr fontId="3"/>
  </si>
  <si>
    <t>○耐震診断結果の説明について</t>
    <rPh sb="1" eb="3">
      <t>タイシン</t>
    </rPh>
    <rPh sb="3" eb="5">
      <t>シンダン</t>
    </rPh>
    <rPh sb="5" eb="7">
      <t>ケッカ</t>
    </rPh>
    <rPh sb="8" eb="10">
      <t>セツメイ</t>
    </rPh>
    <phoneticPr fontId="3"/>
  </si>
  <si>
    <t>上記の説明者から、下記成果品により耐震診断結果の説明を受けました。</t>
    <rPh sb="0" eb="2">
      <t>ジョウキ</t>
    </rPh>
    <rPh sb="3" eb="6">
      <t>セツメイシャ</t>
    </rPh>
    <rPh sb="9" eb="11">
      <t>カキ</t>
    </rPh>
    <rPh sb="11" eb="13">
      <t>セイカ</t>
    </rPh>
    <rPh sb="13" eb="14">
      <t>ヒン</t>
    </rPh>
    <rPh sb="17" eb="19">
      <t>タイシン</t>
    </rPh>
    <rPh sb="19" eb="21">
      <t>シンダン</t>
    </rPh>
    <rPh sb="21" eb="23">
      <t>ケッカ</t>
    </rPh>
    <rPh sb="24" eb="26">
      <t>セツメイ</t>
    </rPh>
    <rPh sb="27" eb="28">
      <t>ウ</t>
    </rPh>
    <phoneticPr fontId="3"/>
  </si>
  <si>
    <t>差引</t>
    <rPh sb="0" eb="2">
      <t>サシヒ</t>
    </rPh>
    <phoneticPr fontId="3"/>
  </si>
  <si>
    <t>・空家</t>
    <rPh sb="1" eb="3">
      <t>アキヤ</t>
    </rPh>
    <phoneticPr fontId="3"/>
  </si>
  <si>
    <t>・その他(　　    　　)</t>
    <phoneticPr fontId="3"/>
  </si>
  <si>
    <t>※代理受領制度を利用予定の方のみご記入ください。</t>
    <rPh sb="1" eb="3">
      <t>ダイリ</t>
    </rPh>
    <phoneticPr fontId="3"/>
  </si>
  <si>
    <t>差引</t>
    <phoneticPr fontId="3"/>
  </si>
  <si>
    <t>号にて補助金額の確定の</t>
    <phoneticPr fontId="3"/>
  </si>
  <si>
    <t>通知を受けた補助金にかかる請求及び受領について、補助事業に要した費用から補助</t>
    <rPh sb="0" eb="2">
      <t>ツウチ</t>
    </rPh>
    <rPh sb="6" eb="9">
      <t>ホジョキン</t>
    </rPh>
    <phoneticPr fontId="3"/>
  </si>
  <si>
    <t>金額を差し引いた金額を次のとおり請求及び受領しました。</t>
    <phoneticPr fontId="3"/>
  </si>
  <si>
    <t>21</t>
    <phoneticPr fontId="3"/>
  </si>
  <si>
    <t>請求書</t>
    <phoneticPr fontId="3"/>
  </si>
  <si>
    <t>　補助金の交付を受けたいので、大阪市耐震診断・改修補助事業要綱の規定に基づき、下記</t>
    <rPh sb="1" eb="4">
      <t>ホジョキン</t>
    </rPh>
    <rPh sb="5" eb="7">
      <t>コウフ</t>
    </rPh>
    <rPh sb="8" eb="9">
      <t>ウ</t>
    </rPh>
    <rPh sb="15" eb="18">
      <t>オオサカシ</t>
    </rPh>
    <rPh sb="18" eb="20">
      <t>タイシン</t>
    </rPh>
    <rPh sb="20" eb="22">
      <t>シンダン</t>
    </rPh>
    <rPh sb="23" eb="25">
      <t>カイシュウ</t>
    </rPh>
    <rPh sb="25" eb="27">
      <t>ホジョ</t>
    </rPh>
    <rPh sb="27" eb="29">
      <t>ジギョウ</t>
    </rPh>
    <rPh sb="29" eb="31">
      <t>ヨウコウ</t>
    </rPh>
    <rPh sb="32" eb="34">
      <t>キテイ</t>
    </rPh>
    <phoneticPr fontId="3"/>
  </si>
  <si>
    <t>居住形態</t>
    <rPh sb="0" eb="1">
      <t>キョ</t>
    </rPh>
    <rPh sb="1" eb="2">
      <t>ジュウ</t>
    </rPh>
    <rPh sb="2" eb="3">
      <t>カタチ</t>
    </rPh>
    <rPh sb="3" eb="4">
      <t>タイ</t>
    </rPh>
    <phoneticPr fontId="3"/>
  </si>
  <si>
    <t>様式25（第28条関係）</t>
    <rPh sb="0" eb="2">
      <t>ヨウシキ</t>
    </rPh>
    <rPh sb="5" eb="6">
      <t>ダイ</t>
    </rPh>
    <rPh sb="8" eb="9">
      <t>ジョウ</t>
    </rPh>
    <rPh sb="9" eb="11">
      <t>カンケイ</t>
    </rPh>
    <phoneticPr fontId="3"/>
  </si>
  <si>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3"/>
  </si>
  <si>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3"/>
  </si>
  <si>
    <t>にて通知を受けた補助事業について、大阪市耐震診断・改修補助事業要綱の規定に基づき、</t>
    <rPh sb="17" eb="31">
      <t>オ</t>
    </rPh>
    <rPh sb="31" eb="33">
      <t>ヨウコウ</t>
    </rPh>
    <rPh sb="34" eb="36">
      <t>キテイ</t>
    </rPh>
    <rPh sb="37" eb="38">
      <t>モト</t>
    </rPh>
    <phoneticPr fontId="3"/>
  </si>
  <si>
    <t>のうえ、「請求書」と併せて提出してください。</t>
    <rPh sb="5" eb="7">
      <t>セイキュウ</t>
    </rPh>
    <rPh sb="7" eb="8">
      <t>ショ</t>
    </rPh>
    <rPh sb="10" eb="11">
      <t>アワ</t>
    </rPh>
    <rPh sb="13" eb="15">
      <t>テイシュツ</t>
    </rPh>
    <phoneticPr fontId="3"/>
  </si>
  <si>
    <t>20</t>
    <phoneticPr fontId="3"/>
  </si>
  <si>
    <t>補助金交付額算出書</t>
    <phoneticPr fontId="3"/>
  </si>
  <si>
    <t>耐震診断結果の説明について</t>
    <rPh sb="4" eb="6">
      <t>ケッカ</t>
    </rPh>
    <phoneticPr fontId="3"/>
  </si>
  <si>
    <t>[  戸建住宅　・　長屋（</t>
    <rPh sb="3" eb="5">
      <t>コダテ</t>
    </rPh>
    <rPh sb="5" eb="7">
      <t>ジュウタク</t>
    </rPh>
    <rPh sb="10" eb="12">
      <t>ナガヤ</t>
    </rPh>
    <phoneticPr fontId="3"/>
  </si>
  <si>
    <t>戸）]</t>
    <rPh sb="0" eb="1">
      <t>コ</t>
    </rPh>
    <phoneticPr fontId="3"/>
  </si>
  <si>
    <t>戸） ・　共同住宅（</t>
    <rPh sb="0" eb="1">
      <t>コ</t>
    </rPh>
    <phoneticPr fontId="3"/>
  </si>
  <si>
    <t xml:space="preserve">
・Dが1,100円以内の場合は、Cの金額を
　Eに記入する。
・Dが1,101円以上の場合は、
　1,100円×延べ面積(A)をEに記入する。
</t>
    <rPh sb="9" eb="10">
      <t>エン</t>
    </rPh>
    <rPh sb="10" eb="12">
      <t>イナイ</t>
    </rPh>
    <rPh sb="13" eb="15">
      <t>バアイ</t>
    </rPh>
    <rPh sb="19" eb="21">
      <t>キンガク</t>
    </rPh>
    <rPh sb="26" eb="28">
      <t>キニュウ</t>
    </rPh>
    <rPh sb="41" eb="42">
      <t>エン</t>
    </rPh>
    <rPh sb="42" eb="44">
      <t>イジョウ</t>
    </rPh>
    <rPh sb="45" eb="47">
      <t>バアイ</t>
    </rPh>
    <rPh sb="56" eb="57">
      <t>エン</t>
    </rPh>
    <rPh sb="58" eb="59">
      <t>ノ</t>
    </rPh>
    <rPh sb="60" eb="62">
      <t>メンセキ</t>
    </rPh>
    <rPh sb="68" eb="70">
      <t>キニュウ</t>
    </rPh>
    <phoneticPr fontId="3"/>
  </si>
  <si>
    <t>・補助率１０／１１より　E×１０／１１</t>
    <rPh sb="1" eb="4">
      <t>ホジョリツ</t>
    </rPh>
    <phoneticPr fontId="3"/>
  </si>
  <si>
    <t xml:space="preserve">
補助は耐震診断に要する費用の
１０／１１以内とする。
（１円未満切捨て）
</t>
    <rPh sb="1" eb="3">
      <t>ホジョ</t>
    </rPh>
    <rPh sb="4" eb="8">
      <t>タ</t>
    </rPh>
    <rPh sb="9" eb="10">
      <t>ヨウ</t>
    </rPh>
    <rPh sb="12" eb="14">
      <t>ヒヨウ</t>
    </rPh>
    <rPh sb="21" eb="23">
      <t>イナイ</t>
    </rPh>
    <rPh sb="30" eb="31">
      <t>エン</t>
    </rPh>
    <rPh sb="31" eb="33">
      <t>ミマン</t>
    </rPh>
    <rPh sb="33" eb="35">
      <t>キリス</t>
    </rPh>
    <phoneticPr fontId="3"/>
  </si>
  <si>
    <t>令 和</t>
    <rPh sb="0" eb="1">
      <t>レイ</t>
    </rPh>
    <rPh sb="2" eb="3">
      <t>ワ</t>
    </rPh>
    <phoneticPr fontId="3"/>
  </si>
  <si>
    <t>・Dが1,100円以内の場合は、
　Cの金額をE１に記入する。</t>
    <phoneticPr fontId="57"/>
  </si>
  <si>
    <t>・Dが1,101円以上の場合は
　1,100円×延べ面積をE２に
　記入する。</t>
    <phoneticPr fontId="57"/>
  </si>
  <si>
    <t>　　耐震診断に要する費用は、
←　１棟あたり1,100円／㎡以内を
　　限度とする。</t>
    <rPh sb="18" eb="19">
      <t>ムネ</t>
    </rPh>
    <phoneticPr fontId="57"/>
  </si>
  <si>
    <r>
      <t xml:space="preserve">　　耐震診断費の見積書の金額のうち
←　補助対象となる金額
</t>
    </r>
    <r>
      <rPr>
        <sz val="11"/>
        <rFont val="HG丸ｺﾞｼｯｸM-PRO"/>
        <family val="3"/>
        <charset val="128"/>
      </rPr>
      <t>　　※消費税仕入税額控除を行う場合は
　　　税抜き金額</t>
    </r>
    <rPh sb="2" eb="7">
      <t>タイシンシンダンヒ</t>
    </rPh>
    <phoneticPr fontId="5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</si>
</sst>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000"/>
    <numFmt numFmtId="177" formatCode="#,##0_ "/>
    <numFmt numFmtId="178" formatCode="0_);[Red]\(0\)"/>
    <numFmt numFmtId="179" formatCode="0.00_);[Red]\(0.00\)"/>
    <numFmt numFmtId="180" formatCode="#,##0.00_ "/>
    <numFmt numFmtId="181" formatCode="#,###"/>
  </numFmts>
  <fonts count="131"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明朝"/>
      <family val="1"/>
      <charset val="128"/>
    </font>
    <font>
      <sz val="9"/>
      <color indexed="10"/>
      <name val="ＭＳ 明朝"/>
      <family val="1"/>
      <charset val="128"/>
    </font>
    <font>
      <b/>
      <sz val="9"/>
      <name val="ＭＳ 明朝"/>
      <family val="1"/>
      <charset val="128"/>
    </font>
    <font>
      <sz val="10"/>
      <name val="ＭＳ 明朝"/>
      <family val="1"/>
      <charset val="128"/>
    </font>
    <font>
      <sz val="14"/>
      <name val="ＭＳ ゴシック"/>
      <family val="3"/>
      <charset val="128"/>
    </font>
    <font>
      <sz val="14"/>
      <name val="ＭＳ 明朝"/>
      <family val="1"/>
      <charset val="128"/>
    </font>
    <font>
      <u/>
      <sz val="11"/>
      <name val="ＭＳ 明朝"/>
      <family val="1"/>
      <charset val="128"/>
    </font>
    <font>
      <sz val="11"/>
      <color indexed="9"/>
      <name val="ＭＳ 明朝"/>
      <family val="1"/>
      <charset val="128"/>
    </font>
    <font>
      <sz val="12"/>
      <name val="ＭＳ 明朝"/>
      <family val="1"/>
      <charset val="128"/>
    </font>
    <font>
      <b/>
      <sz val="11"/>
      <color indexed="8"/>
      <name val="ＭＳ Ｐゴシック"/>
      <family val="3"/>
      <charset val="128"/>
    </font>
    <font>
      <sz val="11"/>
      <color indexed="10"/>
      <name val="ＭＳ Ｐゴシック"/>
      <family val="3"/>
      <charset val="128"/>
    </font>
    <font>
      <sz val="11"/>
      <color indexed="8"/>
      <name val="ＭＳ Ｐゴシック"/>
      <family val="3"/>
      <charset val="128"/>
    </font>
    <font>
      <sz val="14"/>
      <name val="HG創英角ﾎﾟｯﾌﾟ体"/>
      <family val="3"/>
      <charset val="128"/>
    </font>
    <font>
      <sz val="9"/>
      <name val="ＭＳ 明朝"/>
      <family val="1"/>
      <charset val="128"/>
    </font>
    <font>
      <sz val="14"/>
      <color indexed="10"/>
      <name val="ＭＳ 明朝"/>
      <family val="1"/>
      <charset val="128"/>
    </font>
    <font>
      <sz val="11"/>
      <name val="ＭＳ ゴシック"/>
      <family val="3"/>
      <charset val="128"/>
    </font>
    <font>
      <sz val="11"/>
      <color indexed="10"/>
      <name val="ＭＳ 明朝"/>
      <family val="1"/>
      <charset val="128"/>
    </font>
    <font>
      <b/>
      <sz val="11"/>
      <name val="ＭＳ 明朝"/>
      <family val="1"/>
      <charset val="128"/>
    </font>
    <font>
      <sz val="14"/>
      <name val="MS UI Gothic"/>
      <family val="3"/>
      <charset val="128"/>
    </font>
    <font>
      <b/>
      <sz val="11"/>
      <name val="ＭＳ ゴシック"/>
      <family val="3"/>
      <charset val="128"/>
    </font>
    <font>
      <sz val="11"/>
      <color indexed="40"/>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b/>
      <sz val="12"/>
      <name val="ＭＳ 明朝"/>
      <family val="1"/>
      <charset val="128"/>
    </font>
    <font>
      <sz val="12"/>
      <color indexed="8"/>
      <name val="ＭＳ 明朝"/>
      <family val="1"/>
      <charset val="128"/>
    </font>
    <font>
      <sz val="18"/>
      <name val="ＭＳ 明朝"/>
      <family val="1"/>
      <charset val="128"/>
    </font>
    <font>
      <sz val="18"/>
      <name val="ＭＳ ゴシック"/>
      <family val="3"/>
      <charset val="128"/>
    </font>
    <font>
      <sz val="10"/>
      <color indexed="55"/>
      <name val="ＭＳ 明朝"/>
      <family val="1"/>
      <charset val="128"/>
    </font>
    <font>
      <sz val="20"/>
      <name val="ＭＳ ゴシック"/>
      <family val="3"/>
      <charset val="128"/>
    </font>
    <font>
      <sz val="20"/>
      <name val="ＭＳ 明朝"/>
      <family val="1"/>
      <charset val="128"/>
    </font>
    <font>
      <b/>
      <sz val="12"/>
      <name val="ＭＳ ゴシック"/>
      <family val="3"/>
      <charset val="128"/>
    </font>
    <font>
      <b/>
      <sz val="12"/>
      <name val="HG丸ｺﾞｼｯｸM-PRO"/>
      <family val="3"/>
      <charset val="128"/>
    </font>
    <font>
      <b/>
      <sz val="18"/>
      <name val="ＭＳ ゴシック"/>
      <family val="3"/>
      <charset val="128"/>
    </font>
    <font>
      <b/>
      <sz val="16"/>
      <name val="ＭＳ Ｐゴシック"/>
      <family val="3"/>
      <charset val="128"/>
    </font>
    <font>
      <sz val="16"/>
      <name val="ＭＳ ゴシック"/>
      <family val="3"/>
      <charset val="128"/>
    </font>
    <font>
      <sz val="8"/>
      <name val="ＭＳ 明朝"/>
      <family val="1"/>
      <charset val="128"/>
    </font>
    <font>
      <sz val="11"/>
      <name val="HG丸ｺﾞｼｯｸM-PRO"/>
      <family val="3"/>
      <charset val="128"/>
    </font>
    <font>
      <sz val="14"/>
      <name val="HG丸ｺﾞｼｯｸM-PRO"/>
      <family val="3"/>
      <charset val="128"/>
    </font>
    <font>
      <sz val="13"/>
      <name val="ＭＳ ゴシック"/>
      <family val="3"/>
      <charset val="128"/>
    </font>
    <font>
      <sz val="10.5"/>
      <name val="ＭＳ 明朝"/>
      <family val="1"/>
      <charset val="128"/>
    </font>
    <font>
      <sz val="6"/>
      <name val="ＭＳ Ｐゴシック"/>
      <family val="3"/>
      <charset val="128"/>
    </font>
    <font>
      <sz val="12"/>
      <name val="HG丸ｺﾞｼｯｸM-PRO"/>
      <family val="3"/>
      <charset val="128"/>
    </font>
    <font>
      <b/>
      <sz val="12"/>
      <color indexed="17"/>
      <name val="HG丸ｺﾞｼｯｸM-PRO"/>
      <family val="3"/>
      <charset val="128"/>
    </font>
    <font>
      <b/>
      <sz val="14"/>
      <name val="HGP創英角ﾎﾟｯﾌﾟ体"/>
      <family val="3"/>
      <charset val="128"/>
    </font>
    <font>
      <sz val="10"/>
      <name val="HG丸ｺﾞｼｯｸM-PRO"/>
      <family val="3"/>
      <charset val="128"/>
    </font>
    <font>
      <sz val="14"/>
      <name val="HGP創英角ﾎﾟｯﾌﾟ体"/>
      <family val="3"/>
      <charset val="128"/>
    </font>
    <font>
      <b/>
      <sz val="11"/>
      <name val="ＭＳ Ｐゴシック"/>
      <family val="3"/>
      <charset val="128"/>
    </font>
    <font>
      <sz val="12"/>
      <name val="ＭＳ ゴシック"/>
      <family val="3"/>
      <charset val="128"/>
    </font>
    <font>
      <sz val="12"/>
      <name val="ＭＳ Ｐゴシック"/>
      <family val="3"/>
      <charset val="128"/>
    </font>
    <font>
      <u/>
      <sz val="12"/>
      <name val="ＭＳ 明朝"/>
      <family val="1"/>
      <charset val="128"/>
    </font>
    <font>
      <b/>
      <sz val="16"/>
      <name val="HG丸ｺﾞｼｯｸM-PRO"/>
      <family val="3"/>
      <charset val="128"/>
    </font>
    <font>
      <b/>
      <sz val="14"/>
      <name val="HG丸ｺﾞｼｯｸM-PRO"/>
      <family val="3"/>
      <charset val="128"/>
    </font>
    <font>
      <b/>
      <sz val="14"/>
      <name val="ＭＳ 明朝"/>
      <family val="1"/>
      <charset val="128"/>
    </font>
    <font>
      <sz val="12"/>
      <color indexed="12"/>
      <name val="ＭＳ Ｐゴシック"/>
      <family val="3"/>
      <charset val="128"/>
    </font>
    <font>
      <sz val="11"/>
      <name val="HGP創英角ﾎﾟｯﾌﾟ体"/>
      <family val="3"/>
      <charset val="128"/>
    </font>
    <font>
      <sz val="12"/>
      <color indexed="9"/>
      <name val="ＭＳ Ｐゴシック"/>
      <family val="3"/>
      <charset val="128"/>
    </font>
    <font>
      <b/>
      <sz val="16"/>
      <color indexed="9"/>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b/>
      <sz val="13"/>
      <name val="ＭＳ Ｐゴシック"/>
      <family val="3"/>
      <charset val="128"/>
    </font>
    <font>
      <sz val="8"/>
      <name val="ＭＳ Ｐゴシック"/>
      <family val="3"/>
      <charset val="128"/>
    </font>
    <font>
      <sz val="14"/>
      <name val="ＭＳ Ｐゴシック"/>
      <family val="3"/>
      <charset val="128"/>
    </font>
    <font>
      <sz val="10.5"/>
      <name val="ＭＳ Ｐゴシック"/>
      <family val="3"/>
      <charset val="128"/>
    </font>
    <font>
      <sz val="18"/>
      <name val="ＭＳ Ｐゴシック"/>
      <family val="3"/>
      <charset val="128"/>
    </font>
    <font>
      <u/>
      <sz val="11"/>
      <name val="ＭＳ Ｐゴシック"/>
      <family val="3"/>
      <charset val="128"/>
    </font>
    <font>
      <sz val="9.5"/>
      <name val="ＭＳ Ｐゴシック"/>
      <family val="3"/>
      <charset val="128"/>
    </font>
    <font>
      <sz val="14"/>
      <color indexed="9"/>
      <name val="ＭＳ Ｐゴシック"/>
      <family val="3"/>
      <charset val="128"/>
    </font>
    <font>
      <sz val="13"/>
      <color indexed="9"/>
      <name val="ＭＳ Ｐゴシック"/>
      <family val="3"/>
      <charset val="128"/>
    </font>
    <font>
      <sz val="16"/>
      <color indexed="9"/>
      <name val="ＭＳ Ｐゴシック"/>
      <family val="3"/>
      <charset val="128"/>
    </font>
    <font>
      <sz val="11"/>
      <name val="Meiryo UI"/>
      <family val="3"/>
      <charset val="128"/>
    </font>
    <font>
      <sz val="11"/>
      <name val="メイリオ"/>
      <family val="3"/>
      <charset val="128"/>
    </font>
    <font>
      <b/>
      <sz val="11"/>
      <name val="メイリオ"/>
      <family val="3"/>
      <charset val="128"/>
    </font>
    <font>
      <sz val="12"/>
      <name val="HGSｺﾞｼｯｸM"/>
      <family val="3"/>
      <charset val="128"/>
    </font>
    <font>
      <sz val="10.5"/>
      <name val="Tw Cen MT"/>
      <family val="2"/>
    </font>
    <font>
      <sz val="9"/>
      <name val="HG丸ｺﾞｼｯｸM-PRO"/>
      <family val="3"/>
      <charset val="128"/>
    </font>
    <font>
      <b/>
      <sz val="16"/>
      <name val="BIZ UDPゴシック"/>
      <family val="3"/>
      <charset val="128"/>
    </font>
    <font>
      <sz val="16"/>
      <name val="Courier New"/>
      <family val="3"/>
    </font>
    <font>
      <sz val="16"/>
      <name val="Arial"/>
      <family val="2"/>
    </font>
    <font>
      <b/>
      <sz val="12"/>
      <name val="Arial"/>
      <family val="2"/>
    </font>
    <font>
      <sz val="7"/>
      <name val="Arial"/>
      <family val="2"/>
    </font>
    <font>
      <sz val="12"/>
      <name val="BIZ UDPゴシック"/>
      <family val="3"/>
      <charset val="128"/>
    </font>
    <font>
      <sz val="11"/>
      <color theme="1"/>
      <name val="ＭＳ Ｐゴシック"/>
      <family val="3"/>
      <charset val="128"/>
      <scheme val="minor"/>
    </font>
    <font>
      <sz val="11"/>
      <color rgb="FFFF0000"/>
      <name val="ＭＳ 明朝"/>
      <family val="1"/>
      <charset val="128"/>
    </font>
    <font>
      <sz val="10.5"/>
      <color rgb="FFFF0000"/>
      <name val="ＭＳ 明朝"/>
      <family val="1"/>
      <charset val="128"/>
    </font>
    <font>
      <sz val="12"/>
      <color rgb="FFFF0000"/>
      <name val="ＭＳ 明朝"/>
      <family val="1"/>
      <charset val="128"/>
    </font>
    <font>
      <sz val="10.5"/>
      <color rgb="FF000000"/>
      <name val="メイリオ"/>
      <family val="3"/>
      <charset val="128"/>
    </font>
    <font>
      <sz val="11"/>
      <color theme="1"/>
      <name val="HG丸ｺﾞｼｯｸM-PRO"/>
      <family val="3"/>
      <charset val="128"/>
    </font>
    <font>
      <sz val="12"/>
      <color rgb="FFFF0000"/>
      <name val="HGSｺﾞｼｯｸM"/>
      <family val="3"/>
      <charset val="128"/>
    </font>
    <font>
      <b/>
      <sz val="12"/>
      <color rgb="FFFFFFFF"/>
      <name val="BIZ UDPゴシック"/>
      <family val="3"/>
      <charset val="128"/>
    </font>
    <font>
      <sz val="7"/>
      <color rgb="FFFFFFFF"/>
      <name val="HG丸ｺﾞｼｯｸM-PRO"/>
      <family val="3"/>
      <charset val="128"/>
    </font>
    <font>
      <sz val="11"/>
      <color theme="1"/>
      <name val="ＭＳ 明朝"/>
      <family val="1"/>
      <charset val="128"/>
    </font>
    <font>
      <b/>
      <sz val="14"/>
      <color theme="1"/>
      <name val="HGP創英角ﾎﾟｯﾌﾟ体"/>
      <family val="3"/>
      <charset val="128"/>
    </font>
    <font>
      <b/>
      <sz val="16"/>
      <color theme="1"/>
      <name val="HGP創英角ﾎﾟｯﾌﾟ体"/>
      <family val="3"/>
      <charset val="128"/>
    </font>
    <font>
      <b/>
      <sz val="14"/>
      <color rgb="FFFF0000"/>
      <name val="HG丸ｺﾞｼｯｸM-PRO"/>
      <family val="3"/>
      <charset val="128"/>
    </font>
    <font>
      <sz val="11"/>
      <color theme="0"/>
      <name val="ＭＳ Ｐゴシック"/>
      <family val="3"/>
      <charset val="128"/>
    </font>
    <font>
      <sz val="16"/>
      <name val="ＭＳ Ｐゴシック"/>
      <family val="3"/>
      <charset val="128"/>
    </font>
    <font>
      <b/>
      <sz val="13"/>
      <color rgb="FFFF0000"/>
      <name val="ＭＳ Ｐゴシック"/>
      <family val="3"/>
      <charset val="128"/>
    </font>
    <font>
      <sz val="9"/>
      <color rgb="FFFF0000"/>
      <name val="ＭＳ Ｐゴシック"/>
      <family val="3"/>
      <charset val="128"/>
    </font>
    <font>
      <b/>
      <sz val="12"/>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8.5"/>
      <name val="ＭＳ Ｐゴシック"/>
      <family val="3"/>
      <charset val="128"/>
    </font>
    <font>
      <sz val="8.5"/>
      <color rgb="FFFF0000"/>
      <name val="ＭＳ Ｐゴシック"/>
      <family val="3"/>
      <charset val="128"/>
    </font>
    <font>
      <b/>
      <sz val="10"/>
      <name val="ＭＳ Ｐゴシック"/>
      <family val="3"/>
      <charset val="128"/>
    </font>
    <font>
      <sz val="9"/>
      <color indexed="9"/>
      <name val="ＭＳ Ｐゴシック"/>
      <family val="3"/>
      <charset val="128"/>
    </font>
    <font>
      <sz val="12"/>
      <name val="Meiryo UI"/>
      <family val="3"/>
      <charset val="128"/>
    </font>
    <font>
      <b/>
      <i/>
      <sz val="12"/>
      <name val="ＭＳ Ｐゴシック"/>
      <family val="3"/>
      <charset val="128"/>
    </font>
    <font>
      <b/>
      <i/>
      <sz val="9"/>
      <name val="ＭＳ Ｐゴシック"/>
      <family val="3"/>
      <charset val="128"/>
    </font>
    <font>
      <b/>
      <i/>
      <sz val="11"/>
      <name val="ＭＳ Ｐゴシック"/>
      <family val="3"/>
      <charset val="128"/>
    </font>
    <font>
      <b/>
      <i/>
      <u/>
      <sz val="11"/>
      <name val="ＭＳ Ｐゴシック"/>
      <family val="3"/>
      <charset val="128"/>
    </font>
    <font>
      <b/>
      <i/>
      <sz val="10"/>
      <name val="ＭＳ Ｐゴシック"/>
      <family val="3"/>
      <charset val="128"/>
    </font>
    <font>
      <b/>
      <i/>
      <sz val="18"/>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8"/>
        <bgColor indexed="8"/>
      </patternFill>
    </fill>
    <fill>
      <patternFill patternType="solid">
        <fgColor indexed="65"/>
        <bgColor indexed="64"/>
      </patternFill>
    </fill>
    <fill>
      <patternFill patternType="solid">
        <fgColor indexed="8"/>
        <bgColor indexed="64"/>
      </patternFill>
    </fill>
    <fill>
      <patternFill patternType="solid">
        <fgColor rgb="FFFFFF66"/>
        <bgColor indexed="64"/>
      </patternFill>
    </fill>
    <fill>
      <patternFill patternType="solid">
        <fgColor rgb="FFCCEC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65"/>
        <bgColor theme="0"/>
      </patternFill>
    </fill>
    <fill>
      <patternFill patternType="solid">
        <fgColor theme="0"/>
        <bgColor indexed="64"/>
      </patternFill>
    </fill>
    <fill>
      <patternFill patternType="solid">
        <fgColor theme="1"/>
        <bgColor indexed="64"/>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diagonal/>
    </border>
    <border>
      <left style="hair">
        <color indexed="64"/>
      </left>
      <right/>
      <top/>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dashDot">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style="dotted">
        <color indexed="64"/>
      </right>
      <top style="thin">
        <color indexed="64"/>
      </top>
      <bottom style="thin">
        <color indexed="64"/>
      </bottom>
      <diagonal/>
    </border>
    <border>
      <left/>
      <right style="hair">
        <color indexed="64"/>
      </right>
      <top/>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22"/>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4.9989318521683403E-2"/>
      </top>
      <bottom/>
      <diagonal/>
    </border>
    <border>
      <left/>
      <right/>
      <top style="thin">
        <color theme="0" tint="-4.9989318521683403E-2"/>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55">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13"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1" fillId="0" borderId="0">
      <alignment vertical="center"/>
    </xf>
    <xf numFmtId="0" fontId="10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38" fillId="4" borderId="0" applyNumberFormat="0" applyBorder="0" applyAlignment="0" applyProtection="0">
      <alignment vertical="center"/>
    </xf>
    <xf numFmtId="0" fontId="1" fillId="0" borderId="0"/>
  </cellStyleXfs>
  <cellXfs count="1417">
    <xf numFmtId="0" fontId="0" fillId="0" borderId="0" xfId="0"/>
    <xf numFmtId="0" fontId="4" fillId="0" borderId="0" xfId="0" applyFont="1"/>
    <xf numFmtId="0" fontId="4" fillId="0" borderId="0" xfId="0" applyFont="1" applyAlignment="1">
      <alignment horizontal="left"/>
    </xf>
    <xf numFmtId="0" fontId="6" fillId="0" borderId="0" xfId="0" applyFont="1" applyAlignment="1"/>
    <xf numFmtId="0" fontId="4" fillId="0" borderId="0" xfId="0" applyFont="1" applyAlignment="1"/>
    <xf numFmtId="0" fontId="4" fillId="0" borderId="0" xfId="0" applyFont="1" applyAlignment="1">
      <alignment horizontal="distributed"/>
    </xf>
    <xf numFmtId="0" fontId="4" fillId="0" borderId="0" xfId="0" applyFont="1" applyAlignment="1">
      <alignment vertical="top"/>
    </xf>
    <xf numFmtId="0" fontId="4" fillId="0" borderId="0" xfId="0" applyFont="1" applyAlignment="1">
      <alignment horizontal="center" vertical="center" wrapText="1"/>
    </xf>
    <xf numFmtId="0" fontId="4" fillId="0" borderId="10" xfId="0" applyFont="1" applyBorder="1"/>
    <xf numFmtId="0" fontId="4" fillId="0" borderId="0" xfId="0" applyFont="1" applyBorder="1"/>
    <xf numFmtId="0" fontId="4" fillId="0" borderId="0" xfId="0" applyFont="1" applyAlignment="1">
      <alignment horizontal="center" vertical="top"/>
    </xf>
    <xf numFmtId="0" fontId="9" fillId="0" borderId="0" xfId="0" applyFont="1" applyAlignment="1">
      <alignment horizontal="center"/>
    </xf>
    <xf numFmtId="0" fontId="4" fillId="0" borderId="0" xfId="0" applyFont="1" applyAlignment="1">
      <alignment horizontal="center"/>
    </xf>
    <xf numFmtId="0" fontId="4" fillId="0" borderId="0" xfId="0" applyFont="1" applyBorder="1" applyAlignment="1"/>
    <xf numFmtId="0" fontId="4" fillId="0" borderId="0" xfId="0" applyFont="1" applyAlignment="1">
      <alignment vertical="center"/>
    </xf>
    <xf numFmtId="0" fontId="4" fillId="0" borderId="0" xfId="0" applyFont="1" applyFill="1" applyBorder="1"/>
    <xf numFmtId="0" fontId="9" fillId="0" borderId="0" xfId="0" applyFont="1"/>
    <xf numFmtId="0" fontId="18" fillId="0" borderId="0" xfId="0" applyFont="1" applyAlignment="1">
      <alignment horizontal="center"/>
    </xf>
    <xf numFmtId="0" fontId="20" fillId="0" borderId="0" xfId="0" applyFont="1" applyAlignment="1">
      <alignment horizontal="center"/>
    </xf>
    <xf numFmtId="0" fontId="4" fillId="0" borderId="11" xfId="0" applyFont="1" applyBorder="1"/>
    <xf numFmtId="0" fontId="19" fillId="0" borderId="0" xfId="0" applyFont="1"/>
    <xf numFmtId="0" fontId="19" fillId="0" borderId="0" xfId="0" applyFont="1" applyAlignment="1"/>
    <xf numFmtId="0" fontId="20" fillId="0" borderId="0" xfId="0" applyFont="1"/>
    <xf numFmtId="0" fontId="19" fillId="0" borderId="0" xfId="0" applyFont="1" applyAlignment="1">
      <alignment horizontal="center"/>
    </xf>
    <xf numFmtId="0" fontId="20" fillId="0" borderId="0" xfId="0" applyFont="1" applyAlignment="1"/>
    <xf numFmtId="0" fontId="20" fillId="0" borderId="0" xfId="0" applyFont="1" applyAlignment="1">
      <alignment horizontal="left"/>
    </xf>
    <xf numFmtId="0" fontId="21" fillId="0" borderId="0" xfId="0" applyFont="1"/>
    <xf numFmtId="0" fontId="4" fillId="0" borderId="12" xfId="0" applyFont="1" applyBorder="1"/>
    <xf numFmtId="0" fontId="23" fillId="0" borderId="0" xfId="0" applyFont="1" applyAlignment="1">
      <alignment vertical="center"/>
    </xf>
    <xf numFmtId="0" fontId="10" fillId="0" borderId="0" xfId="0" applyFont="1" applyAlignment="1">
      <alignment horizontal="left"/>
    </xf>
    <xf numFmtId="0" fontId="10" fillId="0" borderId="0" xfId="0" applyFont="1" applyAlignment="1"/>
    <xf numFmtId="0" fontId="17" fillId="0" borderId="0" xfId="0" applyFont="1" applyBorder="1" applyAlignment="1"/>
    <xf numFmtId="0" fontId="4" fillId="0" borderId="0" xfId="0" applyFont="1" applyAlignment="1">
      <alignment vertical="center" wrapText="1"/>
    </xf>
    <xf numFmtId="0" fontId="4" fillId="0" borderId="11" xfId="0" applyFont="1" applyBorder="1" applyAlignment="1">
      <alignment vertical="center"/>
    </xf>
    <xf numFmtId="0" fontId="4" fillId="0" borderId="11" xfId="0" applyFont="1" applyBorder="1" applyAlignment="1">
      <alignment horizontal="center"/>
    </xf>
    <xf numFmtId="0" fontId="24" fillId="0" borderId="0" xfId="0" applyFont="1"/>
    <xf numFmtId="0" fontId="24" fillId="0" borderId="10" xfId="0" applyFont="1" applyBorder="1"/>
    <xf numFmtId="0" fontId="17" fillId="0" borderId="0" xfId="0" applyFont="1" applyAlignment="1">
      <alignment horizontal="right"/>
    </xf>
    <xf numFmtId="0" fontId="17" fillId="0" borderId="0" xfId="0" applyFont="1" applyAlignment="1"/>
    <xf numFmtId="0" fontId="21" fillId="0" borderId="0" xfId="0" applyFont="1" applyAlignment="1">
      <alignment vertical="center"/>
    </xf>
    <xf numFmtId="0" fontId="4" fillId="0" borderId="14" xfId="0" applyFont="1" applyBorder="1" applyAlignment="1"/>
    <xf numFmtId="0" fontId="4" fillId="0" borderId="11" xfId="0" applyFont="1" applyBorder="1" applyAlignment="1">
      <alignment horizontal="distributed"/>
    </xf>
    <xf numFmtId="0" fontId="20" fillId="0" borderId="0" xfId="0" applyFont="1" applyBorder="1" applyAlignment="1">
      <alignment horizontal="left"/>
    </xf>
    <xf numFmtId="0" fontId="12" fillId="0" borderId="0" xfId="47" applyFont="1" applyFill="1" applyAlignment="1">
      <alignment horizontal="right" vertical="center"/>
    </xf>
    <xf numFmtId="0" fontId="12" fillId="0" borderId="0" xfId="47" applyFont="1" applyFill="1">
      <alignment vertical="center"/>
    </xf>
    <xf numFmtId="0" fontId="43" fillId="0" borderId="0" xfId="0" applyFont="1" applyFill="1" applyAlignment="1">
      <alignment vertical="center"/>
    </xf>
    <xf numFmtId="0" fontId="42" fillId="0" borderId="0" xfId="0" applyFont="1" applyFill="1" applyAlignment="1">
      <alignment vertical="center"/>
    </xf>
    <xf numFmtId="0" fontId="4" fillId="0" borderId="0" xfId="0" applyFont="1" applyFill="1" applyAlignment="1">
      <alignment vertical="center"/>
    </xf>
    <xf numFmtId="0" fontId="4" fillId="0" borderId="0" xfId="0" applyFont="1" applyFill="1"/>
    <xf numFmtId="0" fontId="0" fillId="0" borderId="0" xfId="0" applyFill="1"/>
    <xf numFmtId="0" fontId="12" fillId="0" borderId="0" xfId="0" applyFont="1" applyFill="1"/>
    <xf numFmtId="49" fontId="9" fillId="0" borderId="0" xfId="0" applyNumberFormat="1" applyFont="1" applyFill="1" applyAlignment="1">
      <alignment vertical="center"/>
    </xf>
    <xf numFmtId="0" fontId="9" fillId="0" borderId="0" xfId="0" applyFont="1" applyFill="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12" fillId="0" borderId="15" xfId="0" applyFont="1" applyFill="1" applyBorder="1" applyAlignment="1">
      <alignment vertical="center"/>
    </xf>
    <xf numFmtId="0" fontId="4" fillId="0" borderId="16" xfId="0" applyFont="1" applyFill="1" applyBorder="1" applyAlignment="1">
      <alignment vertical="center"/>
    </xf>
    <xf numFmtId="0" fontId="12" fillId="0" borderId="17" xfId="0" applyFont="1" applyFill="1" applyBorder="1" applyAlignment="1">
      <alignment vertical="center"/>
    </xf>
    <xf numFmtId="0" fontId="4" fillId="0" borderId="14" xfId="0" applyFont="1" applyFill="1" applyBorder="1" applyAlignment="1">
      <alignment vertical="center"/>
    </xf>
    <xf numFmtId="0" fontId="12" fillId="0" borderId="17" xfId="0" applyFont="1" applyFill="1" applyBorder="1" applyAlignment="1">
      <alignment horizontal="center"/>
    </xf>
    <xf numFmtId="0" fontId="12" fillId="0" borderId="14" xfId="0" applyFont="1" applyFill="1" applyBorder="1" applyAlignment="1">
      <alignment horizontal="center"/>
    </xf>
    <xf numFmtId="0" fontId="16" fillId="0" borderId="14" xfId="0" applyNumberFormat="1" applyFont="1" applyFill="1" applyBorder="1" applyAlignment="1">
      <alignment horizontal="center"/>
    </xf>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9" xfId="0" applyFont="1" applyFill="1" applyBorder="1" applyAlignment="1">
      <alignment horizontal="center"/>
    </xf>
    <xf numFmtId="0" fontId="4" fillId="0" borderId="2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textRotation="255"/>
    </xf>
    <xf numFmtId="0" fontId="7" fillId="0" borderId="20" xfId="0" applyFont="1" applyFill="1" applyBorder="1" applyAlignment="1">
      <alignment horizontal="left"/>
    </xf>
    <xf numFmtId="0" fontId="7" fillId="0" borderId="0" xfId="0" applyFont="1" applyFill="1" applyBorder="1" applyAlignment="1">
      <alignment horizontal="left"/>
    </xf>
    <xf numFmtId="0" fontId="44" fillId="0" borderId="0" xfId="0" applyFont="1" applyFill="1" applyBorder="1" applyAlignment="1">
      <alignment horizontal="center"/>
    </xf>
    <xf numFmtId="0" fontId="7" fillId="0" borderId="0" xfId="0" applyFont="1" applyFill="1" applyBorder="1" applyAlignment="1">
      <alignment horizontal="right"/>
    </xf>
    <xf numFmtId="0" fontId="7" fillId="0" borderId="19" xfId="0" applyFont="1" applyFill="1" applyBorder="1" applyAlignment="1">
      <alignment horizontal="right"/>
    </xf>
    <xf numFmtId="0" fontId="11" fillId="0" borderId="0" xfId="0" applyFont="1" applyFill="1" applyBorder="1" applyAlignment="1">
      <alignment vertical="center"/>
    </xf>
    <xf numFmtId="0" fontId="4" fillId="0" borderId="17" xfId="0" applyFont="1" applyFill="1" applyBorder="1" applyAlignment="1">
      <alignment vertical="center"/>
    </xf>
    <xf numFmtId="0" fontId="4" fillId="0" borderId="14" xfId="0" applyFont="1" applyFill="1" applyBorder="1" applyAlignment="1">
      <alignment vertical="center" textRotation="255"/>
    </xf>
    <xf numFmtId="0" fontId="4" fillId="0" borderId="18" xfId="0" applyFont="1" applyFill="1" applyBorder="1" applyAlignment="1">
      <alignment vertical="center" textRotation="255"/>
    </xf>
    <xf numFmtId="0" fontId="4" fillId="0" borderId="16" xfId="0" applyFont="1" applyFill="1" applyBorder="1" applyAlignment="1">
      <alignment vertical="center" textRotation="255"/>
    </xf>
    <xf numFmtId="0" fontId="4" fillId="0" borderId="21" xfId="0" applyFont="1" applyFill="1" applyBorder="1" applyAlignment="1">
      <alignment vertical="center" textRotation="255"/>
    </xf>
    <xf numFmtId="0" fontId="4" fillId="0" borderId="19" xfId="0" applyFont="1" applyFill="1" applyBorder="1" applyAlignment="1">
      <alignment vertical="center" textRotation="255"/>
    </xf>
    <xf numFmtId="0" fontId="17" fillId="0" borderId="20" xfId="0" applyFont="1" applyFill="1" applyBorder="1" applyAlignment="1">
      <alignment horizontal="left"/>
    </xf>
    <xf numFmtId="0" fontId="7" fillId="0" borderId="0" xfId="0" applyFont="1" applyFill="1" applyBorder="1" applyAlignment="1">
      <alignment horizontal="center"/>
    </xf>
    <xf numFmtId="0" fontId="17"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9" fillId="0" borderId="0" xfId="0" applyFont="1" applyFill="1" applyBorder="1"/>
    <xf numFmtId="0" fontId="9" fillId="0" borderId="0" xfId="0" applyFont="1" applyFill="1" applyAlignment="1">
      <alignment horizontal="left"/>
    </xf>
    <xf numFmtId="0" fontId="9" fillId="0" borderId="0" xfId="0" applyFont="1" applyFill="1" applyAlignment="1"/>
    <xf numFmtId="0" fontId="9" fillId="0" borderId="0" xfId="0" applyFont="1" applyFill="1"/>
    <xf numFmtId="0" fontId="9" fillId="0" borderId="0" xfId="0" applyFont="1" applyFill="1" applyAlignment="1">
      <alignment horizontal="left" vertical="center" wrapText="1"/>
    </xf>
    <xf numFmtId="0" fontId="12" fillId="0" borderId="0" xfId="0" applyFont="1" applyFill="1" applyAlignment="1">
      <alignment horizontal="left"/>
    </xf>
    <xf numFmtId="0" fontId="46" fillId="0" borderId="0" xfId="0" applyFont="1" applyFill="1"/>
    <xf numFmtId="0" fontId="9" fillId="0" borderId="10" xfId="0" applyFont="1" applyFill="1" applyBorder="1"/>
    <xf numFmtId="0" fontId="9" fillId="0" borderId="0" xfId="0" applyFont="1" applyFill="1" applyBorder="1" applyAlignment="1"/>
    <xf numFmtId="0" fontId="9" fillId="0" borderId="0" xfId="0" applyFont="1" applyFill="1" applyBorder="1" applyAlignment="1">
      <alignment wrapText="1"/>
    </xf>
    <xf numFmtId="0" fontId="9" fillId="0" borderId="0" xfId="0" applyFont="1" applyFill="1" applyBorder="1" applyAlignment="1">
      <alignment horizontal="left"/>
    </xf>
    <xf numFmtId="0" fontId="9" fillId="0" borderId="22" xfId="0" applyFont="1" applyFill="1" applyBorder="1"/>
    <xf numFmtId="0" fontId="9" fillId="0" borderId="22" xfId="0" applyFont="1" applyFill="1" applyBorder="1" applyAlignment="1">
      <alignment horizontal="left"/>
    </xf>
    <xf numFmtId="0" fontId="12" fillId="0" borderId="22" xfId="0" applyFont="1" applyFill="1" applyBorder="1"/>
    <xf numFmtId="0" fontId="1" fillId="0" borderId="0" xfId="46" applyBorder="1" applyAlignment="1">
      <alignment horizontal="center" vertical="center"/>
    </xf>
    <xf numFmtId="0" fontId="1" fillId="0" borderId="14" xfId="46" applyBorder="1" applyAlignment="1">
      <alignment horizontal="center" vertical="center"/>
    </xf>
    <xf numFmtId="0" fontId="1" fillId="0" borderId="0" xfId="46">
      <alignment vertical="center"/>
    </xf>
    <xf numFmtId="0" fontId="1" fillId="0" borderId="0" xfId="46" applyAlignment="1">
      <alignment horizontal="center" vertical="center"/>
    </xf>
    <xf numFmtId="0" fontId="48" fillId="0" borderId="0" xfId="46" applyFont="1">
      <alignment vertical="center"/>
    </xf>
    <xf numFmtId="0" fontId="19" fillId="0" borderId="0" xfId="46" applyFont="1" applyFill="1" applyBorder="1" applyAlignment="1">
      <alignment vertical="center"/>
    </xf>
    <xf numFmtId="0" fontId="49" fillId="0" borderId="0" xfId="46" applyFont="1" applyFill="1" applyBorder="1" applyAlignment="1">
      <alignment horizontal="right" vertical="center"/>
    </xf>
    <xf numFmtId="0" fontId="19" fillId="0" borderId="0" xfId="46" applyFont="1" applyFill="1" applyBorder="1" applyAlignment="1">
      <alignment horizontal="right" vertical="center"/>
    </xf>
    <xf numFmtId="0" fontId="19" fillId="0" borderId="0" xfId="46" applyFont="1" applyFill="1" applyAlignment="1">
      <alignment vertical="center"/>
    </xf>
    <xf numFmtId="0" fontId="23" fillId="0" borderId="0" xfId="46" applyFont="1" applyFill="1" applyBorder="1" applyAlignment="1">
      <alignment vertical="center"/>
    </xf>
    <xf numFmtId="0" fontId="47" fillId="0" borderId="0" xfId="46" applyFont="1" applyFill="1" applyBorder="1" applyAlignment="1">
      <alignment horizontal="right" vertical="center"/>
    </xf>
    <xf numFmtId="0" fontId="1" fillId="0" borderId="0" xfId="46" applyAlignment="1">
      <alignment horizontal="right" vertical="center"/>
    </xf>
    <xf numFmtId="0" fontId="1" fillId="0" borderId="23" xfId="46" applyBorder="1" applyAlignment="1">
      <alignment horizontal="center" vertical="center"/>
    </xf>
    <xf numFmtId="0" fontId="1" fillId="0" borderId="23" xfId="46" applyBorder="1">
      <alignment vertical="center"/>
    </xf>
    <xf numFmtId="0" fontId="1" fillId="0" borderId="24" xfId="46" applyBorder="1">
      <alignment vertical="center"/>
    </xf>
    <xf numFmtId="0" fontId="1" fillId="0" borderId="14" xfId="46" applyBorder="1">
      <alignment vertical="center"/>
    </xf>
    <xf numFmtId="0" fontId="50" fillId="0" borderId="0" xfId="46" applyFont="1" applyBorder="1" applyAlignment="1">
      <alignment vertical="center"/>
    </xf>
    <xf numFmtId="0" fontId="4" fillId="0" borderId="25" xfId="0" applyFont="1" applyBorder="1" applyAlignment="1"/>
    <xf numFmtId="0" fontId="4" fillId="28" borderId="26" xfId="0" applyFont="1" applyFill="1" applyBorder="1" applyAlignment="1">
      <alignment vertical="center"/>
    </xf>
    <xf numFmtId="0" fontId="4" fillId="28" borderId="13" xfId="0" applyFont="1" applyFill="1" applyBorder="1" applyAlignment="1">
      <alignment vertical="center"/>
    </xf>
    <xf numFmtId="0" fontId="4" fillId="28" borderId="13" xfId="0" applyFont="1" applyFill="1" applyBorder="1" applyAlignment="1"/>
    <xf numFmtId="0" fontId="4" fillId="28" borderId="13" xfId="0" applyFont="1" applyFill="1" applyBorder="1"/>
    <xf numFmtId="0" fontId="12" fillId="28" borderId="0" xfId="47" applyFont="1" applyFill="1" applyAlignment="1">
      <alignment horizontal="center" vertical="center"/>
    </xf>
    <xf numFmtId="0" fontId="1" fillId="0" borderId="0" xfId="46" applyBorder="1">
      <alignment vertical="center"/>
    </xf>
    <xf numFmtId="0" fontId="1" fillId="0" borderId="27" xfId="46" applyBorder="1">
      <alignment vertical="center"/>
    </xf>
    <xf numFmtId="0" fontId="48" fillId="0" borderId="0" xfId="46" applyFont="1" applyBorder="1">
      <alignment vertical="center"/>
    </xf>
    <xf numFmtId="0" fontId="4" fillId="28" borderId="10" xfId="0" applyFont="1" applyFill="1" applyBorder="1" applyAlignment="1"/>
    <xf numFmtId="0" fontId="9" fillId="28" borderId="0" xfId="0" applyFont="1" applyFill="1" applyBorder="1"/>
    <xf numFmtId="0" fontId="9" fillId="28" borderId="0" xfId="0" applyFont="1" applyFill="1" applyBorder="1" applyAlignment="1"/>
    <xf numFmtId="0" fontId="9" fillId="28" borderId="0" xfId="0" applyFont="1" applyFill="1" applyBorder="1" applyAlignment="1">
      <alignment horizontal="left"/>
    </xf>
    <xf numFmtId="0" fontId="4" fillId="28" borderId="10" xfId="0" applyFont="1" applyFill="1" applyBorder="1"/>
    <xf numFmtId="0" fontId="4" fillId="28" borderId="0" xfId="0" applyFont="1" applyFill="1"/>
    <xf numFmtId="0" fontId="4" fillId="28" borderId="0" xfId="0" applyFont="1" applyFill="1" applyAlignment="1">
      <alignment horizontal="center"/>
    </xf>
    <xf numFmtId="0" fontId="4" fillId="0" borderId="0" xfId="0" applyFont="1" applyFill="1" applyBorder="1" applyAlignment="1"/>
    <xf numFmtId="0" fontId="4" fillId="0" borderId="28" xfId="0" applyFont="1" applyBorder="1" applyAlignment="1"/>
    <xf numFmtId="0" fontId="4" fillId="28" borderId="0" xfId="0" applyFont="1" applyFill="1" applyAlignment="1">
      <alignment horizontal="left"/>
    </xf>
    <xf numFmtId="0" fontId="4" fillId="28" borderId="10" xfId="0" applyFont="1" applyFill="1" applyBorder="1" applyAlignment="1">
      <alignment horizontal="distributed"/>
    </xf>
    <xf numFmtId="0" fontId="4" fillId="28" borderId="13" xfId="0" applyFont="1" applyFill="1" applyBorder="1" applyAlignment="1">
      <alignment horizontal="distributed"/>
    </xf>
    <xf numFmtId="0" fontId="12" fillId="0" borderId="0" xfId="0" applyFont="1" applyBorder="1" applyAlignment="1">
      <alignment vertical="center"/>
    </xf>
    <xf numFmtId="0" fontId="12" fillId="0" borderId="15" xfId="0" applyFont="1" applyBorder="1" applyAlignment="1">
      <alignment vertical="center"/>
    </xf>
    <xf numFmtId="0" fontId="12" fillId="28" borderId="16" xfId="0" applyFont="1" applyFill="1" applyBorder="1" applyAlignment="1">
      <alignment vertical="center"/>
    </xf>
    <xf numFmtId="0" fontId="12" fillId="0" borderId="16" xfId="0" applyFont="1" applyBorder="1" applyAlignment="1">
      <alignment vertical="center"/>
    </xf>
    <xf numFmtId="0" fontId="12" fillId="0" borderId="20" xfId="0" applyFont="1" applyBorder="1" applyAlignment="1">
      <alignment vertical="center"/>
    </xf>
    <xf numFmtId="0" fontId="12" fillId="0" borderId="0" xfId="0" applyFont="1"/>
    <xf numFmtId="0" fontId="5" fillId="0" borderId="0" xfId="0" applyFont="1" applyBorder="1" applyAlignment="1"/>
    <xf numFmtId="0" fontId="17" fillId="0" borderId="0" xfId="0" applyFont="1" applyBorder="1" applyAlignment="1">
      <alignment horizontal="right"/>
    </xf>
    <xf numFmtId="0" fontId="4" fillId="0" borderId="0" xfId="0" applyFont="1" applyBorder="1" applyAlignment="1">
      <alignment horizontal="distributed"/>
    </xf>
    <xf numFmtId="0" fontId="4" fillId="0" borderId="0" xfId="0" applyFont="1" applyBorder="1" applyAlignment="1">
      <alignment vertical="top"/>
    </xf>
    <xf numFmtId="0" fontId="4" fillId="0" borderId="0" xfId="0" applyFont="1" applyBorder="1" applyAlignment="1">
      <alignment horizontal="center" vertical="center" wrapText="1"/>
    </xf>
    <xf numFmtId="0" fontId="4" fillId="0" borderId="0" xfId="0" applyFont="1" applyBorder="1" applyAlignment="1">
      <alignment horizontal="center" vertical="top"/>
    </xf>
    <xf numFmtId="0" fontId="9" fillId="0" borderId="0" xfId="0" applyFont="1" applyBorder="1" applyAlignment="1">
      <alignment horizontal="center"/>
    </xf>
    <xf numFmtId="0" fontId="4" fillId="28" borderId="29" xfId="0" applyFont="1" applyFill="1" applyBorder="1" applyAlignment="1">
      <alignment vertical="center"/>
    </xf>
    <xf numFmtId="0" fontId="0" fillId="0" borderId="30" xfId="0" applyBorder="1" applyAlignment="1">
      <alignment horizontal="center" vertical="center"/>
    </xf>
    <xf numFmtId="0" fontId="0" fillId="0" borderId="0" xfId="0" applyAlignment="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49" fontId="0" fillId="0" borderId="30" xfId="0" applyNumberFormat="1" applyBorder="1" applyAlignment="1">
      <alignment horizontal="center" vertical="center"/>
    </xf>
    <xf numFmtId="0" fontId="0" fillId="0" borderId="30" xfId="0" applyBorder="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53" fillId="0" borderId="0" xfId="0" applyFont="1" applyAlignment="1">
      <alignment vertical="center"/>
    </xf>
    <xf numFmtId="0" fontId="54" fillId="0" borderId="0" xfId="0" applyFont="1" applyAlignment="1">
      <alignment vertical="center"/>
    </xf>
    <xf numFmtId="0" fontId="4" fillId="28" borderId="11" xfId="0" applyFont="1" applyFill="1" applyBorder="1" applyAlignment="1">
      <alignment vertical="center"/>
    </xf>
    <xf numFmtId="0" fontId="4" fillId="28" borderId="11" xfId="0" applyFont="1" applyFill="1" applyBorder="1"/>
    <xf numFmtId="0" fontId="4" fillId="28" borderId="10" xfId="0" applyFont="1" applyFill="1" applyBorder="1" applyAlignment="1">
      <alignment vertical="center"/>
    </xf>
    <xf numFmtId="0" fontId="4" fillId="0" borderId="0" xfId="0" applyFont="1" applyBorder="1" applyAlignment="1">
      <alignment horizontal="left" vertical="center"/>
    </xf>
    <xf numFmtId="0" fontId="4" fillId="0" borderId="0" xfId="49" applyFont="1" applyBorder="1"/>
    <xf numFmtId="0" fontId="4" fillId="0" borderId="0" xfId="49" applyFont="1" applyBorder="1" applyAlignment="1">
      <alignment horizontal="center" vertical="center"/>
    </xf>
    <xf numFmtId="0" fontId="4" fillId="0" borderId="0" xfId="49" applyFont="1" applyBorder="1" applyAlignment="1">
      <alignment vertical="center"/>
    </xf>
    <xf numFmtId="0" fontId="4" fillId="0" borderId="0" xfId="49" applyFont="1"/>
    <xf numFmtId="0" fontId="51" fillId="0" borderId="0" xfId="49" applyFont="1" applyBorder="1" applyAlignment="1"/>
    <xf numFmtId="0" fontId="42" fillId="0" borderId="0" xfId="49" applyFont="1" applyBorder="1" applyAlignment="1">
      <alignment vertical="center"/>
    </xf>
    <xf numFmtId="49" fontId="9" fillId="0" borderId="0" xfId="49" applyNumberFormat="1" applyFont="1" applyBorder="1" applyAlignment="1">
      <alignment vertical="center"/>
    </xf>
    <xf numFmtId="0" fontId="9" fillId="0" borderId="0" xfId="49" applyFont="1" applyBorder="1" applyAlignment="1">
      <alignment vertical="center"/>
    </xf>
    <xf numFmtId="0" fontId="12" fillId="0" borderId="0" xfId="49" applyFont="1" applyBorder="1" applyAlignment="1">
      <alignment vertical="center"/>
    </xf>
    <xf numFmtId="0" fontId="12" fillId="0" borderId="25" xfId="49" applyFont="1" applyFill="1" applyBorder="1" applyAlignment="1">
      <alignment horizontal="center" vertical="center" wrapText="1"/>
    </xf>
    <xf numFmtId="0" fontId="9" fillId="0" borderId="25" xfId="0" applyFont="1" applyFill="1" applyBorder="1" applyAlignment="1">
      <alignment horizontal="left" vertical="center" indent="1"/>
    </xf>
    <xf numFmtId="49" fontId="4" fillId="0" borderId="37" xfId="49" applyNumberFormat="1" applyFont="1" applyBorder="1" applyAlignment="1">
      <alignment vertical="center"/>
    </xf>
    <xf numFmtId="0" fontId="9" fillId="0" borderId="37" xfId="49" applyFont="1" applyBorder="1" applyAlignment="1">
      <alignment vertical="center"/>
    </xf>
    <xf numFmtId="0" fontId="4" fillId="0" borderId="37" xfId="49"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2" fillId="0" borderId="17" xfId="49" applyFont="1" applyBorder="1" applyAlignment="1">
      <alignment vertical="center"/>
    </xf>
    <xf numFmtId="0" fontId="12" fillId="0" borderId="14" xfId="49" applyFont="1" applyBorder="1" applyAlignment="1">
      <alignment vertical="center"/>
    </xf>
    <xf numFmtId="0" fontId="12" fillId="0" borderId="14" xfId="49" applyFont="1" applyFill="1" applyBorder="1" applyAlignment="1">
      <alignment horizontal="center" vertical="center"/>
    </xf>
    <xf numFmtId="0" fontId="12" fillId="0" borderId="14" xfId="49" applyFont="1" applyFill="1" applyBorder="1" applyAlignment="1">
      <alignment vertical="center"/>
    </xf>
    <xf numFmtId="0" fontId="12" fillId="0" borderId="40" xfId="49" applyFont="1" applyBorder="1" applyAlignment="1">
      <alignment vertical="center"/>
    </xf>
    <xf numFmtId="0" fontId="12" fillId="0" borderId="41" xfId="49" applyFont="1" applyBorder="1" applyAlignment="1">
      <alignment vertical="center"/>
    </xf>
    <xf numFmtId="0" fontId="12" fillId="0" borderId="37" xfId="49" applyFont="1" applyBorder="1" applyAlignment="1">
      <alignment vertical="center"/>
    </xf>
    <xf numFmtId="0" fontId="12" fillId="0" borderId="42" xfId="49" applyFont="1" applyBorder="1" applyAlignment="1">
      <alignment vertical="center"/>
    </xf>
    <xf numFmtId="0" fontId="4" fillId="0" borderId="0" xfId="0" applyFont="1" applyFill="1" applyBorder="1" applyAlignment="1">
      <alignmen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top"/>
    </xf>
    <xf numFmtId="0" fontId="8" fillId="0" borderId="0" xfId="0" applyFont="1" applyFill="1" applyBorder="1" applyAlignment="1">
      <alignment horizontal="center"/>
    </xf>
    <xf numFmtId="0" fontId="7" fillId="0" borderId="0" xfId="0" applyFont="1" applyFill="1" applyBorder="1"/>
    <xf numFmtId="0" fontId="56" fillId="0" borderId="0" xfId="0" applyFont="1" applyBorder="1"/>
    <xf numFmtId="0" fontId="56" fillId="0" borderId="0" xfId="0" applyFont="1" applyFill="1" applyBorder="1" applyAlignment="1">
      <alignment horizontal="center"/>
    </xf>
    <xf numFmtId="0" fontId="56" fillId="0" borderId="0" xfId="0" applyFont="1" applyFill="1" applyBorder="1"/>
    <xf numFmtId="0" fontId="56" fillId="0" borderId="0" xfId="0" applyFont="1" applyFill="1" applyBorder="1" applyAlignment="1">
      <alignment horizontal="distributed"/>
    </xf>
    <xf numFmtId="0" fontId="56" fillId="0" borderId="0" xfId="0" applyFont="1" applyFill="1" applyBorder="1" applyAlignment="1">
      <alignment horizontal="left"/>
    </xf>
    <xf numFmtId="0" fontId="56" fillId="0" borderId="0" xfId="0" applyFont="1" applyFill="1" applyBorder="1" applyAlignment="1"/>
    <xf numFmtId="0" fontId="17" fillId="0" borderId="0" xfId="0" applyFont="1" applyFill="1" applyBorder="1" applyAlignment="1"/>
    <xf numFmtId="0" fontId="7" fillId="0" borderId="0" xfId="0" applyFont="1" applyFill="1" applyBorder="1" applyAlignment="1"/>
    <xf numFmtId="177" fontId="56" fillId="0" borderId="0" xfId="0" applyNumberFormat="1" applyFont="1" applyFill="1" applyBorder="1" applyAlignment="1">
      <alignment horizontal="right" indent="1"/>
    </xf>
    <xf numFmtId="0" fontId="56" fillId="0" borderId="14" xfId="0" applyFont="1" applyFill="1" applyBorder="1"/>
    <xf numFmtId="0" fontId="56" fillId="0" borderId="0" xfId="0" applyFont="1"/>
    <xf numFmtId="0" fontId="56" fillId="28" borderId="26" xfId="0" applyFont="1" applyFill="1" applyBorder="1" applyAlignment="1">
      <alignment vertical="center"/>
    </xf>
    <xf numFmtId="0" fontId="56" fillId="28" borderId="13" xfId="0" applyFont="1" applyFill="1" applyBorder="1" applyAlignment="1">
      <alignment vertical="center"/>
    </xf>
    <xf numFmtId="0" fontId="56" fillId="28" borderId="29" xfId="0" applyFont="1" applyFill="1" applyBorder="1" applyAlignment="1">
      <alignment vertical="center"/>
    </xf>
    <xf numFmtId="0" fontId="56" fillId="28" borderId="11" xfId="0" applyFont="1" applyFill="1" applyBorder="1" applyAlignment="1">
      <alignment vertical="center"/>
    </xf>
    <xf numFmtId="0" fontId="56" fillId="28" borderId="10" xfId="0" applyFont="1" applyFill="1" applyBorder="1" applyAlignment="1">
      <alignment vertical="center"/>
    </xf>
    <xf numFmtId="38" fontId="58" fillId="0" borderId="0" xfId="34" applyFont="1" applyAlignment="1" applyProtection="1">
      <alignment horizontal="center" vertical="center"/>
      <protection locked="0"/>
    </xf>
    <xf numFmtId="38" fontId="58" fillId="0" borderId="0" xfId="34" applyFont="1" applyFill="1" applyBorder="1" applyAlignment="1" applyProtection="1">
      <alignment vertical="center"/>
      <protection locked="0"/>
    </xf>
    <xf numFmtId="38" fontId="58" fillId="0" borderId="0" xfId="34" applyFont="1" applyBorder="1" applyAlignment="1" applyProtection="1">
      <alignment horizontal="center" vertical="center"/>
      <protection locked="0"/>
    </xf>
    <xf numFmtId="38" fontId="48" fillId="0" borderId="0" xfId="34" applyFont="1" applyAlignment="1" applyProtection="1">
      <alignment vertical="center"/>
      <protection locked="0"/>
    </xf>
    <xf numFmtId="38" fontId="58" fillId="0" borderId="43" xfId="34" applyFont="1" applyBorder="1" applyAlignment="1" applyProtection="1">
      <alignment horizontal="center" vertical="center"/>
      <protection locked="0"/>
    </xf>
    <xf numFmtId="38" fontId="58" fillId="0" borderId="44" xfId="34" applyFont="1" applyBorder="1" applyAlignment="1" applyProtection="1">
      <alignment horizontal="center" vertical="center"/>
      <protection locked="0"/>
    </xf>
    <xf numFmtId="38" fontId="58" fillId="29" borderId="45" xfId="34" applyFont="1" applyFill="1" applyBorder="1" applyAlignment="1" applyProtection="1">
      <alignment horizontal="center" vertical="center"/>
      <protection locked="0"/>
    </xf>
    <xf numFmtId="38" fontId="48" fillId="30" borderId="46" xfId="34" applyFont="1" applyFill="1" applyBorder="1" applyAlignment="1" applyProtection="1">
      <alignment vertical="center"/>
      <protection locked="0"/>
    </xf>
    <xf numFmtId="38" fontId="58" fillId="30" borderId="0" xfId="34" applyFont="1" applyFill="1" applyBorder="1" applyAlignment="1" applyProtection="1">
      <alignment horizontal="center" vertical="center"/>
      <protection locked="0"/>
    </xf>
    <xf numFmtId="38" fontId="58" fillId="30" borderId="39" xfId="34" applyFont="1" applyFill="1" applyBorder="1" applyAlignment="1" applyProtection="1">
      <alignment horizontal="center" vertical="center"/>
      <protection locked="0"/>
    </xf>
    <xf numFmtId="38" fontId="48" fillId="0" borderId="0" xfId="34" applyFont="1" applyAlignment="1" applyProtection="1">
      <alignment horizontal="center" vertical="center"/>
      <protection locked="0"/>
    </xf>
    <xf numFmtId="38" fontId="58" fillId="29" borderId="47" xfId="34" applyFont="1" applyFill="1" applyBorder="1" applyAlignment="1" applyProtection="1">
      <alignment horizontal="center" vertical="center"/>
      <protection locked="0"/>
    </xf>
    <xf numFmtId="38" fontId="58" fillId="0" borderId="48" xfId="34" applyFont="1" applyBorder="1" applyAlignment="1" applyProtection="1">
      <alignment horizontal="center" vertical="center"/>
      <protection locked="0"/>
    </xf>
    <xf numFmtId="38" fontId="58" fillId="0" borderId="49" xfId="34" applyFont="1" applyBorder="1" applyAlignment="1" applyProtection="1">
      <alignment horizontal="center" vertical="center"/>
      <protection locked="0"/>
    </xf>
    <xf numFmtId="38" fontId="58" fillId="29" borderId="50" xfId="34" applyFont="1" applyFill="1" applyBorder="1" applyAlignment="1" applyProtection="1">
      <alignment horizontal="center" vertical="center"/>
      <protection locked="0"/>
    </xf>
    <xf numFmtId="38" fontId="58" fillId="0" borderId="51" xfId="34" applyFont="1" applyBorder="1" applyAlignment="1" applyProtection="1">
      <alignment horizontal="center" vertical="center"/>
      <protection locked="0"/>
    </xf>
    <xf numFmtId="38" fontId="58" fillId="29" borderId="27" xfId="34" applyFont="1" applyFill="1" applyBorder="1" applyAlignment="1" applyProtection="1">
      <alignment horizontal="center" vertical="center"/>
      <protection locked="0"/>
    </xf>
    <xf numFmtId="38" fontId="58" fillId="0" borderId="21" xfId="34" applyFont="1" applyBorder="1" applyAlignment="1" applyProtection="1">
      <alignment horizontal="center" vertical="center"/>
      <protection locked="0"/>
    </xf>
    <xf numFmtId="38" fontId="58" fillId="0" borderId="0" xfId="34" applyFont="1" applyAlignment="1" applyProtection="1">
      <alignment vertical="center"/>
      <protection locked="0"/>
    </xf>
    <xf numFmtId="38" fontId="58" fillId="0" borderId="52" xfId="34" applyFont="1" applyBorder="1" applyAlignment="1" applyProtection="1">
      <alignment horizontal="center" vertical="center"/>
      <protection locked="0"/>
    </xf>
    <xf numFmtId="38" fontId="58" fillId="29" borderId="53" xfId="34" applyFont="1" applyFill="1" applyBorder="1" applyAlignment="1" applyProtection="1">
      <alignment horizontal="center" vertical="center"/>
      <protection locked="0"/>
    </xf>
    <xf numFmtId="38" fontId="58" fillId="29" borderId="54" xfId="34" applyFont="1" applyFill="1" applyBorder="1" applyAlignment="1" applyProtection="1">
      <alignment horizontal="center" vertical="center"/>
      <protection locked="0"/>
    </xf>
    <xf numFmtId="38" fontId="58" fillId="0" borderId="24" xfId="34" applyFont="1" applyBorder="1" applyAlignment="1" applyProtection="1">
      <alignment horizontal="center" vertical="center"/>
      <protection locked="0"/>
    </xf>
    <xf numFmtId="38" fontId="60" fillId="0" borderId="0" xfId="34" applyFont="1" applyBorder="1" applyAlignment="1" applyProtection="1">
      <alignment vertical="center"/>
      <protection locked="0"/>
    </xf>
    <xf numFmtId="38" fontId="48" fillId="30" borderId="55" xfId="34" applyFont="1" applyFill="1" applyBorder="1" applyAlignment="1" applyProtection="1">
      <alignment vertical="center"/>
      <protection locked="0"/>
    </xf>
    <xf numFmtId="38" fontId="58" fillId="30" borderId="25" xfId="34" applyFont="1" applyFill="1" applyBorder="1" applyAlignment="1" applyProtection="1">
      <alignment horizontal="center" vertical="center"/>
      <protection locked="0"/>
    </xf>
    <xf numFmtId="38" fontId="58" fillId="30" borderId="56" xfId="34" applyFont="1" applyFill="1" applyBorder="1" applyAlignment="1" applyProtection="1">
      <alignment horizontal="center" vertical="center"/>
      <protection locked="0"/>
    </xf>
    <xf numFmtId="38" fontId="58" fillId="0" borderId="57" xfId="34" applyFont="1" applyBorder="1" applyAlignment="1" applyProtection="1">
      <alignment horizontal="center" vertical="center"/>
      <protection locked="0"/>
    </xf>
    <xf numFmtId="38" fontId="58" fillId="29" borderId="23" xfId="34" applyFont="1" applyFill="1" applyBorder="1" applyAlignment="1" applyProtection="1">
      <alignment horizontal="center" vertical="center"/>
      <protection locked="0"/>
    </xf>
    <xf numFmtId="38" fontId="58" fillId="0" borderId="58" xfId="34" applyFont="1" applyFill="1" applyBorder="1" applyAlignment="1" applyProtection="1">
      <alignment horizontal="center" vertical="center"/>
      <protection locked="0"/>
    </xf>
    <xf numFmtId="38" fontId="58" fillId="0" borderId="58" xfId="34" applyFont="1" applyBorder="1" applyAlignment="1" applyProtection="1">
      <alignment horizontal="center" vertical="center"/>
      <protection locked="0"/>
    </xf>
    <xf numFmtId="38" fontId="58" fillId="0" borderId="40" xfId="34" applyFont="1" applyFill="1" applyBorder="1" applyAlignment="1" applyProtection="1">
      <alignment horizontal="center" vertical="center"/>
      <protection locked="0"/>
    </xf>
    <xf numFmtId="38" fontId="58" fillId="0" borderId="59" xfId="34" applyFont="1" applyBorder="1" applyAlignment="1" applyProtection="1">
      <alignment horizontal="center" vertical="center"/>
      <protection locked="0"/>
    </xf>
    <xf numFmtId="38" fontId="58" fillId="0" borderId="59" xfId="34" applyFont="1" applyFill="1" applyBorder="1" applyAlignment="1" applyProtection="1">
      <alignment horizontal="center" vertical="center"/>
      <protection locked="0"/>
    </xf>
    <xf numFmtId="38" fontId="58" fillId="0" borderId="60" xfId="34" applyFont="1" applyFill="1" applyBorder="1" applyAlignment="1" applyProtection="1">
      <alignment horizontal="center" vertical="center"/>
      <protection locked="0"/>
    </xf>
    <xf numFmtId="38" fontId="58" fillId="0" borderId="60" xfId="34" applyFont="1" applyBorder="1" applyAlignment="1" applyProtection="1">
      <alignment horizontal="center" vertical="center"/>
      <protection locked="0"/>
    </xf>
    <xf numFmtId="38" fontId="58" fillId="0" borderId="41" xfId="34" applyFont="1" applyBorder="1" applyAlignment="1" applyProtection="1">
      <alignment horizontal="center" vertical="center"/>
      <protection locked="0"/>
    </xf>
    <xf numFmtId="38" fontId="58" fillId="0" borderId="42" xfId="34" applyFont="1" applyBorder="1" applyAlignment="1" applyProtection="1">
      <alignment horizontal="center" vertical="center"/>
      <protection locked="0"/>
    </xf>
    <xf numFmtId="38" fontId="58" fillId="0" borderId="0" xfId="34" applyFont="1" applyFill="1" applyAlignment="1" applyProtection="1">
      <alignment horizontal="center" vertical="center"/>
      <protection locked="0"/>
    </xf>
    <xf numFmtId="0" fontId="4" fillId="0" borderId="0" xfId="0" applyFont="1" applyFill="1" applyAlignment="1"/>
    <xf numFmtId="0" fontId="4" fillId="0" borderId="0" xfId="0" applyFont="1" applyFill="1" applyAlignment="1">
      <alignment horizontal="distributed"/>
    </xf>
    <xf numFmtId="0" fontId="4" fillId="0" borderId="0" xfId="0" applyFont="1" applyFill="1" applyAlignment="1">
      <alignment horizontal="left"/>
    </xf>
    <xf numFmtId="0" fontId="4" fillId="0" borderId="0" xfId="0" applyFont="1" applyFill="1" applyAlignment="1">
      <alignment horizontal="center"/>
    </xf>
    <xf numFmtId="0" fontId="4" fillId="0" borderId="11" xfId="0" applyFont="1" applyFill="1" applyBorder="1"/>
    <xf numFmtId="0" fontId="4" fillId="0" borderId="11" xfId="0" applyFont="1" applyFill="1" applyBorder="1" applyAlignment="1"/>
    <xf numFmtId="0" fontId="10" fillId="0" borderId="0" xfId="0" applyFont="1" applyFill="1" applyAlignment="1"/>
    <xf numFmtId="177" fontId="4" fillId="0" borderId="0" xfId="0" applyNumberFormat="1" applyFont="1" applyFill="1" applyBorder="1" applyAlignment="1">
      <alignment horizontal="right" indent="1"/>
    </xf>
    <xf numFmtId="0" fontId="21" fillId="0" borderId="0" xfId="0" applyFont="1" applyFill="1" applyAlignment="1">
      <alignment vertical="center"/>
    </xf>
    <xf numFmtId="0" fontId="21" fillId="0" borderId="0" xfId="0" applyFont="1" applyFill="1" applyBorder="1"/>
    <xf numFmtId="0" fontId="21" fillId="0" borderId="14" xfId="0" applyFont="1" applyBorder="1" applyAlignment="1"/>
    <xf numFmtId="177" fontId="4" fillId="0" borderId="0" xfId="0" applyNumberFormat="1" applyFont="1" applyFill="1" applyBorder="1" applyAlignment="1"/>
    <xf numFmtId="0" fontId="9" fillId="0" borderId="0" xfId="0" applyFont="1" applyFill="1" applyBorder="1" applyAlignment="1">
      <alignment vertical="center"/>
    </xf>
    <xf numFmtId="0" fontId="18" fillId="0" borderId="0" xfId="0" applyFont="1" applyFill="1" applyAlignment="1">
      <alignment horizontal="center"/>
    </xf>
    <xf numFmtId="0" fontId="9" fillId="0" borderId="0" xfId="0" applyFont="1" applyFill="1" applyAlignment="1">
      <alignment horizontal="center"/>
    </xf>
    <xf numFmtId="0" fontId="19" fillId="0" borderId="0" xfId="0" applyFont="1" applyFill="1"/>
    <xf numFmtId="0" fontId="20" fillId="0" borderId="0" xfId="0" applyFont="1" applyFill="1" applyAlignment="1">
      <alignment horizontal="center"/>
    </xf>
    <xf numFmtId="0" fontId="20" fillId="0" borderId="0" xfId="0" applyFont="1" applyFill="1"/>
    <xf numFmtId="0" fontId="19" fillId="0" borderId="0" xfId="0" applyFont="1" applyFill="1" applyAlignment="1"/>
    <xf numFmtId="0" fontId="19" fillId="0" borderId="0" xfId="0" applyFont="1" applyFill="1" applyAlignment="1">
      <alignment horizontal="center"/>
    </xf>
    <xf numFmtId="0" fontId="20" fillId="0" borderId="0" xfId="0" applyFont="1" applyFill="1" applyAlignment="1"/>
    <xf numFmtId="0" fontId="4" fillId="0" borderId="11" xfId="0" applyFont="1" applyFill="1" applyBorder="1" applyAlignment="1">
      <alignment horizontal="distributed"/>
    </xf>
    <xf numFmtId="0" fontId="20" fillId="0" borderId="0" xfId="0" applyFont="1" applyFill="1" applyBorder="1" applyAlignment="1">
      <alignment horizontal="left"/>
    </xf>
    <xf numFmtId="0" fontId="20" fillId="0" borderId="0" xfId="0" applyFont="1" applyFill="1" applyAlignment="1">
      <alignment horizontal="left"/>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63" fillId="0" borderId="0" xfId="0" applyFont="1" applyAlignment="1">
      <alignment vertical="center"/>
    </xf>
    <xf numFmtId="0" fontId="12" fillId="0" borderId="0" xfId="0" applyFont="1" applyAlignment="1"/>
    <xf numFmtId="0" fontId="12" fillId="0" borderId="0" xfId="0" applyFont="1" applyAlignment="1">
      <alignment horizontal="right"/>
    </xf>
    <xf numFmtId="0" fontId="12" fillId="0" borderId="0" xfId="0" applyFont="1" applyAlignment="1">
      <alignment horizontal="center"/>
    </xf>
    <xf numFmtId="0" fontId="64" fillId="0" borderId="0" xfId="0" applyFont="1" applyAlignment="1">
      <alignment wrapText="1"/>
    </xf>
    <xf numFmtId="0" fontId="65" fillId="0" borderId="0" xfId="0" applyFont="1" applyAlignment="1">
      <alignment vertical="center"/>
    </xf>
    <xf numFmtId="0" fontId="64" fillId="0" borderId="0" xfId="0" applyFont="1" applyAlignment="1">
      <alignment horizontal="left"/>
    </xf>
    <xf numFmtId="0" fontId="12" fillId="0" borderId="0" xfId="0" applyFont="1" applyAlignment="1">
      <alignment wrapText="1"/>
    </xf>
    <xf numFmtId="0" fontId="12" fillId="0" borderId="0" xfId="0" applyFont="1" applyBorder="1" applyAlignment="1">
      <alignment horizontal="center" wrapText="1"/>
    </xf>
    <xf numFmtId="0" fontId="12" fillId="0" borderId="0" xfId="0" applyFont="1" applyBorder="1"/>
    <xf numFmtId="0" fontId="12" fillId="0" borderId="0" xfId="0" applyFont="1" applyBorder="1" applyAlignment="1"/>
    <xf numFmtId="0" fontId="12" fillId="0" borderId="0" xfId="0" applyFont="1" applyAlignment="1">
      <alignment horizontal="right" wrapText="1"/>
    </xf>
    <xf numFmtId="0" fontId="66" fillId="0" borderId="0" xfId="0" applyFont="1" applyAlignment="1">
      <alignment horizontal="right"/>
    </xf>
    <xf numFmtId="0" fontId="103" fillId="0" borderId="0" xfId="0" applyFont="1"/>
    <xf numFmtId="0" fontId="103" fillId="0" borderId="0" xfId="0" applyFont="1" applyAlignment="1"/>
    <xf numFmtId="0" fontId="12" fillId="0" borderId="0" xfId="0" applyFont="1" applyBorder="1" applyAlignment="1">
      <alignment wrapText="1"/>
    </xf>
    <xf numFmtId="0" fontId="65" fillId="0" borderId="0" xfId="0" applyFont="1" applyBorder="1" applyAlignment="1">
      <alignment vertical="center"/>
    </xf>
    <xf numFmtId="0" fontId="12" fillId="0" borderId="0" xfId="0" applyFont="1" applyBorder="1" applyAlignment="1">
      <alignment horizontal="left"/>
    </xf>
    <xf numFmtId="0" fontId="12" fillId="0" borderId="0" xfId="0" applyFont="1" applyBorder="1" applyAlignment="1">
      <alignment horizontal="left" wrapText="1"/>
    </xf>
    <xf numFmtId="0" fontId="4" fillId="0" borderId="0" xfId="0" applyFont="1" applyFill="1" applyAlignment="1">
      <alignment horizontal="distributed" vertical="center"/>
    </xf>
    <xf numFmtId="0" fontId="52" fillId="0" borderId="0" xfId="0" applyFont="1" applyFill="1" applyBorder="1"/>
    <xf numFmtId="0" fontId="56" fillId="28" borderId="61" xfId="0" applyFont="1" applyFill="1" applyBorder="1" applyAlignment="1">
      <alignment vertical="center"/>
    </xf>
    <xf numFmtId="0" fontId="4" fillId="28" borderId="62" xfId="0" applyFont="1" applyFill="1" applyBorder="1" applyAlignment="1">
      <alignment vertical="center"/>
    </xf>
    <xf numFmtId="0" fontId="4" fillId="28" borderId="63" xfId="0" applyFont="1" applyFill="1" applyBorder="1" applyAlignment="1">
      <alignment vertical="center"/>
    </xf>
    <xf numFmtId="0" fontId="4" fillId="28" borderId="64" xfId="0" applyFont="1" applyFill="1" applyBorder="1" applyAlignment="1">
      <alignment vertical="center"/>
    </xf>
    <xf numFmtId="0" fontId="21" fillId="0" borderId="14" xfId="0" applyFont="1" applyBorder="1"/>
    <xf numFmtId="0" fontId="4" fillId="0" borderId="14" xfId="0" applyFont="1" applyBorder="1"/>
    <xf numFmtId="0" fontId="4" fillId="0" borderId="14" xfId="0" applyFont="1" applyBorder="1" applyAlignment="1">
      <alignment horizontal="right"/>
    </xf>
    <xf numFmtId="0" fontId="4" fillId="0" borderId="10" xfId="0" applyNumberFormat="1" applyFont="1" applyFill="1" applyBorder="1" applyAlignment="1">
      <alignment shrinkToFit="1"/>
    </xf>
    <xf numFmtId="0" fontId="0" fillId="0" borderId="65" xfId="0" applyBorder="1" applyAlignment="1">
      <alignment horizontal="center" vertical="center"/>
    </xf>
    <xf numFmtId="0" fontId="18" fillId="0" borderId="0" xfId="0" applyFont="1" applyBorder="1" applyAlignment="1">
      <alignment horizontal="center"/>
    </xf>
    <xf numFmtId="0" fontId="56" fillId="28" borderId="10" xfId="0" applyFont="1" applyFill="1" applyBorder="1" applyAlignment="1">
      <alignment horizontal="center" vertical="center"/>
    </xf>
    <xf numFmtId="0" fontId="56" fillId="28" borderId="11" xfId="0" applyFont="1" applyFill="1" applyBorder="1" applyAlignment="1">
      <alignment horizontal="center" vertical="center"/>
    </xf>
    <xf numFmtId="0" fontId="4" fillId="28" borderId="12" xfId="0" applyFont="1" applyFill="1" applyBorder="1" applyAlignment="1">
      <alignment vertical="center"/>
    </xf>
    <xf numFmtId="0" fontId="4" fillId="28" borderId="66" xfId="0" applyFont="1" applyFill="1" applyBorder="1" applyAlignment="1">
      <alignment vertical="center"/>
    </xf>
    <xf numFmtId="0" fontId="56" fillId="28" borderId="11" xfId="0" applyFont="1" applyFill="1" applyBorder="1" applyAlignment="1">
      <alignment horizontal="left" vertical="center"/>
    </xf>
    <xf numFmtId="0" fontId="56" fillId="28" borderId="10" xfId="0" applyFont="1" applyFill="1" applyBorder="1" applyAlignment="1">
      <alignment horizontal="left" vertical="center"/>
    </xf>
    <xf numFmtId="0" fontId="67" fillId="0" borderId="0" xfId="46" applyFont="1" applyBorder="1" applyAlignment="1">
      <alignment vertical="center"/>
    </xf>
    <xf numFmtId="0" fontId="58" fillId="0" borderId="30" xfId="46" applyFont="1" applyBorder="1" applyAlignment="1">
      <alignment horizontal="center" vertical="center"/>
    </xf>
    <xf numFmtId="0" fontId="58" fillId="0" borderId="24" xfId="46" applyFont="1" applyBorder="1" applyAlignment="1">
      <alignment horizontal="center" vertical="center"/>
    </xf>
    <xf numFmtId="0" fontId="58" fillId="0" borderId="0" xfId="46" applyFont="1" applyBorder="1" applyAlignment="1">
      <alignment horizontal="center" vertical="center"/>
    </xf>
    <xf numFmtId="0" fontId="58" fillId="31" borderId="30" xfId="46" applyFont="1" applyFill="1" applyBorder="1" applyAlignment="1">
      <alignment horizontal="center" vertical="center"/>
    </xf>
    <xf numFmtId="38" fontId="58" fillId="31" borderId="30" xfId="34" applyFont="1" applyFill="1" applyBorder="1" applyAlignment="1">
      <alignment horizontal="center" vertical="center"/>
    </xf>
    <xf numFmtId="0" fontId="58" fillId="31" borderId="24" xfId="46" applyFont="1" applyFill="1" applyBorder="1" applyAlignment="1">
      <alignment horizontal="center" vertical="center"/>
    </xf>
    <xf numFmtId="0" fontId="58" fillId="31" borderId="24" xfId="46" applyFont="1" applyFill="1" applyBorder="1" applyAlignment="1">
      <alignment horizontal="center" vertical="center" wrapText="1"/>
    </xf>
    <xf numFmtId="0" fontId="58" fillId="0" borderId="23" xfId="46" applyFont="1" applyBorder="1" applyAlignment="1">
      <alignment vertical="center"/>
    </xf>
    <xf numFmtId="179" fontId="58" fillId="28" borderId="30" xfId="46" applyNumberFormat="1" applyFont="1" applyFill="1" applyBorder="1" applyAlignment="1">
      <alignment horizontal="center" vertical="center"/>
    </xf>
    <xf numFmtId="178" fontId="58" fillId="28" borderId="30" xfId="46" applyNumberFormat="1"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distributed" vertical="center"/>
    </xf>
    <xf numFmtId="0" fontId="6" fillId="0" borderId="0" xfId="0" applyFont="1" applyAlignment="1">
      <alignment vertical="center"/>
    </xf>
    <xf numFmtId="0" fontId="17" fillId="0" borderId="0" xfId="0" applyFont="1" applyAlignment="1">
      <alignment horizontal="right" vertical="center"/>
    </xf>
    <xf numFmtId="0" fontId="69" fillId="0" borderId="0" xfId="0" applyFont="1" applyAlignment="1">
      <alignment horizontal="center" vertical="center"/>
    </xf>
    <xf numFmtId="0" fontId="4" fillId="0" borderId="0" xfId="0" applyFont="1" applyAlignment="1">
      <alignment horizontal="right"/>
    </xf>
    <xf numFmtId="49" fontId="4" fillId="0" borderId="0" xfId="0" applyNumberFormat="1" applyFont="1" applyAlignment="1">
      <alignment vertical="center"/>
    </xf>
    <xf numFmtId="0" fontId="9" fillId="0" borderId="0" xfId="0" applyFont="1" applyAlignment="1">
      <alignment vertical="center"/>
    </xf>
    <xf numFmtId="0" fontId="4" fillId="0" borderId="67" xfId="0" applyFont="1" applyBorder="1" applyAlignment="1">
      <alignment vertical="center"/>
    </xf>
    <xf numFmtId="0" fontId="4" fillId="0" borderId="16" xfId="0" applyFont="1" applyBorder="1" applyAlignment="1">
      <alignment vertical="center"/>
    </xf>
    <xf numFmtId="0" fontId="4" fillId="0" borderId="38" xfId="0" applyFont="1" applyBorder="1" applyAlignment="1">
      <alignment vertical="center"/>
    </xf>
    <xf numFmtId="0" fontId="4" fillId="0" borderId="68" xfId="0" applyFont="1" applyBorder="1" applyAlignment="1">
      <alignment vertical="center"/>
    </xf>
    <xf numFmtId="0" fontId="4" fillId="0" borderId="13" xfId="0" applyFont="1" applyBorder="1" applyAlignment="1">
      <alignment vertical="center"/>
    </xf>
    <xf numFmtId="0" fontId="4" fillId="0" borderId="69" xfId="0" applyFont="1" applyBorder="1" applyAlignment="1">
      <alignment vertical="center"/>
    </xf>
    <xf numFmtId="0" fontId="8" fillId="0" borderId="46" xfId="0" applyFont="1" applyBorder="1" applyAlignment="1">
      <alignment vertical="center"/>
    </xf>
    <xf numFmtId="0" fontId="8" fillId="0" borderId="0" xfId="0" applyFont="1" applyAlignment="1">
      <alignment vertical="center"/>
    </xf>
    <xf numFmtId="0" fontId="8" fillId="0" borderId="39" xfId="0" applyFont="1" applyBorder="1" applyAlignment="1">
      <alignment vertical="center"/>
    </xf>
    <xf numFmtId="0" fontId="4" fillId="0" borderId="70" xfId="0" applyFont="1" applyBorder="1" applyAlignment="1">
      <alignment vertical="center"/>
    </xf>
    <xf numFmtId="0" fontId="4" fillId="0" borderId="37" xfId="0" applyFont="1" applyBorder="1" applyAlignment="1">
      <alignment vertical="center"/>
    </xf>
    <xf numFmtId="0" fontId="4" fillId="0" borderId="42" xfId="0" applyFont="1" applyBorder="1" applyAlignment="1">
      <alignment vertical="center"/>
    </xf>
    <xf numFmtId="0" fontId="4" fillId="24" borderId="0" xfId="0" applyFont="1" applyFill="1" applyAlignment="1">
      <alignment vertical="center"/>
    </xf>
    <xf numFmtId="0" fontId="4" fillId="24" borderId="0" xfId="0" applyFont="1" applyFill="1" applyAlignment="1">
      <alignment horizontal="distributed" vertical="center"/>
    </xf>
    <xf numFmtId="0" fontId="39" fillId="0" borderId="0" xfId="0" applyFont="1" applyAlignment="1">
      <alignment vertical="center"/>
    </xf>
    <xf numFmtId="0" fontId="4" fillId="0" borderId="0" xfId="47" applyFont="1">
      <alignment vertical="center"/>
    </xf>
    <xf numFmtId="0" fontId="12" fillId="0" borderId="0" xfId="47" applyFont="1" applyAlignment="1">
      <alignment horizontal="justify" vertical="center"/>
    </xf>
    <xf numFmtId="0" fontId="12" fillId="0" borderId="0" xfId="47" applyFont="1">
      <alignment vertical="center"/>
    </xf>
    <xf numFmtId="0" fontId="12" fillId="0" borderId="0" xfId="47" applyFont="1" applyAlignment="1">
      <alignment horizontal="distributed" vertical="distributed"/>
    </xf>
    <xf numFmtId="0" fontId="4" fillId="0" borderId="0" xfId="47" applyFont="1" applyAlignment="1">
      <alignment horizontal="left" vertical="center"/>
    </xf>
    <xf numFmtId="0" fontId="4" fillId="0" borderId="0" xfId="47" applyFont="1" applyAlignment="1">
      <alignment horizontal="center" vertical="center"/>
    </xf>
    <xf numFmtId="0" fontId="9" fillId="0" borderId="0" xfId="47" applyFont="1">
      <alignment vertical="center"/>
    </xf>
    <xf numFmtId="0" fontId="4" fillId="0" borderId="0" xfId="47" applyFont="1" applyAlignment="1">
      <alignment horizontal="distributed" vertical="distributed"/>
    </xf>
    <xf numFmtId="0" fontId="4" fillId="0" borderId="16" xfId="47" applyFont="1" applyBorder="1">
      <alignment vertical="center"/>
    </xf>
    <xf numFmtId="0" fontId="9" fillId="0" borderId="0" xfId="47" applyFont="1" applyAlignment="1">
      <alignment horizontal="center" vertical="center"/>
    </xf>
    <xf numFmtId="0" fontId="12" fillId="0" borderId="0" xfId="47" applyFont="1" applyAlignment="1">
      <alignment horizontal="left" vertical="center"/>
    </xf>
    <xf numFmtId="0" fontId="12" fillId="0" borderId="0" xfId="47" applyFont="1" applyAlignment="1">
      <alignment horizontal="center" vertical="center"/>
    </xf>
    <xf numFmtId="0" fontId="40" fillId="0" borderId="0" xfId="47" applyFont="1" applyAlignment="1">
      <alignment horizontal="right" vertical="center"/>
    </xf>
    <xf numFmtId="0" fontId="40" fillId="0" borderId="0" xfId="47" applyFont="1" applyAlignment="1">
      <alignment horizontal="center" vertical="center"/>
    </xf>
    <xf numFmtId="0" fontId="40" fillId="0" borderId="0" xfId="47" applyFont="1">
      <alignment vertical="center"/>
    </xf>
    <xf numFmtId="0" fontId="41" fillId="0" borderId="0" xfId="47" applyFont="1">
      <alignment vertical="center"/>
    </xf>
    <xf numFmtId="0" fontId="12" fillId="0" borderId="0" xfId="47" applyFont="1" applyAlignment="1">
      <alignment horizontal="right" vertical="center"/>
    </xf>
    <xf numFmtId="0" fontId="12" fillId="0" borderId="0" xfId="47" applyFont="1" applyAlignment="1">
      <alignment vertical="center" wrapText="1"/>
    </xf>
    <xf numFmtId="0" fontId="12" fillId="0" borderId="16" xfId="47" applyFont="1" applyBorder="1">
      <alignment vertical="center"/>
    </xf>
    <xf numFmtId="0" fontId="41" fillId="28" borderId="0" xfId="47" applyFont="1" applyFill="1">
      <alignment vertical="center"/>
    </xf>
    <xf numFmtId="0" fontId="1" fillId="0" borderId="30" xfId="44" applyBorder="1">
      <alignment vertical="center"/>
    </xf>
    <xf numFmtId="0" fontId="1" fillId="0" borderId="30" xfId="44" applyBorder="1" applyAlignment="1">
      <alignment horizontal="center" vertical="center"/>
    </xf>
    <xf numFmtId="0" fontId="4" fillId="0" borderId="0" xfId="48" applyFont="1">
      <alignment vertical="center"/>
    </xf>
    <xf numFmtId="0" fontId="12" fillId="0" borderId="0" xfId="48" applyFont="1" applyAlignment="1"/>
    <xf numFmtId="0" fontId="4" fillId="0" borderId="0" xfId="50" applyFont="1"/>
    <xf numFmtId="0" fontId="4" fillId="0" borderId="0" xfId="50" applyFont="1" applyAlignment="1">
      <alignment vertical="center"/>
    </xf>
    <xf numFmtId="0" fontId="4" fillId="0" borderId="0" xfId="50" applyFont="1" applyAlignment="1">
      <alignment horizontal="center" vertical="center"/>
    </xf>
    <xf numFmtId="0" fontId="4" fillId="0" borderId="10" xfId="50" applyFont="1" applyBorder="1"/>
    <xf numFmtId="0" fontId="12" fillId="0" borderId="0" xfId="48" applyFont="1">
      <alignment vertical="center"/>
    </xf>
    <xf numFmtId="0" fontId="9" fillId="0" borderId="0" xfId="48" applyFont="1">
      <alignment vertical="center"/>
    </xf>
    <xf numFmtId="0" fontId="8" fillId="0" borderId="0" xfId="48" applyFont="1" applyAlignment="1">
      <alignment horizontal="left"/>
    </xf>
    <xf numFmtId="0" fontId="8" fillId="0" borderId="0" xfId="48" applyFont="1" applyAlignment="1"/>
    <xf numFmtId="0" fontId="4" fillId="0" borderId="0" xfId="50" applyFont="1" applyAlignment="1">
      <alignment horizontal="left" indent="2"/>
    </xf>
    <xf numFmtId="0" fontId="4" fillId="0" borderId="0" xfId="50" applyFont="1" applyAlignment="1">
      <alignment horizontal="left" vertical="center" indent="2"/>
    </xf>
    <xf numFmtId="0" fontId="4" fillId="0" borderId="0" xfId="50" applyFont="1" applyAlignment="1">
      <alignment horizontal="left" vertical="center" indent="1"/>
    </xf>
    <xf numFmtId="0" fontId="52" fillId="0" borderId="0" xfId="50" applyFont="1" applyAlignment="1">
      <alignment vertical="center"/>
    </xf>
    <xf numFmtId="0" fontId="4" fillId="0" borderId="14" xfId="50" applyFont="1" applyBorder="1"/>
    <xf numFmtId="0" fontId="4" fillId="0" borderId="0" xfId="50" applyFont="1" applyAlignment="1">
      <alignment horizontal="left" indent="1"/>
    </xf>
    <xf numFmtId="0" fontId="4" fillId="0" borderId="0" xfId="50" applyFont="1" applyAlignment="1">
      <alignment vertical="top"/>
    </xf>
    <xf numFmtId="0" fontId="4" fillId="0" borderId="10" xfId="48" applyFont="1" applyBorder="1">
      <alignment vertical="center"/>
    </xf>
    <xf numFmtId="0" fontId="4" fillId="0" borderId="0" xfId="48" applyFont="1" applyAlignment="1">
      <alignment horizontal="left"/>
    </xf>
    <xf numFmtId="0" fontId="4" fillId="0" borderId="10" xfId="48" applyFont="1" applyBorder="1" applyAlignment="1">
      <alignment wrapText="1"/>
    </xf>
    <xf numFmtId="0" fontId="4" fillId="0" borderId="10" xfId="50" applyFont="1" applyBorder="1" applyAlignment="1">
      <alignment horizontal="left"/>
    </xf>
    <xf numFmtId="0" fontId="4" fillId="0" borderId="0" xfId="48" applyFont="1" applyAlignment="1">
      <alignment wrapText="1"/>
    </xf>
    <xf numFmtId="0" fontId="10" fillId="0" borderId="0" xfId="48" applyFont="1" applyAlignment="1">
      <alignment horizontal="left"/>
    </xf>
    <xf numFmtId="0" fontId="4" fillId="0" borderId="0" xfId="48" applyFont="1" applyAlignment="1"/>
    <xf numFmtId="0" fontId="71" fillId="0" borderId="0" xfId="48" applyFont="1" applyAlignment="1"/>
    <xf numFmtId="0" fontId="4" fillId="0" borderId="14" xfId="48" applyFont="1" applyBorder="1">
      <alignment vertical="center"/>
    </xf>
    <xf numFmtId="0" fontId="10" fillId="0" borderId="0" xfId="50" applyFont="1"/>
    <xf numFmtId="0" fontId="10" fillId="0" borderId="0" xfId="50" applyFont="1" applyAlignment="1">
      <alignment horizontal="left"/>
    </xf>
    <xf numFmtId="0" fontId="9" fillId="0" borderId="10" xfId="50" applyFont="1" applyBorder="1" applyAlignment="1">
      <alignment vertical="center"/>
    </xf>
    <xf numFmtId="0" fontId="4" fillId="0" borderId="10" xfId="50" applyFont="1" applyBorder="1" applyAlignment="1">
      <alignment vertical="center"/>
    </xf>
    <xf numFmtId="0" fontId="9" fillId="0" borderId="11" xfId="50" applyFont="1" applyBorder="1" applyAlignment="1">
      <alignment vertical="center"/>
    </xf>
    <xf numFmtId="0" fontId="4" fillId="0" borderId="10" xfId="50" applyFont="1" applyBorder="1" applyAlignment="1">
      <alignment horizontal="left" vertical="center"/>
    </xf>
    <xf numFmtId="0" fontId="12" fillId="0" borderId="0" xfId="47" applyFont="1" applyFill="1" applyAlignment="1">
      <alignment horizontal="center" vertical="center"/>
    </xf>
    <xf numFmtId="0" fontId="4" fillId="0" borderId="0" xfId="0" applyFont="1" applyAlignment="1">
      <alignment horizontal="left"/>
    </xf>
    <xf numFmtId="0" fontId="12" fillId="0" borderId="0" xfId="47" applyFont="1" applyAlignment="1">
      <alignment horizontal="center" vertical="center"/>
    </xf>
    <xf numFmtId="0" fontId="4" fillId="0" borderId="0" xfId="0" applyFont="1" applyAlignment="1">
      <alignment horizontal="distributed"/>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horizontal="center" vertical="top"/>
    </xf>
    <xf numFmtId="0" fontId="4" fillId="0" borderId="10" xfId="50" applyFont="1" applyBorder="1" applyAlignment="1">
      <alignment horizontal="center" vertical="center"/>
    </xf>
    <xf numFmtId="0" fontId="12" fillId="0" borderId="0" xfId="48" applyFont="1" applyAlignment="1">
      <alignment horizontal="right"/>
    </xf>
    <xf numFmtId="0" fontId="4" fillId="0" borderId="0" xfId="50" applyFont="1" applyAlignment="1">
      <alignment horizontal="center" vertical="center" wrapText="1"/>
    </xf>
    <xf numFmtId="0" fontId="4" fillId="0" borderId="0" xfId="50" applyFont="1" applyAlignment="1">
      <alignment horizontal="left"/>
    </xf>
    <xf numFmtId="0" fontId="4" fillId="0" borderId="0" xfId="50" applyFont="1" applyAlignment="1">
      <alignment horizontal="distributed"/>
    </xf>
    <xf numFmtId="0" fontId="113" fillId="25" borderId="71" xfId="54" applyFont="1" applyFill="1" applyBorder="1" applyAlignment="1">
      <alignment vertical="center"/>
    </xf>
    <xf numFmtId="0" fontId="72" fillId="25" borderId="0" xfId="54" applyFont="1" applyFill="1" applyAlignment="1">
      <alignment vertical="center"/>
    </xf>
    <xf numFmtId="0" fontId="72" fillId="0" borderId="0" xfId="54" applyFont="1" applyAlignment="1">
      <alignment vertical="center"/>
    </xf>
    <xf numFmtId="0" fontId="25" fillId="25" borderId="71" xfId="54" applyFont="1" applyFill="1" applyBorder="1" applyAlignment="1">
      <alignment vertical="center"/>
    </xf>
    <xf numFmtId="0" fontId="65" fillId="0" borderId="0" xfId="54" applyFont="1" applyAlignment="1">
      <alignment vertical="center"/>
    </xf>
    <xf numFmtId="0" fontId="75" fillId="0" borderId="0" xfId="54" applyFont="1" applyAlignment="1">
      <alignment vertical="top"/>
    </xf>
    <xf numFmtId="0" fontId="75" fillId="0" borderId="50" xfId="54" applyFont="1" applyBorder="1" applyAlignment="1">
      <alignment vertical="center"/>
    </xf>
    <xf numFmtId="0" fontId="1" fillId="0" borderId="72" xfId="54" applyBorder="1" applyAlignment="1">
      <alignment vertical="center"/>
    </xf>
    <xf numFmtId="0" fontId="1" fillId="0" borderId="74" xfId="54" applyBorder="1" applyAlignment="1">
      <alignment vertical="center"/>
    </xf>
    <xf numFmtId="0" fontId="76" fillId="0" borderId="20" xfId="54" applyFont="1" applyBorder="1"/>
    <xf numFmtId="0" fontId="76" fillId="0" borderId="17" xfId="54" applyFont="1" applyBorder="1"/>
    <xf numFmtId="0" fontId="0" fillId="0" borderId="16" xfId="54" applyFont="1" applyBorder="1" applyAlignment="1">
      <alignment vertical="center"/>
    </xf>
    <xf numFmtId="0" fontId="0" fillId="0" borderId="0" xfId="54" applyFont="1" applyAlignment="1">
      <alignment vertical="center"/>
    </xf>
    <xf numFmtId="0" fontId="0" fillId="0" borderId="14" xfId="54" applyFont="1" applyBorder="1" applyAlignment="1">
      <alignment vertical="center"/>
    </xf>
    <xf numFmtId="0" fontId="77" fillId="0" borderId="0" xfId="54" applyFont="1" applyAlignment="1">
      <alignment horizontal="left"/>
    </xf>
    <xf numFmtId="0" fontId="77" fillId="0" borderId="25" xfId="54" applyFont="1" applyBorder="1"/>
    <xf numFmtId="0" fontId="78" fillId="0" borderId="25" xfId="54" applyFont="1" applyBorder="1" applyAlignment="1">
      <alignment vertical="center" wrapText="1"/>
    </xf>
    <xf numFmtId="0" fontId="1" fillId="0" borderId="56" xfId="54" applyBorder="1" applyAlignment="1">
      <alignment vertical="center"/>
    </xf>
    <xf numFmtId="0" fontId="78" fillId="0" borderId="20" xfId="54" applyFont="1" applyBorder="1" applyAlignment="1">
      <alignment vertical="center"/>
    </xf>
    <xf numFmtId="0" fontId="78" fillId="0" borderId="0" xfId="54" applyFont="1" applyAlignment="1">
      <alignment vertical="center"/>
    </xf>
    <xf numFmtId="0" fontId="77" fillId="0" borderId="0" xfId="54" applyFont="1" applyAlignment="1">
      <alignment vertical="center"/>
    </xf>
    <xf numFmtId="0" fontId="77" fillId="0" borderId="0" xfId="54" applyFont="1"/>
    <xf numFmtId="0" fontId="75" fillId="0" borderId="0" xfId="54" applyFont="1" applyAlignment="1">
      <alignment vertical="center"/>
    </xf>
    <xf numFmtId="0" fontId="1" fillId="0" borderId="39" xfId="54" applyBorder="1" applyAlignment="1">
      <alignment vertical="center"/>
    </xf>
    <xf numFmtId="0" fontId="77" fillId="0" borderId="0" xfId="54" applyFont="1" applyAlignment="1">
      <alignment vertical="top" wrapText="1"/>
    </xf>
    <xf numFmtId="0" fontId="78" fillId="0" borderId="0" xfId="54" applyFont="1" applyAlignment="1">
      <alignment vertical="center" wrapText="1"/>
    </xf>
    <xf numFmtId="0" fontId="79" fillId="0" borderId="0" xfId="54" applyFont="1" applyAlignment="1">
      <alignment horizontal="left" wrapText="1"/>
    </xf>
    <xf numFmtId="0" fontId="78" fillId="0" borderId="37" xfId="54" applyFont="1" applyBorder="1" applyAlignment="1">
      <alignment horizontal="left" vertical="center"/>
    </xf>
    <xf numFmtId="0" fontId="77" fillId="0" borderId="37" xfId="54" applyFont="1" applyBorder="1"/>
    <xf numFmtId="0" fontId="77" fillId="0" borderId="37" xfId="54" applyFont="1" applyBorder="1" applyAlignment="1">
      <alignment horizontal="left" vertical="center"/>
    </xf>
    <xf numFmtId="0" fontId="78" fillId="0" borderId="37" xfId="54" applyFont="1" applyBorder="1" applyAlignment="1">
      <alignment vertical="center" wrapText="1"/>
    </xf>
    <xf numFmtId="0" fontId="1" fillId="0" borderId="42" xfId="54" applyBorder="1" applyAlignment="1">
      <alignment vertical="center"/>
    </xf>
    <xf numFmtId="0" fontId="76" fillId="0" borderId="0" xfId="54" applyFont="1" applyAlignment="1">
      <alignment vertical="center"/>
    </xf>
    <xf numFmtId="0" fontId="79" fillId="0" borderId="0" xfId="54" applyFont="1" applyAlignment="1">
      <alignment vertical="center"/>
    </xf>
    <xf numFmtId="0" fontId="115" fillId="0" borderId="0" xfId="54" applyFont="1" applyAlignment="1">
      <alignment vertical="center"/>
    </xf>
    <xf numFmtId="0" fontId="76" fillId="0" borderId="0" xfId="54" applyFont="1" applyAlignment="1">
      <alignment vertical="center" wrapText="1"/>
    </xf>
    <xf numFmtId="0" fontId="116" fillId="0" borderId="0" xfId="54" applyFont="1" applyAlignment="1">
      <alignment vertical="center" wrapText="1"/>
    </xf>
    <xf numFmtId="0" fontId="117" fillId="0" borderId="0" xfId="54" applyFont="1"/>
    <xf numFmtId="0" fontId="116" fillId="0" borderId="0" xfId="54" applyFont="1" applyAlignment="1">
      <alignment vertical="center"/>
    </xf>
    <xf numFmtId="0" fontId="117" fillId="0" borderId="0" xfId="54" applyFont="1" applyAlignment="1">
      <alignment vertical="center"/>
    </xf>
    <xf numFmtId="0" fontId="118" fillId="0" borderId="0" xfId="54" applyFont="1" applyAlignment="1">
      <alignment vertical="center"/>
    </xf>
    <xf numFmtId="0" fontId="119" fillId="0" borderId="0" xfId="54" applyFont="1" applyAlignment="1">
      <alignment vertical="center"/>
    </xf>
    <xf numFmtId="0" fontId="116" fillId="0" borderId="0" xfId="54" applyFont="1"/>
    <xf numFmtId="0" fontId="75" fillId="0" borderId="0" xfId="54" applyFont="1"/>
    <xf numFmtId="0" fontId="120" fillId="0" borderId="0" xfId="54" applyFont="1" applyAlignment="1">
      <alignment vertical="center"/>
    </xf>
    <xf numFmtId="0" fontId="121" fillId="0" borderId="0" xfId="54" applyFont="1" applyAlignment="1">
      <alignment vertical="center"/>
    </xf>
    <xf numFmtId="0" fontId="117" fillId="0" borderId="0" xfId="54" applyFont="1" applyAlignment="1">
      <alignment vertical="center" wrapText="1"/>
    </xf>
    <xf numFmtId="0" fontId="65" fillId="0" borderId="0" xfId="54" applyFont="1" applyAlignment="1">
      <alignment vertical="center" wrapText="1"/>
    </xf>
    <xf numFmtId="0" fontId="76" fillId="0" borderId="0" xfId="54" applyFont="1" applyAlignment="1">
      <alignment vertical="top"/>
    </xf>
    <xf numFmtId="0" fontId="78" fillId="0" borderId="15" xfId="54" applyFont="1" applyBorder="1" applyAlignment="1">
      <alignment vertical="center"/>
    </xf>
    <xf numFmtId="0" fontId="78" fillId="0" borderId="16" xfId="54" applyFont="1" applyBorder="1" applyAlignment="1">
      <alignment vertical="center"/>
    </xf>
    <xf numFmtId="0" fontId="78" fillId="0" borderId="21" xfId="54" applyFont="1" applyBorder="1" applyAlignment="1">
      <alignment vertical="center"/>
    </xf>
    <xf numFmtId="0" fontId="77" fillId="0" borderId="15" xfId="54" applyFont="1" applyBorder="1" applyAlignment="1">
      <alignment vertical="center"/>
    </xf>
    <xf numFmtId="0" fontId="65" fillId="0" borderId="16" xfId="54" applyFont="1" applyBorder="1" applyAlignment="1">
      <alignment vertical="center"/>
    </xf>
    <xf numFmtId="0" fontId="77" fillId="0" borderId="16" xfId="54" applyFont="1" applyBorder="1" applyAlignment="1">
      <alignment vertical="center"/>
    </xf>
    <xf numFmtId="0" fontId="78" fillId="0" borderId="16" xfId="54" applyFont="1" applyBorder="1" applyAlignment="1">
      <alignment vertical="center" wrapText="1"/>
    </xf>
    <xf numFmtId="0" fontId="1" fillId="0" borderId="38" xfId="54" applyBorder="1" applyAlignment="1">
      <alignment vertical="center"/>
    </xf>
    <xf numFmtId="0" fontId="78" fillId="0" borderId="19" xfId="54" applyFont="1" applyBorder="1" applyAlignment="1">
      <alignment vertical="center"/>
    </xf>
    <xf numFmtId="0" fontId="77" fillId="0" borderId="20" xfId="54" applyFont="1" applyBorder="1"/>
    <xf numFmtId="0" fontId="122" fillId="0" borderId="0" xfId="54" applyFont="1" applyAlignment="1">
      <alignment vertical="center"/>
    </xf>
    <xf numFmtId="0" fontId="78" fillId="0" borderId="41" xfId="54" applyFont="1" applyBorder="1" applyAlignment="1">
      <alignment horizontal="left" vertical="center"/>
    </xf>
    <xf numFmtId="0" fontId="78" fillId="0" borderId="60" xfId="54" applyFont="1" applyBorder="1" applyAlignment="1">
      <alignment horizontal="left" vertical="center"/>
    </xf>
    <xf numFmtId="0" fontId="65" fillId="0" borderId="37" xfId="54" applyFont="1" applyBorder="1" applyAlignment="1">
      <alignment vertical="center"/>
    </xf>
    <xf numFmtId="0" fontId="0" fillId="0" borderId="25" xfId="54" applyFont="1" applyBorder="1" applyAlignment="1">
      <alignment vertical="center"/>
    </xf>
    <xf numFmtId="0" fontId="0" fillId="0" borderId="15" xfId="54" applyFont="1" applyBorder="1" applyAlignment="1">
      <alignment vertical="center" wrapText="1"/>
    </xf>
    <xf numFmtId="0" fontId="0" fillId="0" borderId="20" xfId="54" applyFont="1" applyBorder="1" applyAlignment="1">
      <alignment vertical="center" wrapText="1"/>
    </xf>
    <xf numFmtId="0" fontId="0" fillId="0" borderId="17" xfId="54" applyFont="1" applyBorder="1" applyAlignment="1">
      <alignment vertical="center" wrapText="1"/>
    </xf>
    <xf numFmtId="0" fontId="118" fillId="0" borderId="0" xfId="54" applyFont="1"/>
    <xf numFmtId="0" fontId="1" fillId="0" borderId="15" xfId="54" applyBorder="1" applyAlignment="1">
      <alignment vertical="center" wrapText="1"/>
    </xf>
    <xf numFmtId="0" fontId="1" fillId="0" borderId="20" xfId="54" applyBorder="1" applyAlignment="1">
      <alignment vertical="center" wrapText="1"/>
    </xf>
    <xf numFmtId="0" fontId="1" fillId="0" borderId="17" xfId="54" applyBorder="1" applyAlignment="1">
      <alignment vertical="center" wrapText="1"/>
    </xf>
    <xf numFmtId="0" fontId="1" fillId="0" borderId="15" xfId="54" applyBorder="1" applyAlignment="1">
      <alignment vertical="center"/>
    </xf>
    <xf numFmtId="0" fontId="65" fillId="0" borderId="14" xfId="54" applyFont="1" applyBorder="1" applyAlignment="1">
      <alignment vertical="center"/>
    </xf>
    <xf numFmtId="0" fontId="81" fillId="0" borderId="14" xfId="54" applyFont="1" applyBorder="1" applyAlignment="1">
      <alignment horizontal="center" vertical="center" wrapText="1"/>
    </xf>
    <xf numFmtId="0" fontId="1" fillId="0" borderId="40" xfId="54" applyBorder="1" applyAlignment="1">
      <alignment vertical="center"/>
    </xf>
    <xf numFmtId="0" fontId="81" fillId="0" borderId="16" xfId="54" applyFont="1" applyBorder="1" applyAlignment="1">
      <alignment vertical="center"/>
    </xf>
    <xf numFmtId="0" fontId="81" fillId="0" borderId="14" xfId="54" applyFont="1" applyBorder="1" applyAlignment="1">
      <alignment vertical="center"/>
    </xf>
    <xf numFmtId="0" fontId="72" fillId="0" borderId="0" xfId="54" applyFont="1" applyAlignment="1">
      <alignment horizontal="center" vertical="center" textRotation="255"/>
    </xf>
    <xf numFmtId="0" fontId="82" fillId="0" borderId="0" xfId="54" applyFont="1" applyAlignment="1">
      <alignment horizontal="center" vertical="center"/>
    </xf>
    <xf numFmtId="0" fontId="1" fillId="0" borderId="0" xfId="54"/>
    <xf numFmtId="0" fontId="79" fillId="0" borderId="0" xfId="54" applyFont="1" applyAlignment="1">
      <alignment vertical="center" wrapText="1"/>
    </xf>
    <xf numFmtId="0" fontId="63" fillId="0" borderId="0" xfId="54" applyFont="1" applyAlignment="1">
      <alignment vertical="center"/>
    </xf>
    <xf numFmtId="0" fontId="89" fillId="0" borderId="0" xfId="54" applyFont="1" applyAlignment="1">
      <alignment vertical="center" wrapText="1"/>
    </xf>
    <xf numFmtId="0" fontId="89" fillId="0" borderId="0" xfId="54" applyFont="1" applyAlignment="1">
      <alignment vertical="center"/>
    </xf>
    <xf numFmtId="0" fontId="104" fillId="0" borderId="0" xfId="54" applyFont="1" applyAlignment="1">
      <alignment vertical="center"/>
    </xf>
    <xf numFmtId="0" fontId="90" fillId="0" borderId="0" xfId="54" quotePrefix="1" applyFont="1" applyAlignment="1">
      <alignment vertical="center"/>
    </xf>
    <xf numFmtId="0" fontId="90" fillId="0" borderId="0" xfId="54" applyFont="1" applyAlignment="1">
      <alignment vertical="center"/>
    </xf>
    <xf numFmtId="0" fontId="105" fillId="0" borderId="55" xfId="54" applyFont="1" applyBorder="1" applyAlignment="1">
      <alignment vertical="center"/>
    </xf>
    <xf numFmtId="0" fontId="79" fillId="0" borderId="25" xfId="54" applyFont="1" applyBorder="1" applyAlignment="1">
      <alignment vertical="center" wrapText="1"/>
    </xf>
    <xf numFmtId="0" fontId="79" fillId="0" borderId="46" xfId="54" applyFont="1" applyBorder="1" applyAlignment="1">
      <alignment vertical="center" wrapText="1"/>
    </xf>
    <xf numFmtId="0" fontId="1" fillId="0" borderId="46" xfId="54" applyBorder="1" applyAlignment="1">
      <alignment vertical="center"/>
    </xf>
    <xf numFmtId="0" fontId="1" fillId="0" borderId="70" xfId="54" applyBorder="1" applyAlignment="1">
      <alignment vertical="center"/>
    </xf>
    <xf numFmtId="0" fontId="77" fillId="26" borderId="0" xfId="54" applyFont="1" applyFill="1" applyAlignment="1">
      <alignment vertical="center"/>
    </xf>
    <xf numFmtId="0" fontId="77" fillId="26" borderId="55" xfId="54" applyFont="1" applyFill="1" applyBorder="1" applyAlignment="1">
      <alignment vertical="center"/>
    </xf>
    <xf numFmtId="0" fontId="76" fillId="0" borderId="25" xfId="54" applyFont="1" applyBorder="1" applyAlignment="1">
      <alignment vertical="center"/>
    </xf>
    <xf numFmtId="0" fontId="1" fillId="0" borderId="25" xfId="54" applyBorder="1"/>
    <xf numFmtId="0" fontId="83" fillId="0" borderId="56" xfId="54" applyFont="1" applyBorder="1"/>
    <xf numFmtId="0" fontId="125" fillId="26" borderId="133" xfId="54" applyFont="1" applyFill="1" applyBorder="1" applyAlignment="1">
      <alignment vertical="center"/>
    </xf>
    <xf numFmtId="0" fontId="76" fillId="0" borderId="134" xfId="54" applyFont="1" applyBorder="1" applyAlignment="1">
      <alignment vertical="center"/>
    </xf>
    <xf numFmtId="0" fontId="1" fillId="0" borderId="134" xfId="54" applyBorder="1" applyAlignment="1">
      <alignment vertical="center"/>
    </xf>
    <xf numFmtId="0" fontId="126" fillId="0" borderId="134" xfId="54" applyFont="1" applyBorder="1" applyAlignment="1">
      <alignment vertical="center"/>
    </xf>
    <xf numFmtId="0" fontId="127" fillId="0" borderId="134" xfId="54" applyFont="1" applyBorder="1" applyAlignment="1">
      <alignment vertical="center"/>
    </xf>
    <xf numFmtId="0" fontId="128" fillId="0" borderId="134" xfId="54" applyFont="1" applyBorder="1"/>
    <xf numFmtId="0" fontId="128" fillId="0" borderId="135" xfId="54" applyFont="1" applyBorder="1"/>
    <xf numFmtId="0" fontId="128" fillId="0" borderId="134" xfId="54" applyFont="1" applyBorder="1" applyAlignment="1">
      <alignment horizontal="justify"/>
    </xf>
    <xf numFmtId="0" fontId="128" fillId="0" borderId="135" xfId="54" applyFont="1" applyBorder="1" applyAlignment="1">
      <alignment horizontal="justify"/>
    </xf>
    <xf numFmtId="0" fontId="75" fillId="0" borderId="134" xfId="54" applyFont="1" applyBorder="1" applyAlignment="1">
      <alignment vertical="center"/>
    </xf>
    <xf numFmtId="0" fontId="129" fillId="0" borderId="134" xfId="54" applyFont="1" applyBorder="1" applyAlignment="1">
      <alignment vertical="center"/>
    </xf>
    <xf numFmtId="0" fontId="130" fillId="0" borderId="134" xfId="54" applyFont="1" applyBorder="1" applyAlignment="1">
      <alignment vertical="top"/>
    </xf>
    <xf numFmtId="0" fontId="130" fillId="0" borderId="135" xfId="54" applyFont="1" applyBorder="1" applyAlignment="1">
      <alignment vertical="top"/>
    </xf>
    <xf numFmtId="0" fontId="77" fillId="0" borderId="0" xfId="54" applyFont="1" applyAlignment="1">
      <alignment horizontal="center" vertical="center"/>
    </xf>
    <xf numFmtId="0" fontId="77" fillId="0" borderId="0" xfId="54" applyFont="1" applyAlignment="1">
      <alignment horizontal="left" vertical="center"/>
    </xf>
    <xf numFmtId="0" fontId="125" fillId="0" borderId="136" xfId="54" applyFont="1" applyBorder="1" applyAlignment="1">
      <alignment horizontal="center" vertical="center"/>
    </xf>
    <xf numFmtId="0" fontId="76" fillId="0" borderId="137" xfId="54" applyFont="1" applyBorder="1" applyAlignment="1">
      <alignment vertical="center"/>
    </xf>
    <xf numFmtId="0" fontId="75" fillId="0" borderId="137" xfId="54" applyFont="1" applyBorder="1" applyAlignment="1">
      <alignment vertical="center"/>
    </xf>
    <xf numFmtId="0" fontId="126" fillId="0" borderId="137" xfId="54" applyFont="1" applyBorder="1" applyAlignment="1">
      <alignment vertical="center"/>
    </xf>
    <xf numFmtId="0" fontId="129" fillId="0" borderId="137" xfId="54" applyFont="1" applyBorder="1" applyAlignment="1">
      <alignment vertical="center"/>
    </xf>
    <xf numFmtId="0" fontId="130" fillId="0" borderId="137" xfId="54" applyFont="1" applyBorder="1" applyAlignment="1">
      <alignment vertical="top"/>
    </xf>
    <xf numFmtId="0" fontId="130" fillId="0" borderId="138" xfId="54" applyFont="1" applyBorder="1" applyAlignment="1">
      <alignment vertical="top"/>
    </xf>
    <xf numFmtId="0" fontId="84" fillId="0" borderId="0" xfId="54" applyFont="1" applyAlignment="1">
      <alignment vertical="center"/>
    </xf>
    <xf numFmtId="0" fontId="106" fillId="0" borderId="0" xfId="54" applyFont="1" applyAlignment="1">
      <alignment horizontal="right" vertical="center" indent="15"/>
    </xf>
    <xf numFmtId="0" fontId="91" fillId="0" borderId="0" xfId="54" applyFont="1" applyAlignment="1">
      <alignment horizontal="left" vertical="center" indent="15"/>
    </xf>
    <xf numFmtId="0" fontId="107" fillId="0" borderId="0" xfId="54" applyFont="1" applyAlignment="1">
      <alignment horizontal="left" vertical="center"/>
    </xf>
    <xf numFmtId="0" fontId="92" fillId="0" borderId="0" xfId="54" applyFont="1" applyAlignment="1">
      <alignment horizontal="justify" vertical="center"/>
    </xf>
    <xf numFmtId="0" fontId="93" fillId="0" borderId="0" xfId="54" applyFont="1" applyAlignment="1">
      <alignment horizontal="justify" vertical="center"/>
    </xf>
    <xf numFmtId="0" fontId="108" fillId="0" borderId="0" xfId="54" applyFont="1" applyAlignment="1">
      <alignment horizontal="justify" vertical="center"/>
    </xf>
    <xf numFmtId="0" fontId="94" fillId="0" borderId="0" xfId="54" applyFont="1" applyAlignment="1">
      <alignment horizontal="justify" vertical="center"/>
    </xf>
    <xf numFmtId="0" fontId="95" fillId="0" borderId="0" xfId="54" applyFont="1" applyAlignment="1">
      <alignment horizontal="left" vertical="center"/>
    </xf>
    <xf numFmtId="0" fontId="96" fillId="0" borderId="0" xfId="54" applyFont="1" applyAlignment="1">
      <alignment horizontal="left" vertical="center"/>
    </xf>
    <xf numFmtId="0" fontId="97" fillId="0" borderId="0" xfId="54" applyFont="1" applyAlignment="1">
      <alignment horizontal="left" vertical="center"/>
    </xf>
    <xf numFmtId="0" fontId="98" fillId="0" borderId="0" xfId="54" applyFont="1" applyAlignment="1">
      <alignment horizontal="left" vertical="center"/>
    </xf>
    <xf numFmtId="0" fontId="99" fillId="0" borderId="0" xfId="54" applyFont="1" applyAlignment="1">
      <alignment horizontal="left" vertical="center"/>
    </xf>
    <xf numFmtId="0" fontId="5" fillId="0" borderId="0" xfId="0" applyFont="1"/>
    <xf numFmtId="0" fontId="17" fillId="0" borderId="0" xfId="0" applyFont="1"/>
    <xf numFmtId="0" fontId="7" fillId="0" borderId="0" xfId="0" applyFont="1"/>
    <xf numFmtId="0" fontId="101" fillId="28" borderId="11" xfId="0" applyFont="1" applyFill="1" applyBorder="1"/>
    <xf numFmtId="0" fontId="4" fillId="0" borderId="0" xfId="0" applyFont="1" applyAlignment="1">
      <alignment vertical="top" shrinkToFit="1"/>
    </xf>
    <xf numFmtId="0" fontId="4" fillId="0" borderId="0" xfId="0" applyFont="1" applyAlignment="1">
      <alignment vertical="center" shrinkToFit="1"/>
    </xf>
    <xf numFmtId="0" fontId="101" fillId="0" borderId="0" xfId="0" applyFont="1"/>
    <xf numFmtId="0" fontId="4" fillId="0" borderId="0" xfId="0" applyFont="1" applyAlignment="1">
      <alignment horizontal="center" vertical="center" shrinkToFit="1"/>
    </xf>
    <xf numFmtId="0" fontId="7" fillId="0" borderId="0" xfId="0" applyFont="1" applyAlignment="1">
      <alignment vertical="center"/>
    </xf>
    <xf numFmtId="0" fontId="12" fillId="0" borderId="0" xfId="47" applyFont="1" applyFill="1" applyAlignment="1">
      <alignment vertical="center" wrapText="1"/>
    </xf>
    <xf numFmtId="0" fontId="12" fillId="0" borderId="0" xfId="47" applyFont="1" applyFill="1" applyAlignment="1">
      <alignment vertical="center"/>
    </xf>
    <xf numFmtId="0" fontId="9" fillId="0" borderId="0" xfId="47" applyFont="1" applyFill="1" applyAlignment="1">
      <alignment horizontal="center" vertical="center"/>
    </xf>
    <xf numFmtId="0" fontId="4" fillId="0" borderId="0" xfId="47" applyFont="1" applyFill="1">
      <alignment vertical="center"/>
    </xf>
    <xf numFmtId="0" fontId="12" fillId="0" borderId="0" xfId="47" applyFont="1" applyFill="1" applyAlignment="1">
      <alignment horizontal="justify" vertical="center"/>
    </xf>
    <xf numFmtId="0" fontId="41" fillId="0" borderId="0" xfId="47" applyFont="1" applyFill="1" applyAlignment="1">
      <alignment horizontal="justify" vertical="center"/>
    </xf>
    <xf numFmtId="0" fontId="4" fillId="0" borderId="0" xfId="47" applyFont="1" applyFill="1" applyAlignment="1">
      <alignment vertical="center"/>
    </xf>
    <xf numFmtId="0" fontId="41" fillId="0" borderId="0" xfId="47" applyFont="1" applyFill="1">
      <alignment vertical="center"/>
    </xf>
    <xf numFmtId="0" fontId="12" fillId="0" borderId="0" xfId="47" applyFont="1" applyFill="1" applyBorder="1" applyAlignment="1">
      <alignment vertical="center"/>
    </xf>
    <xf numFmtId="0" fontId="4" fillId="0" borderId="0" xfId="47" applyFont="1" applyFill="1" applyBorder="1">
      <alignment vertical="center"/>
    </xf>
    <xf numFmtId="0" fontId="41" fillId="0" borderId="0" xfId="47" applyFont="1" applyFill="1" applyBorder="1">
      <alignment vertical="center"/>
    </xf>
    <xf numFmtId="0" fontId="65" fillId="0" borderId="0" xfId="28" applyFont="1" applyFill="1" applyBorder="1" applyAlignment="1" applyProtection="1">
      <alignment vertical="center"/>
    </xf>
    <xf numFmtId="0" fontId="41" fillId="0" borderId="0" xfId="47" applyFont="1" applyFill="1" applyBorder="1" applyAlignment="1">
      <alignment horizontal="justify" vertical="center"/>
    </xf>
    <xf numFmtId="0" fontId="12" fillId="0" borderId="0" xfId="47" applyFont="1" applyFill="1" applyBorder="1" applyAlignment="1">
      <alignment vertical="center" wrapText="1"/>
    </xf>
    <xf numFmtId="0" fontId="4" fillId="0" borderId="0" xfId="47" applyFont="1" applyFill="1" applyBorder="1" applyAlignment="1">
      <alignment vertical="center"/>
    </xf>
    <xf numFmtId="0" fontId="70" fillId="0" borderId="0" xfId="28" applyFont="1" applyFill="1" applyBorder="1" applyAlignment="1" applyProtection="1">
      <alignment vertical="center"/>
    </xf>
    <xf numFmtId="0" fontId="4" fillId="0" borderId="0" xfId="0" applyFont="1" applyAlignment="1">
      <alignment vertical="distributed" wrapText="1"/>
    </xf>
    <xf numFmtId="0" fontId="10" fillId="0" borderId="0" xfId="0" applyFont="1"/>
    <xf numFmtId="0" fontId="7" fillId="0" borderId="0" xfId="0" applyFont="1" applyAlignment="1">
      <alignment vertical="center" wrapText="1"/>
    </xf>
    <xf numFmtId="0" fontId="9" fillId="0" borderId="0" xfId="0" applyFont="1" applyAlignment="1">
      <alignment vertical="center" wrapText="1"/>
    </xf>
    <xf numFmtId="0" fontId="52" fillId="0" borderId="0" xfId="0" applyFont="1"/>
    <xf numFmtId="177" fontId="56" fillId="0" borderId="0" xfId="0" applyNumberFormat="1" applyFont="1" applyAlignment="1">
      <alignment horizontal="right" indent="1"/>
    </xf>
    <xf numFmtId="0" fontId="56" fillId="0" borderId="14" xfId="0" applyFont="1" applyBorder="1"/>
    <xf numFmtId="0" fontId="56" fillId="0" borderId="14" xfId="0" applyFont="1" applyBorder="1" applyAlignment="1">
      <alignment horizontal="left"/>
    </xf>
    <xf numFmtId="0" fontId="56" fillId="0" borderId="0" xfId="0" applyFont="1" applyAlignment="1">
      <alignment horizontal="left"/>
    </xf>
    <xf numFmtId="0" fontId="56" fillId="0" borderId="0" xfId="0" applyFont="1" applyAlignment="1">
      <alignment vertical="center"/>
    </xf>
    <xf numFmtId="0" fontId="56" fillId="0" borderId="0" xfId="0" applyFont="1" applyAlignment="1">
      <alignment horizontal="center"/>
    </xf>
    <xf numFmtId="0" fontId="56" fillId="0" borderId="0" xfId="0" applyFont="1" applyAlignment="1">
      <alignment shrinkToFit="1"/>
    </xf>
    <xf numFmtId="0" fontId="56" fillId="28" borderId="0" xfId="0" applyFont="1" applyFill="1" applyAlignment="1">
      <alignment vertical="center"/>
    </xf>
    <xf numFmtId="0" fontId="4" fillId="28" borderId="0" xfId="0" applyFont="1" applyFill="1" applyAlignment="1">
      <alignment vertical="center"/>
    </xf>
    <xf numFmtId="0" fontId="56" fillId="28" borderId="0" xfId="0" applyFont="1" applyFill="1" applyAlignment="1">
      <alignment horizontal="left" vertical="center"/>
    </xf>
    <xf numFmtId="0" fontId="56" fillId="28" borderId="0" xfId="0" applyFont="1" applyFill="1" applyAlignment="1">
      <alignment horizontal="center" vertical="center"/>
    </xf>
    <xf numFmtId="0" fontId="102" fillId="0" borderId="0" xfId="0" applyFont="1"/>
    <xf numFmtId="0" fontId="56" fillId="0" borderId="0" xfId="0" applyFont="1" applyAlignment="1">
      <alignment horizontal="left" vertical="center"/>
    </xf>
    <xf numFmtId="0" fontId="24" fillId="0" borderId="11" xfId="0" applyFont="1" applyBorder="1"/>
    <xf numFmtId="0" fontId="4" fillId="0" borderId="0" xfId="0" applyFont="1" applyAlignment="1">
      <alignment horizontal="distributed"/>
    </xf>
    <xf numFmtId="0" fontId="4" fillId="0" borderId="0" xfId="0" applyFont="1" applyAlignment="1">
      <alignment horizontal="left"/>
    </xf>
    <xf numFmtId="0" fontId="4" fillId="0" borderId="0" xfId="0" applyFont="1" applyAlignment="1">
      <alignment horizontal="center"/>
    </xf>
    <xf numFmtId="0" fontId="4" fillId="0" borderId="11" xfId="0" applyFont="1" applyBorder="1" applyAlignment="1">
      <alignment horizontal="center" vertical="center"/>
    </xf>
    <xf numFmtId="0" fontId="4" fillId="0" borderId="0" xfId="0" applyFont="1" applyFill="1" applyAlignment="1">
      <alignment horizontal="distributed"/>
    </xf>
    <xf numFmtId="0" fontId="4" fillId="0" borderId="0" xfId="0" applyFont="1" applyFill="1" applyAlignment="1">
      <alignment horizontal="center"/>
    </xf>
    <xf numFmtId="0" fontId="4" fillId="0" borderId="12" xfId="0" applyFont="1" applyBorder="1" applyAlignment="1">
      <alignment vertical="center"/>
    </xf>
    <xf numFmtId="0" fontId="4" fillId="0" borderId="66" xfId="0" applyFont="1" applyBorder="1" applyAlignment="1">
      <alignment vertical="center"/>
    </xf>
    <xf numFmtId="0" fontId="4" fillId="0" borderId="13" xfId="0" applyFont="1" applyBorder="1"/>
    <xf numFmtId="0" fontId="4" fillId="0" borderId="0" xfId="0" applyFont="1" applyAlignment="1">
      <alignment horizontal="center" wrapText="1" shrinkToFit="1"/>
    </xf>
    <xf numFmtId="0" fontId="4" fillId="0" borderId="0" xfId="0" applyFont="1" applyAlignment="1">
      <alignment horizontal="center" wrapText="1"/>
    </xf>
    <xf numFmtId="177" fontId="4" fillId="0" borderId="0" xfId="0" applyNumberFormat="1" applyFont="1"/>
    <xf numFmtId="0" fontId="1" fillId="0" borderId="0" xfId="54" applyAlignment="1">
      <alignment horizontal="center" vertical="center"/>
    </xf>
    <xf numFmtId="0" fontId="1" fillId="0" borderId="14" xfId="54" applyBorder="1" applyAlignment="1">
      <alignment horizontal="center" vertical="center"/>
    </xf>
    <xf numFmtId="0" fontId="0" fillId="0" borderId="0" xfId="54" applyFont="1" applyAlignment="1">
      <alignment horizontal="center" vertical="center"/>
    </xf>
    <xf numFmtId="0" fontId="65" fillId="0" borderId="0" xfId="54" applyFont="1" applyAlignment="1">
      <alignment horizontal="center" vertical="center"/>
    </xf>
    <xf numFmtId="0" fontId="1" fillId="0" borderId="73" xfId="54" applyBorder="1" applyAlignment="1">
      <alignment vertical="center"/>
    </xf>
    <xf numFmtId="0" fontId="1" fillId="0" borderId="20" xfId="54" applyBorder="1" applyAlignment="1">
      <alignment vertical="center"/>
    </xf>
    <xf numFmtId="0" fontId="1" fillId="0" borderId="0" xfId="54" applyAlignment="1">
      <alignment vertical="center"/>
    </xf>
    <xf numFmtId="0" fontId="1" fillId="0" borderId="17" xfId="54" applyBorder="1" applyAlignment="1">
      <alignment vertical="center"/>
    </xf>
    <xf numFmtId="0" fontId="1" fillId="0" borderId="14" xfId="54" applyBorder="1" applyAlignment="1">
      <alignment vertical="center"/>
    </xf>
    <xf numFmtId="0" fontId="65" fillId="0" borderId="14" xfId="54" applyFont="1" applyBorder="1" applyAlignment="1">
      <alignment horizontal="left" vertical="center"/>
    </xf>
    <xf numFmtId="0" fontId="65" fillId="0" borderId="14" xfId="54" applyFont="1" applyBorder="1" applyAlignment="1">
      <alignment horizontal="center" vertical="center"/>
    </xf>
    <xf numFmtId="0" fontId="1" fillId="0" borderId="0" xfId="54" applyAlignment="1">
      <alignment horizontal="left" vertical="center"/>
    </xf>
    <xf numFmtId="0" fontId="72" fillId="0" borderId="0" xfId="54" applyFont="1" applyAlignment="1">
      <alignment horizontal="center" vertical="center" shrinkToFit="1"/>
    </xf>
    <xf numFmtId="0" fontId="75" fillId="0" borderId="25" xfId="54" applyFont="1" applyBorder="1" applyAlignment="1">
      <alignment horizontal="center" vertical="center"/>
    </xf>
    <xf numFmtId="0" fontId="77" fillId="0" borderId="0" xfId="54" applyFont="1" applyAlignment="1">
      <alignment vertical="center" wrapText="1"/>
    </xf>
    <xf numFmtId="0" fontId="79" fillId="0" borderId="0" xfId="54" applyFont="1" applyAlignment="1">
      <alignment horizontal="center" vertical="center"/>
    </xf>
    <xf numFmtId="0" fontId="1" fillId="0" borderId="25" xfId="54" applyBorder="1" applyAlignment="1">
      <alignment vertical="center"/>
    </xf>
    <xf numFmtId="0" fontId="1" fillId="0" borderId="25" xfId="54" applyBorder="1" applyAlignment="1">
      <alignment horizontal="center" vertical="center"/>
    </xf>
    <xf numFmtId="0" fontId="80" fillId="0" borderId="14" xfId="54" applyFont="1" applyBorder="1" applyAlignment="1">
      <alignment horizontal="center" vertical="center"/>
    </xf>
    <xf numFmtId="0" fontId="1" fillId="0" borderId="16" xfId="54" applyBorder="1" applyAlignment="1">
      <alignment vertical="center"/>
    </xf>
    <xf numFmtId="0" fontId="1" fillId="0" borderId="37" xfId="54" applyBorder="1" applyAlignment="1">
      <alignment vertical="center"/>
    </xf>
    <xf numFmtId="0" fontId="75" fillId="0" borderId="14" xfId="54" applyFont="1" applyBorder="1" applyAlignment="1">
      <alignment horizontal="left" vertical="center"/>
    </xf>
    <xf numFmtId="0" fontId="1" fillId="0" borderId="41" xfId="54" applyBorder="1" applyAlignment="1">
      <alignment vertical="center"/>
    </xf>
    <xf numFmtId="0" fontId="4" fillId="0" borderId="0" xfId="0" applyFont="1" applyAlignment="1">
      <alignment horizontal="center" vertical="center" shrinkToFit="1"/>
    </xf>
    <xf numFmtId="0" fontId="4" fillId="0" borderId="0" xfId="0" applyFont="1" applyAlignment="1">
      <alignment horizontal="distributed"/>
    </xf>
    <xf numFmtId="0" fontId="4" fillId="0" borderId="0" xfId="0" applyFont="1" applyAlignment="1">
      <alignment horizontal="distributed" vertical="center"/>
    </xf>
    <xf numFmtId="0" fontId="4" fillId="0" borderId="0" xfId="0" applyFont="1" applyAlignment="1">
      <alignment horizontal="center"/>
    </xf>
    <xf numFmtId="0" fontId="4" fillId="0" borderId="0" xfId="0" applyFont="1" applyAlignment="1">
      <alignment horizontal="center" vertical="top"/>
    </xf>
    <xf numFmtId="0" fontId="4" fillId="0" borderId="0" xfId="0" applyFont="1" applyAlignment="1">
      <alignment horizontal="center" vertical="center" wrapText="1"/>
    </xf>
    <xf numFmtId="0" fontId="4" fillId="0" borderId="0" xfId="0" applyFont="1" applyAlignment="1">
      <alignment horizontal="left" vertical="center"/>
    </xf>
    <xf numFmtId="0" fontId="56" fillId="0" borderId="0" xfId="0" applyFont="1" applyAlignment="1">
      <alignment horizontal="center" vertical="center" shrinkToFit="1"/>
    </xf>
    <xf numFmtId="0" fontId="56" fillId="0" borderId="0" xfId="0" applyFont="1" applyAlignment="1">
      <alignment vertical="center" shrinkToFit="1"/>
    </xf>
    <xf numFmtId="0" fontId="4" fillId="0" borderId="0" xfId="50" applyFont="1" applyBorder="1"/>
    <xf numFmtId="0" fontId="17" fillId="0" borderId="0" xfId="0" applyFont="1" applyBorder="1"/>
    <xf numFmtId="0" fontId="6" fillId="0" borderId="0" xfId="0" applyFont="1"/>
    <xf numFmtId="0" fontId="4" fillId="0" borderId="10" xfId="0" applyFont="1" applyBorder="1" applyAlignment="1">
      <alignment shrinkToFit="1"/>
    </xf>
    <xf numFmtId="0" fontId="72" fillId="0" borderId="0" xfId="54" applyFont="1" applyAlignment="1">
      <alignment vertical="center" shrinkToFit="1"/>
    </xf>
    <xf numFmtId="0" fontId="4" fillId="0" borderId="0" xfId="0" applyFont="1" applyAlignment="1">
      <alignment horizontal="distributed"/>
    </xf>
    <xf numFmtId="0" fontId="4" fillId="0" borderId="0" xfId="0" applyFont="1" applyAlignment="1">
      <alignment horizontal="center"/>
    </xf>
    <xf numFmtId="0" fontId="56" fillId="0" borderId="0" xfId="0" applyFont="1" applyAlignment="1">
      <alignment horizontal="center"/>
    </xf>
    <xf numFmtId="0" fontId="56" fillId="0" borderId="0" xfId="0" applyFont="1" applyAlignment="1">
      <alignment horizontal="distributed"/>
    </xf>
    <xf numFmtId="0" fontId="56" fillId="0" borderId="0" xfId="0" applyFont="1" applyAlignment="1">
      <alignment horizontal="distributed" vertical="center"/>
    </xf>
    <xf numFmtId="0" fontId="56" fillId="0" borderId="0" xfId="0" applyFont="1" applyAlignment="1">
      <alignment horizontal="left"/>
    </xf>
    <xf numFmtId="0" fontId="4" fillId="0" borderId="26" xfId="0" applyFont="1" applyBorder="1" applyAlignment="1">
      <alignment vertical="center"/>
    </xf>
    <xf numFmtId="0" fontId="4" fillId="0" borderId="29" xfId="0" applyFont="1" applyBorder="1" applyAlignment="1">
      <alignment vertical="center"/>
    </xf>
    <xf numFmtId="0" fontId="12" fillId="0" borderId="0" xfId="0" applyFont="1" applyFill="1" applyBorder="1" applyAlignment="1">
      <alignment wrapText="1"/>
    </xf>
    <xf numFmtId="0" fontId="0" fillId="0" borderId="0" xfId="0" applyBorder="1" applyAlignment="1">
      <alignment horizontal="center" vertical="center"/>
    </xf>
    <xf numFmtId="0" fontId="0" fillId="0" borderId="30" xfId="0" applyBorder="1" applyAlignment="1">
      <alignment horizontal="center" vertical="center"/>
    </xf>
    <xf numFmtId="0" fontId="0" fillId="0" borderId="76" xfId="0" applyBorder="1" applyAlignment="1">
      <alignment horizontal="center" vertical="center"/>
    </xf>
    <xf numFmtId="0" fontId="73" fillId="25" borderId="0" xfId="54" applyFont="1" applyFill="1" applyAlignment="1">
      <alignment horizontal="center" vertical="center"/>
    </xf>
    <xf numFmtId="0" fontId="74" fillId="0" borderId="0" xfId="54" applyFont="1" applyAlignment="1">
      <alignment horizontal="left" vertical="center"/>
    </xf>
    <xf numFmtId="0" fontId="65" fillId="0" borderId="0" xfId="54" applyFont="1" applyAlignment="1">
      <alignment horizontal="center" vertical="center"/>
    </xf>
    <xf numFmtId="0" fontId="0" fillId="0" borderId="73" xfId="54" applyFont="1" applyBorder="1" applyAlignment="1">
      <alignment vertical="center"/>
    </xf>
    <xf numFmtId="0" fontId="1" fillId="0" borderId="73" xfId="54" applyBorder="1" applyAlignment="1">
      <alignment vertical="center"/>
    </xf>
    <xf numFmtId="0" fontId="1" fillId="0" borderId="79" xfId="54" applyBorder="1" applyAlignment="1">
      <alignment horizontal="distributed" vertical="center"/>
    </xf>
    <xf numFmtId="0" fontId="1" fillId="0" borderId="75" xfId="54" applyBorder="1" applyAlignment="1">
      <alignment vertical="center"/>
    </xf>
    <xf numFmtId="0" fontId="1" fillId="0" borderId="80" xfId="54" applyBorder="1" applyAlignment="1">
      <alignment vertical="center"/>
    </xf>
    <xf numFmtId="0" fontId="1" fillId="0" borderId="20" xfId="54" applyBorder="1" applyAlignment="1">
      <alignment vertical="center"/>
    </xf>
    <xf numFmtId="0" fontId="1" fillId="0" borderId="0" xfId="54" applyAlignment="1">
      <alignment vertical="center"/>
    </xf>
    <xf numFmtId="0" fontId="1" fillId="0" borderId="19" xfId="54" applyBorder="1" applyAlignment="1">
      <alignment vertical="center"/>
    </xf>
    <xf numFmtId="0" fontId="1" fillId="0" borderId="17" xfId="54" applyBorder="1" applyAlignment="1">
      <alignment vertical="center"/>
    </xf>
    <xf numFmtId="0" fontId="1" fillId="0" borderId="14" xfId="54" applyBorder="1" applyAlignment="1">
      <alignment vertical="center"/>
    </xf>
    <xf numFmtId="0" fontId="1" fillId="0" borderId="18" xfId="54" applyBorder="1" applyAlignment="1">
      <alignment vertical="center"/>
    </xf>
    <xf numFmtId="0" fontId="65" fillId="0" borderId="75" xfId="54" applyFont="1" applyBorder="1" applyAlignment="1">
      <alignment horizontal="left" vertical="center"/>
    </xf>
    <xf numFmtId="0" fontId="65" fillId="0" borderId="0" xfId="54" applyFont="1" applyAlignment="1">
      <alignment horizontal="left" vertical="center"/>
    </xf>
    <xf numFmtId="0" fontId="65" fillId="0" borderId="14" xfId="54" applyFont="1" applyBorder="1" applyAlignment="1">
      <alignment horizontal="left" vertical="center"/>
    </xf>
    <xf numFmtId="0" fontId="1" fillId="0" borderId="75" xfId="54" applyBorder="1" applyAlignment="1">
      <alignment horizontal="right" vertical="center"/>
    </xf>
    <xf numFmtId="0" fontId="1" fillId="0" borderId="0" xfId="54" applyAlignment="1">
      <alignment horizontal="right" vertical="center"/>
    </xf>
    <xf numFmtId="0" fontId="1" fillId="0" borderId="14" xfId="54" applyBorder="1" applyAlignment="1">
      <alignment horizontal="right" vertical="center"/>
    </xf>
    <xf numFmtId="0" fontId="65" fillId="0" borderId="75" xfId="54" applyFont="1" applyBorder="1" applyAlignment="1">
      <alignment horizontal="center" vertical="center"/>
    </xf>
    <xf numFmtId="0" fontId="65" fillId="0" borderId="14" xfId="54" applyFont="1" applyBorder="1" applyAlignment="1">
      <alignment horizontal="center" vertical="center"/>
    </xf>
    <xf numFmtId="0" fontId="72" fillId="27" borderId="55" xfId="54" applyFont="1" applyFill="1" applyBorder="1" applyAlignment="1">
      <alignment horizontal="center" vertical="center" textRotation="255"/>
    </xf>
    <xf numFmtId="0" fontId="72" fillId="27" borderId="77" xfId="54" applyFont="1" applyFill="1" applyBorder="1" applyAlignment="1">
      <alignment horizontal="center" vertical="center" textRotation="255"/>
    </xf>
    <xf numFmtId="0" fontId="72" fillId="27" borderId="46" xfId="54" applyFont="1" applyFill="1" applyBorder="1" applyAlignment="1">
      <alignment horizontal="center" vertical="center" textRotation="255"/>
    </xf>
    <xf numFmtId="0" fontId="72" fillId="27" borderId="19" xfId="54" applyFont="1" applyFill="1" applyBorder="1" applyAlignment="1">
      <alignment horizontal="center" vertical="center" textRotation="255"/>
    </xf>
    <xf numFmtId="0" fontId="72" fillId="27" borderId="70" xfId="54" applyFont="1" applyFill="1" applyBorder="1" applyAlignment="1">
      <alignment horizontal="center" vertical="center" textRotation="255"/>
    </xf>
    <xf numFmtId="0" fontId="72" fillId="27" borderId="60" xfId="54" applyFont="1" applyFill="1" applyBorder="1" applyAlignment="1">
      <alignment horizontal="center" vertical="center" textRotation="255"/>
    </xf>
    <xf numFmtId="0" fontId="0" fillId="0" borderId="27" xfId="54" applyFont="1" applyBorder="1" applyAlignment="1">
      <alignment horizontal="distributed" vertical="center"/>
    </xf>
    <xf numFmtId="0" fontId="1" fillId="0" borderId="23" xfId="54" applyBorder="1" applyAlignment="1">
      <alignment horizontal="distributed" vertical="center"/>
    </xf>
    <xf numFmtId="0" fontId="1" fillId="0" borderId="24" xfId="54" applyBorder="1" applyAlignment="1">
      <alignment horizontal="distributed" vertical="center"/>
    </xf>
    <xf numFmtId="0" fontId="1" fillId="0" borderId="27" xfId="54" applyBorder="1" applyAlignment="1">
      <alignment horizontal="distributed" vertical="center"/>
    </xf>
    <xf numFmtId="0" fontId="1" fillId="0" borderId="53" xfId="54" applyBorder="1" applyAlignment="1">
      <alignment horizontal="distributed" vertical="center"/>
    </xf>
    <xf numFmtId="0" fontId="1" fillId="0" borderId="47" xfId="54" applyBorder="1" applyAlignment="1">
      <alignment horizontal="distributed" vertical="center"/>
    </xf>
    <xf numFmtId="0" fontId="1" fillId="0" borderId="48" xfId="54" applyBorder="1" applyAlignment="1">
      <alignment horizontal="distributed" vertical="center"/>
    </xf>
    <xf numFmtId="0" fontId="1" fillId="0" borderId="15" xfId="54" applyBorder="1" applyAlignment="1">
      <alignment horizontal="center" vertical="center"/>
    </xf>
    <xf numFmtId="0" fontId="1" fillId="0" borderId="16" xfId="54" applyBorder="1" applyAlignment="1">
      <alignment horizontal="center" vertical="center"/>
    </xf>
    <xf numFmtId="0" fontId="1" fillId="0" borderId="20" xfId="54" applyBorder="1" applyAlignment="1">
      <alignment horizontal="center" vertical="center"/>
    </xf>
    <xf numFmtId="0" fontId="1" fillId="0" borderId="0" xfId="54" applyAlignment="1">
      <alignment horizontal="center" vertical="center"/>
    </xf>
    <xf numFmtId="0" fontId="1" fillId="0" borderId="41" xfId="54" applyBorder="1" applyAlignment="1">
      <alignment horizontal="center" vertical="center"/>
    </xf>
    <xf numFmtId="0" fontId="1" fillId="0" borderId="37" xfId="54" applyBorder="1" applyAlignment="1">
      <alignment horizontal="center" vertical="center"/>
    </xf>
    <xf numFmtId="0" fontId="0" fillId="0" borderId="16" xfId="54" applyFont="1" applyBorder="1" applyAlignment="1">
      <alignment horizontal="center" vertical="center"/>
    </xf>
    <xf numFmtId="0" fontId="0" fillId="0" borderId="0" xfId="54" applyFont="1" applyAlignment="1">
      <alignment horizontal="center" vertical="center"/>
    </xf>
    <xf numFmtId="0" fontId="0" fillId="0" borderId="37" xfId="54" applyFont="1" applyBorder="1" applyAlignment="1">
      <alignment horizontal="center" vertical="center"/>
    </xf>
    <xf numFmtId="0" fontId="1" fillId="0" borderId="21" xfId="54" applyBorder="1" applyAlignment="1">
      <alignment horizontal="center" vertical="center"/>
    </xf>
    <xf numFmtId="0" fontId="1" fillId="0" borderId="19" xfId="54" applyBorder="1" applyAlignment="1">
      <alignment horizontal="center" vertical="center"/>
    </xf>
    <xf numFmtId="0" fontId="1" fillId="0" borderId="60" xfId="54" applyBorder="1" applyAlignment="1">
      <alignment horizontal="center" vertical="center"/>
    </xf>
    <xf numFmtId="49" fontId="65" fillId="0" borderId="15" xfId="54" applyNumberFormat="1" applyFont="1" applyBorder="1" applyAlignment="1">
      <alignment horizontal="center" vertical="center"/>
    </xf>
    <xf numFmtId="49" fontId="65" fillId="0" borderId="38" xfId="54" applyNumberFormat="1" applyFont="1" applyBorder="1" applyAlignment="1">
      <alignment horizontal="center" vertical="center"/>
    </xf>
    <xf numFmtId="49" fontId="65" fillId="0" borderId="20" xfId="54" applyNumberFormat="1" applyFont="1" applyBorder="1" applyAlignment="1">
      <alignment horizontal="center" vertical="center"/>
    </xf>
    <xf numFmtId="49" fontId="65" fillId="0" borderId="39" xfId="54" applyNumberFormat="1" applyFont="1" applyBorder="1" applyAlignment="1">
      <alignment horizontal="center" vertical="center"/>
    </xf>
    <xf numFmtId="49" fontId="65" fillId="0" borderId="41" xfId="54" applyNumberFormat="1" applyFont="1" applyBorder="1" applyAlignment="1">
      <alignment horizontal="center" vertical="center"/>
    </xf>
    <xf numFmtId="49" fontId="65" fillId="0" borderId="42" xfId="54" applyNumberFormat="1" applyFont="1" applyBorder="1" applyAlignment="1">
      <alignment horizontal="center" vertical="center"/>
    </xf>
    <xf numFmtId="0" fontId="1" fillId="0" borderId="75" xfId="54" applyBorder="1" applyAlignment="1">
      <alignment horizontal="left" vertical="center"/>
    </xf>
    <xf numFmtId="0" fontId="1" fillId="0" borderId="81" xfId="54" applyBorder="1" applyAlignment="1">
      <alignment horizontal="left" vertical="center"/>
    </xf>
    <xf numFmtId="0" fontId="1" fillId="0" borderId="0" xfId="54" applyAlignment="1">
      <alignment horizontal="left" vertical="center"/>
    </xf>
    <xf numFmtId="0" fontId="1" fillId="0" borderId="39" xfId="54" applyBorder="1" applyAlignment="1">
      <alignment horizontal="left" vertical="center"/>
    </xf>
    <xf numFmtId="0" fontId="1" fillId="0" borderId="14" xfId="54" applyBorder="1" applyAlignment="1">
      <alignment horizontal="left" vertical="center"/>
    </xf>
    <xf numFmtId="0" fontId="1" fillId="0" borderId="40" xfId="54" applyBorder="1" applyAlignment="1">
      <alignment horizontal="left" vertical="center"/>
    </xf>
    <xf numFmtId="0" fontId="1" fillId="0" borderId="50" xfId="54" applyBorder="1" applyAlignment="1">
      <alignment horizontal="distributed" vertical="center"/>
    </xf>
    <xf numFmtId="0" fontId="1" fillId="0" borderId="25" xfId="54" applyBorder="1" applyAlignment="1">
      <alignment horizontal="distributed" vertical="center"/>
    </xf>
    <xf numFmtId="0" fontId="1" fillId="0" borderId="77" xfId="54" applyBorder="1" applyAlignment="1">
      <alignment horizontal="distributed" vertical="center"/>
    </xf>
    <xf numFmtId="0" fontId="1" fillId="0" borderId="20" xfId="54" applyBorder="1" applyAlignment="1">
      <alignment horizontal="distributed" vertical="center"/>
    </xf>
    <xf numFmtId="0" fontId="1" fillId="0" borderId="0" xfId="54" applyAlignment="1">
      <alignment horizontal="distributed" vertical="center"/>
    </xf>
    <xf numFmtId="0" fontId="1" fillId="0" borderId="19" xfId="54" applyBorder="1" applyAlignment="1">
      <alignment horizontal="distributed" vertical="center"/>
    </xf>
    <xf numFmtId="0" fontId="75" fillId="0" borderId="25" xfId="54" applyFont="1" applyBorder="1" applyAlignment="1">
      <alignment horizontal="center" vertical="center"/>
    </xf>
    <xf numFmtId="49" fontId="75" fillId="0" borderId="25" xfId="54" applyNumberFormat="1" applyFont="1" applyBorder="1" applyAlignment="1">
      <alignment horizontal="center" vertical="center"/>
    </xf>
    <xf numFmtId="0" fontId="1" fillId="0" borderId="25" xfId="54" applyBorder="1" applyAlignment="1">
      <alignment horizontal="left" vertical="center" shrinkToFit="1"/>
    </xf>
    <xf numFmtId="0" fontId="1" fillId="0" borderId="56" xfId="54" applyBorder="1" applyAlignment="1">
      <alignment horizontal="left" vertical="center" shrinkToFit="1"/>
    </xf>
    <xf numFmtId="0" fontId="1" fillId="0" borderId="14" xfId="54" applyBorder="1" applyAlignment="1">
      <alignment horizontal="left" vertical="center" shrinkToFit="1"/>
    </xf>
    <xf numFmtId="0" fontId="1" fillId="0" borderId="40" xfId="54" applyBorder="1" applyAlignment="1">
      <alignment horizontal="left" vertical="center" shrinkToFit="1"/>
    </xf>
    <xf numFmtId="0" fontId="1" fillId="0" borderId="72" xfId="54" applyBorder="1" applyAlignment="1">
      <alignment horizontal="distributed" vertical="center"/>
    </xf>
    <xf numFmtId="0" fontId="1" fillId="0" borderId="73" xfId="54" applyBorder="1" applyAlignment="1">
      <alignment horizontal="distributed" vertical="center"/>
    </xf>
    <xf numFmtId="0" fontId="1" fillId="0" borderId="78" xfId="54" applyBorder="1" applyAlignment="1">
      <alignment horizontal="distributed" vertical="center"/>
    </xf>
    <xf numFmtId="0" fontId="0" fillId="0" borderId="79" xfId="54" applyFont="1" applyBorder="1" applyAlignment="1">
      <alignment horizontal="distributed" vertical="center" wrapText="1"/>
    </xf>
    <xf numFmtId="0" fontId="65" fillId="0" borderId="16" xfId="54" applyFont="1" applyBorder="1" applyAlignment="1">
      <alignment horizontal="left" vertical="center"/>
    </xf>
    <xf numFmtId="0" fontId="0" fillId="0" borderId="30" xfId="54" applyFont="1" applyBorder="1" applyAlignment="1">
      <alignment horizontal="distributed" vertical="center" wrapText="1"/>
    </xf>
    <xf numFmtId="0" fontId="0" fillId="0" borderId="30" xfId="54" applyFont="1" applyBorder="1" applyAlignment="1">
      <alignment horizontal="distributed" vertical="center"/>
    </xf>
    <xf numFmtId="0" fontId="0" fillId="0" borderId="76" xfId="54" applyFont="1" applyBorder="1" applyAlignment="1">
      <alignment horizontal="distributed" vertical="center"/>
    </xf>
    <xf numFmtId="0" fontId="0" fillId="0" borderId="16" xfId="54" applyFont="1" applyBorder="1" applyAlignment="1">
      <alignment horizontal="left" vertical="center"/>
    </xf>
    <xf numFmtId="0" fontId="0" fillId="0" borderId="38" xfId="54" applyFont="1" applyBorder="1" applyAlignment="1">
      <alignment horizontal="left" vertical="center"/>
    </xf>
    <xf numFmtId="0" fontId="0" fillId="0" borderId="0" xfId="54" applyFont="1" applyAlignment="1">
      <alignment horizontal="left" vertical="center"/>
    </xf>
    <xf numFmtId="0" fontId="0" fillId="0" borderId="39" xfId="54" applyFont="1" applyBorder="1" applyAlignment="1">
      <alignment horizontal="left" vertical="center"/>
    </xf>
    <xf numFmtId="0" fontId="0" fillId="0" borderId="14" xfId="54" applyFont="1" applyBorder="1" applyAlignment="1">
      <alignment horizontal="left" vertical="center"/>
    </xf>
    <xf numFmtId="0" fontId="0" fillId="0" borderId="40" xfId="54" applyFont="1" applyBorder="1" applyAlignment="1">
      <alignment horizontal="left" vertical="center"/>
    </xf>
    <xf numFmtId="49" fontId="0" fillId="0" borderId="15" xfId="54" applyNumberFormat="1" applyFont="1" applyBorder="1" applyAlignment="1">
      <alignment horizontal="center" vertical="center"/>
    </xf>
    <xf numFmtId="49" fontId="0" fillId="0" borderId="20" xfId="54" applyNumberFormat="1" applyFont="1" applyBorder="1" applyAlignment="1">
      <alignment horizontal="center" vertical="center"/>
    </xf>
    <xf numFmtId="49" fontId="0" fillId="0" borderId="17" xfId="54" applyNumberFormat="1" applyFont="1" applyBorder="1" applyAlignment="1">
      <alignment horizontal="center" vertical="center"/>
    </xf>
    <xf numFmtId="49" fontId="0" fillId="0" borderId="16" xfId="54" applyNumberFormat="1" applyFont="1" applyBorder="1" applyAlignment="1">
      <alignment horizontal="center" vertical="center"/>
    </xf>
    <xf numFmtId="49" fontId="1" fillId="0" borderId="16" xfId="54" applyNumberFormat="1" applyBorder="1" applyAlignment="1">
      <alignment horizontal="center" vertical="center"/>
    </xf>
    <xf numFmtId="49" fontId="1" fillId="0" borderId="0" xfId="54" applyNumberFormat="1" applyAlignment="1">
      <alignment horizontal="center" vertical="center"/>
    </xf>
    <xf numFmtId="49" fontId="1" fillId="0" borderId="14" xfId="54" applyNumberFormat="1" applyBorder="1" applyAlignment="1">
      <alignment horizontal="center" vertical="center"/>
    </xf>
    <xf numFmtId="0" fontId="114" fillId="0" borderId="16" xfId="54" applyFont="1" applyBorder="1" applyAlignment="1">
      <alignment horizontal="center" vertical="center"/>
    </xf>
    <xf numFmtId="0" fontId="114" fillId="0" borderId="0" xfId="54" applyFont="1" applyAlignment="1">
      <alignment horizontal="center" vertical="center"/>
    </xf>
    <xf numFmtId="0" fontId="114" fillId="0" borderId="14" xfId="54" applyFont="1" applyBorder="1" applyAlignment="1">
      <alignment horizontal="center" vertical="center"/>
    </xf>
    <xf numFmtId="0" fontId="1" fillId="0" borderId="14" xfId="54" applyBorder="1" applyAlignment="1">
      <alignment horizontal="center" vertical="center"/>
    </xf>
    <xf numFmtId="0" fontId="0" fillId="0" borderId="14" xfId="54" applyFont="1" applyBorder="1" applyAlignment="1">
      <alignment horizontal="center" vertical="center"/>
    </xf>
    <xf numFmtId="0" fontId="1" fillId="0" borderId="18" xfId="54" applyBorder="1" applyAlignment="1">
      <alignment horizontal="center" vertical="center"/>
    </xf>
    <xf numFmtId="0" fontId="76" fillId="0" borderId="0" xfId="54" applyFont="1" applyAlignment="1">
      <alignment horizontal="center" vertical="center"/>
    </xf>
    <xf numFmtId="0" fontId="72" fillId="27" borderId="55" xfId="54" applyFont="1" applyFill="1" applyBorder="1" applyAlignment="1">
      <alignment horizontal="center" vertical="center" wrapText="1"/>
    </xf>
    <xf numFmtId="0" fontId="72" fillId="27" borderId="25" xfId="54" applyFont="1" applyFill="1" applyBorder="1" applyAlignment="1">
      <alignment horizontal="center" vertical="center" wrapText="1"/>
    </xf>
    <xf numFmtId="0" fontId="72" fillId="27" borderId="46" xfId="54" applyFont="1" applyFill="1" applyBorder="1" applyAlignment="1">
      <alignment horizontal="center" vertical="center" wrapText="1"/>
    </xf>
    <xf numFmtId="0" fontId="72" fillId="27" borderId="0" xfId="54" applyFont="1" applyFill="1" applyAlignment="1">
      <alignment horizontal="center" vertical="center" wrapText="1"/>
    </xf>
    <xf numFmtId="0" fontId="79" fillId="0" borderId="26" xfId="54" applyFont="1" applyBorder="1" applyAlignment="1">
      <alignment horizontal="center" vertical="center"/>
    </xf>
    <xf numFmtId="0" fontId="79" fillId="0" borderId="13" xfId="54" applyFont="1" applyBorder="1" applyAlignment="1">
      <alignment horizontal="center" vertical="center"/>
    </xf>
    <xf numFmtId="0" fontId="79" fillId="0" borderId="29" xfId="54" applyFont="1" applyBorder="1" applyAlignment="1">
      <alignment horizontal="center" vertical="center"/>
    </xf>
    <xf numFmtId="0" fontId="75" fillId="0" borderId="0" xfId="54" applyFont="1" applyAlignment="1">
      <alignment horizontal="center" vertical="center"/>
    </xf>
    <xf numFmtId="0" fontId="77" fillId="0" borderId="0" xfId="54" applyFont="1" applyAlignment="1">
      <alignment horizontal="left" vertical="center" wrapText="1"/>
    </xf>
    <xf numFmtId="0" fontId="77" fillId="0" borderId="0" xfId="54" applyFont="1" applyAlignment="1">
      <alignment vertical="center" wrapText="1"/>
    </xf>
    <xf numFmtId="0" fontId="72" fillId="27" borderId="131" xfId="54" applyFont="1" applyFill="1" applyBorder="1" applyAlignment="1">
      <alignment horizontal="center" vertical="center" wrapText="1"/>
    </xf>
    <xf numFmtId="0" fontId="72" fillId="27" borderId="132" xfId="54" applyFont="1" applyFill="1" applyBorder="1" applyAlignment="1">
      <alignment horizontal="center" vertical="center" wrapText="1"/>
    </xf>
    <xf numFmtId="0" fontId="72" fillId="27" borderId="70" xfId="54" applyFont="1" applyFill="1" applyBorder="1" applyAlignment="1">
      <alignment horizontal="center" vertical="center" wrapText="1"/>
    </xf>
    <xf numFmtId="0" fontId="72" fillId="27" borderId="37" xfId="54" applyFont="1" applyFill="1" applyBorder="1" applyAlignment="1">
      <alignment horizontal="center" vertical="center" wrapText="1"/>
    </xf>
    <xf numFmtId="0" fontId="77" fillId="0" borderId="16" xfId="54" applyFont="1" applyBorder="1" applyAlignment="1">
      <alignment horizontal="center" vertical="center" wrapText="1"/>
    </xf>
    <xf numFmtId="0" fontId="77" fillId="0" borderId="0" xfId="54" applyFont="1" applyAlignment="1">
      <alignment horizontal="center" vertical="center" wrapText="1"/>
    </xf>
    <xf numFmtId="0" fontId="77" fillId="0" borderId="37" xfId="54" applyFont="1" applyBorder="1" applyAlignment="1">
      <alignment horizontal="center" vertical="center" wrapText="1"/>
    </xf>
    <xf numFmtId="0" fontId="76" fillId="0" borderId="15" xfId="54" applyFont="1" applyBorder="1" applyAlignment="1">
      <alignment horizontal="center" vertical="center" wrapText="1"/>
    </xf>
    <xf numFmtId="0" fontId="76" fillId="0" borderId="16" xfId="54" applyFont="1" applyBorder="1" applyAlignment="1">
      <alignment horizontal="center" vertical="center" wrapText="1"/>
    </xf>
    <xf numFmtId="0" fontId="76" fillId="0" borderId="21" xfId="54" applyFont="1" applyBorder="1" applyAlignment="1">
      <alignment horizontal="center" vertical="center" wrapText="1"/>
    </xf>
    <xf numFmtId="0" fontId="76" fillId="0" borderId="20" xfId="54" applyFont="1" applyBorder="1" applyAlignment="1">
      <alignment horizontal="center" vertical="center" wrapText="1"/>
    </xf>
    <xf numFmtId="0" fontId="76" fillId="0" borderId="0" xfId="54" applyFont="1" applyAlignment="1">
      <alignment horizontal="center" vertical="center" wrapText="1"/>
    </xf>
    <xf numFmtId="0" fontId="76" fillId="0" borderId="19" xfId="54" applyFont="1" applyBorder="1" applyAlignment="1">
      <alignment horizontal="center" vertical="center" wrapText="1"/>
    </xf>
    <xf numFmtId="0" fontId="76" fillId="0" borderId="41" xfId="54" applyFont="1" applyBorder="1" applyAlignment="1">
      <alignment horizontal="center" vertical="center" wrapText="1"/>
    </xf>
    <xf numFmtId="0" fontId="76" fillId="0" borderId="37" xfId="54" applyFont="1" applyBorder="1" applyAlignment="1">
      <alignment horizontal="center" vertical="center" wrapText="1"/>
    </xf>
    <xf numFmtId="0" fontId="76" fillId="0" borderId="60" xfId="54" applyFont="1" applyBorder="1" applyAlignment="1">
      <alignment horizontal="center" vertical="center" wrapText="1"/>
    </xf>
    <xf numFmtId="0" fontId="79" fillId="0" borderId="15" xfId="54" applyFont="1" applyBorder="1" applyAlignment="1">
      <alignment horizontal="center" vertical="center" wrapText="1"/>
    </xf>
    <xf numFmtId="0" fontId="79" fillId="0" borderId="16" xfId="54" applyFont="1" applyBorder="1" applyAlignment="1">
      <alignment horizontal="center" vertical="center" wrapText="1"/>
    </xf>
    <xf numFmtId="0" fontId="79" fillId="0" borderId="21" xfId="54" applyFont="1" applyBorder="1" applyAlignment="1">
      <alignment horizontal="center" vertical="center" wrapText="1"/>
    </xf>
    <xf numFmtId="0" fontId="79" fillId="0" borderId="20" xfId="54" applyFont="1" applyBorder="1" applyAlignment="1">
      <alignment horizontal="center" vertical="center" wrapText="1"/>
    </xf>
    <xf numFmtId="0" fontId="79" fillId="0" borderId="0" xfId="54" applyFont="1" applyAlignment="1">
      <alignment horizontal="center" vertical="center" wrapText="1"/>
    </xf>
    <xf numFmtId="0" fontId="79" fillId="0" borderId="19" xfId="54" applyFont="1" applyBorder="1" applyAlignment="1">
      <alignment horizontal="center" vertical="center" wrapText="1"/>
    </xf>
    <xf numFmtId="0" fontId="79" fillId="0" borderId="41" xfId="54" applyFont="1" applyBorder="1" applyAlignment="1">
      <alignment horizontal="center" vertical="center" wrapText="1"/>
    </xf>
    <xf numFmtId="0" fontId="79" fillId="0" borderId="37" xfId="54" applyFont="1" applyBorder="1" applyAlignment="1">
      <alignment horizontal="center" vertical="center" wrapText="1"/>
    </xf>
    <xf numFmtId="0" fontId="79" fillId="0" borderId="60" xfId="54" applyFont="1" applyBorder="1" applyAlignment="1">
      <alignment horizontal="center" vertical="center" wrapText="1"/>
    </xf>
    <xf numFmtId="49" fontId="65" fillId="0" borderId="17" xfId="54" applyNumberFormat="1" applyFont="1" applyBorder="1" applyAlignment="1">
      <alignment horizontal="center" vertical="center"/>
    </xf>
    <xf numFmtId="49" fontId="65" fillId="0" borderId="40" xfId="54" applyNumberFormat="1" applyFont="1" applyBorder="1" applyAlignment="1">
      <alignment horizontal="center" vertical="center"/>
    </xf>
    <xf numFmtId="0" fontId="65" fillId="0" borderId="39" xfId="54" applyFont="1" applyBorder="1" applyAlignment="1">
      <alignment horizontal="left" vertical="center"/>
    </xf>
    <xf numFmtId="0" fontId="65" fillId="0" borderId="40" xfId="54" applyFont="1" applyBorder="1" applyAlignment="1">
      <alignment horizontal="left" vertical="center"/>
    </xf>
    <xf numFmtId="0" fontId="79" fillId="0" borderId="64" xfId="54" applyFont="1" applyBorder="1" applyAlignment="1">
      <alignment horizontal="center" vertical="center"/>
    </xf>
    <xf numFmtId="0" fontId="79" fillId="0" borderId="11" xfId="54" applyFont="1" applyBorder="1" applyAlignment="1">
      <alignment horizontal="center" vertical="center"/>
    </xf>
    <xf numFmtId="0" fontId="79" fillId="0" borderId="62" xfId="54" applyFont="1" applyBorder="1" applyAlignment="1">
      <alignment horizontal="center" vertical="center"/>
    </xf>
    <xf numFmtId="0" fontId="79" fillId="0" borderId="12" xfId="54" applyFont="1" applyBorder="1" applyAlignment="1">
      <alignment horizontal="center" vertical="center"/>
    </xf>
    <xf numFmtId="0" fontId="79" fillId="0" borderId="0" xfId="54" applyFont="1" applyAlignment="1">
      <alignment horizontal="center" vertical="center"/>
    </xf>
    <xf numFmtId="0" fontId="79" fillId="0" borderId="66" xfId="54" applyFont="1" applyBorder="1" applyAlignment="1">
      <alignment horizontal="center" vertical="center"/>
    </xf>
    <xf numFmtId="0" fontId="79" fillId="0" borderId="61" xfId="54" applyFont="1" applyBorder="1" applyAlignment="1">
      <alignment horizontal="center" vertical="center"/>
    </xf>
    <xf numFmtId="0" fontId="79" fillId="0" borderId="10" xfId="54" applyFont="1" applyBorder="1" applyAlignment="1">
      <alignment horizontal="center" vertical="center"/>
    </xf>
    <xf numFmtId="0" fontId="79" fillId="0" borderId="63" xfId="54" applyFont="1" applyBorder="1" applyAlignment="1">
      <alignment horizontal="center" vertical="center"/>
    </xf>
    <xf numFmtId="0" fontId="0" fillId="0" borderId="73" xfId="54" applyFont="1" applyBorder="1" applyAlignment="1">
      <alignment horizontal="left" vertical="center"/>
    </xf>
    <xf numFmtId="0" fontId="1" fillId="0" borderId="73" xfId="54" applyBorder="1" applyAlignment="1">
      <alignment horizontal="left" vertical="center"/>
    </xf>
    <xf numFmtId="0" fontId="0" fillId="0" borderId="15" xfId="54" applyFont="1" applyBorder="1" applyAlignment="1">
      <alignment horizontal="center" vertical="center" wrapText="1"/>
    </xf>
    <xf numFmtId="0" fontId="0" fillId="0" borderId="16" xfId="54" applyFont="1" applyBorder="1" applyAlignment="1">
      <alignment horizontal="center" vertical="center" wrapText="1"/>
    </xf>
    <xf numFmtId="0" fontId="0" fillId="0" borderId="21" xfId="54" applyFont="1" applyBorder="1" applyAlignment="1">
      <alignment horizontal="center" vertical="center" wrapText="1"/>
    </xf>
    <xf numFmtId="0" fontId="0" fillId="0" borderId="20" xfId="54" applyFont="1" applyBorder="1" applyAlignment="1">
      <alignment horizontal="center" vertical="center" wrapText="1"/>
    </xf>
    <xf numFmtId="0" fontId="0" fillId="0" borderId="0" xfId="54" applyFont="1" applyAlignment="1">
      <alignment horizontal="center" vertical="center" wrapText="1"/>
    </xf>
    <xf numFmtId="0" fontId="0" fillId="0" borderId="19" xfId="54" applyFont="1" applyBorder="1" applyAlignment="1">
      <alignment horizontal="center" vertical="center" wrapText="1"/>
    </xf>
    <xf numFmtId="0" fontId="0" fillId="0" borderId="17" xfId="54" applyFont="1" applyBorder="1" applyAlignment="1">
      <alignment horizontal="center" vertical="center" wrapText="1"/>
    </xf>
    <xf numFmtId="0" fontId="0" fillId="0" borderId="14" xfId="54" applyFont="1" applyBorder="1" applyAlignment="1">
      <alignment horizontal="center" vertical="center" wrapText="1"/>
    </xf>
    <xf numFmtId="0" fontId="0" fillId="0" borderId="18" xfId="54" applyFont="1" applyBorder="1" applyAlignment="1">
      <alignment horizontal="center" vertical="center" wrapText="1"/>
    </xf>
    <xf numFmtId="0" fontId="0" fillId="0" borderId="16" xfId="54" applyFont="1" applyBorder="1" applyAlignment="1">
      <alignment horizontal="left" vertical="center" wrapText="1"/>
    </xf>
    <xf numFmtId="0" fontId="0" fillId="0" borderId="38" xfId="54" applyFont="1" applyBorder="1" applyAlignment="1">
      <alignment horizontal="left" vertical="center" wrapText="1"/>
    </xf>
    <xf numFmtId="0" fontId="0" fillId="0" borderId="0" xfId="54" applyFont="1" applyAlignment="1">
      <alignment horizontal="left" vertical="center" wrapText="1"/>
    </xf>
    <xf numFmtId="0" fontId="0" fillId="0" borderId="39" xfId="54" applyFont="1" applyBorder="1" applyAlignment="1">
      <alignment horizontal="left" vertical="center" wrapText="1"/>
    </xf>
    <xf numFmtId="0" fontId="0" fillId="0" borderId="14" xfId="54" applyFont="1" applyBorder="1" applyAlignment="1">
      <alignment horizontal="left" vertical="center" wrapText="1"/>
    </xf>
    <xf numFmtId="0" fontId="0" fillId="0" borderId="40" xfId="54" applyFont="1" applyBorder="1" applyAlignment="1">
      <alignment horizontal="left" vertical="center" wrapText="1"/>
    </xf>
    <xf numFmtId="49" fontId="1" fillId="0" borderId="15" xfId="54" applyNumberFormat="1" applyBorder="1" applyAlignment="1">
      <alignment horizontal="center" vertical="center"/>
    </xf>
    <xf numFmtId="49" fontId="1" fillId="0" borderId="20" xfId="54" applyNumberFormat="1" applyBorder="1" applyAlignment="1">
      <alignment horizontal="center" vertical="center"/>
    </xf>
    <xf numFmtId="49" fontId="1" fillId="0" borderId="41" xfId="54" applyNumberFormat="1" applyBorder="1" applyAlignment="1">
      <alignment horizontal="center" vertical="center"/>
    </xf>
    <xf numFmtId="49" fontId="1" fillId="0" borderId="37" xfId="54" applyNumberFormat="1" applyBorder="1" applyAlignment="1">
      <alignment horizontal="center" vertical="center"/>
    </xf>
    <xf numFmtId="0" fontId="114" fillId="0" borderId="37" xfId="54" applyFont="1" applyBorder="1" applyAlignment="1">
      <alignment horizontal="center" vertical="center"/>
    </xf>
    <xf numFmtId="0" fontId="1" fillId="0" borderId="38" xfId="54" applyBorder="1" applyAlignment="1">
      <alignment horizontal="center" vertical="center"/>
    </xf>
    <xf numFmtId="0" fontId="1" fillId="0" borderId="39" xfId="54" applyBorder="1" applyAlignment="1">
      <alignment horizontal="center" vertical="center"/>
    </xf>
    <xf numFmtId="0" fontId="1" fillId="0" borderId="42" xfId="54" applyBorder="1" applyAlignment="1">
      <alignment horizontal="center" vertical="center"/>
    </xf>
    <xf numFmtId="0" fontId="1" fillId="0" borderId="15" xfId="54" applyBorder="1" applyAlignment="1">
      <alignment horizontal="center" vertical="center" wrapText="1"/>
    </xf>
    <xf numFmtId="0" fontId="1" fillId="0" borderId="16" xfId="54" applyBorder="1" applyAlignment="1">
      <alignment horizontal="center" vertical="center" wrapText="1"/>
    </xf>
    <xf numFmtId="0" fontId="1" fillId="0" borderId="21" xfId="54" applyBorder="1" applyAlignment="1">
      <alignment horizontal="center" vertical="center" wrapText="1"/>
    </xf>
    <xf numFmtId="0" fontId="1" fillId="0" borderId="20" xfId="54" applyBorder="1" applyAlignment="1">
      <alignment horizontal="center" vertical="center" wrapText="1"/>
    </xf>
    <xf numFmtId="0" fontId="1" fillId="0" borderId="0" xfId="54" applyAlignment="1">
      <alignment horizontal="center" vertical="center" wrapText="1"/>
    </xf>
    <xf numFmtId="0" fontId="1" fillId="0" borderId="19" xfId="54" applyBorder="1" applyAlignment="1">
      <alignment horizontal="center" vertical="center" wrapText="1"/>
    </xf>
    <xf numFmtId="0" fontId="1" fillId="0" borderId="17" xfId="54" applyBorder="1" applyAlignment="1">
      <alignment horizontal="center" vertical="center" wrapText="1"/>
    </xf>
    <xf numFmtId="0" fontId="1" fillId="0" borderId="14" xfId="54" applyBorder="1" applyAlignment="1">
      <alignment horizontal="center" vertical="center" wrapText="1"/>
    </xf>
    <xf numFmtId="0" fontId="1" fillId="0" borderId="18" xfId="54" applyBorder="1" applyAlignment="1">
      <alignment horizontal="center" vertical="center" wrapText="1"/>
    </xf>
    <xf numFmtId="0" fontId="1" fillId="0" borderId="16" xfId="54" applyBorder="1" applyAlignment="1">
      <alignment horizontal="left" vertical="center" wrapText="1"/>
    </xf>
    <xf numFmtId="0" fontId="1" fillId="0" borderId="38" xfId="54" applyBorder="1" applyAlignment="1">
      <alignment horizontal="left" vertical="center" wrapText="1"/>
    </xf>
    <xf numFmtId="0" fontId="1" fillId="0" borderId="0" xfId="54" applyAlignment="1">
      <alignment horizontal="left" vertical="center" wrapText="1"/>
    </xf>
    <xf numFmtId="0" fontId="1" fillId="0" borderId="39" xfId="54" applyBorder="1" applyAlignment="1">
      <alignment horizontal="left" vertical="center" wrapText="1"/>
    </xf>
    <xf numFmtId="0" fontId="1" fillId="0" borderId="14" xfId="54" applyBorder="1" applyAlignment="1">
      <alignment horizontal="left" vertical="center" wrapText="1"/>
    </xf>
    <xf numFmtId="0" fontId="1" fillId="0" borderId="40" xfId="54" applyBorder="1" applyAlignment="1">
      <alignment horizontal="left" vertical="center" wrapText="1"/>
    </xf>
    <xf numFmtId="0" fontId="72" fillId="27" borderId="25" xfId="54" applyFont="1" applyFill="1" applyBorder="1" applyAlignment="1">
      <alignment horizontal="center" vertical="center" textRotation="255"/>
    </xf>
    <xf numFmtId="0" fontId="72" fillId="27" borderId="0" xfId="54" applyFont="1" applyFill="1" applyAlignment="1">
      <alignment horizontal="center" vertical="center" textRotation="255"/>
    </xf>
    <xf numFmtId="0" fontId="72" fillId="27" borderId="37" xfId="54" applyFont="1" applyFill="1" applyBorder="1" applyAlignment="1">
      <alignment horizontal="center" vertical="center" textRotation="255"/>
    </xf>
    <xf numFmtId="0" fontId="1" fillId="0" borderId="17" xfId="54" applyBorder="1" applyAlignment="1">
      <alignment horizontal="distributed" vertical="center"/>
    </xf>
    <xf numFmtId="0" fontId="1" fillId="0" borderId="14" xfId="54" applyBorder="1" applyAlignment="1">
      <alignment horizontal="distributed" vertical="center"/>
    </xf>
    <xf numFmtId="0" fontId="1" fillId="0" borderId="18" xfId="54" applyBorder="1" applyAlignment="1">
      <alignment horizontal="distributed" vertical="center"/>
    </xf>
    <xf numFmtId="0" fontId="75" fillId="0" borderId="50" xfId="54" applyFont="1" applyBorder="1" applyAlignment="1">
      <alignment horizontal="center" vertical="center"/>
    </xf>
    <xf numFmtId="0" fontId="0" fillId="0" borderId="50" xfId="54" applyFont="1" applyBorder="1" applyAlignment="1">
      <alignment horizontal="distributed" vertical="center" wrapText="1"/>
    </xf>
    <xf numFmtId="0" fontId="1" fillId="0" borderId="25" xfId="54" applyBorder="1" applyAlignment="1">
      <alignment vertical="center"/>
    </xf>
    <xf numFmtId="0" fontId="1" fillId="0" borderId="77" xfId="54" applyBorder="1" applyAlignment="1">
      <alignment vertical="center"/>
    </xf>
    <xf numFmtId="0" fontId="1" fillId="0" borderId="25" xfId="54" applyBorder="1" applyAlignment="1">
      <alignment horizontal="center" vertical="center"/>
    </xf>
    <xf numFmtId="49" fontId="1" fillId="0" borderId="25" xfId="54" applyNumberFormat="1" applyBorder="1" applyAlignment="1">
      <alignment horizontal="center" vertical="center"/>
    </xf>
    <xf numFmtId="49" fontId="0" fillId="0" borderId="25" xfId="54" applyNumberFormat="1" applyFont="1" applyBorder="1" applyAlignment="1">
      <alignment horizontal="center" vertical="center"/>
    </xf>
    <xf numFmtId="0" fontId="80" fillId="0" borderId="16" xfId="54" applyFont="1" applyBorder="1" applyAlignment="1">
      <alignment horizontal="center" vertical="center"/>
    </xf>
    <xf numFmtId="0" fontId="80" fillId="0" borderId="14" xfId="54" applyFont="1" applyBorder="1" applyAlignment="1">
      <alignment horizontal="center" vertical="center"/>
    </xf>
    <xf numFmtId="0" fontId="75" fillId="0" borderId="16" xfId="54" applyFont="1" applyBorder="1" applyAlignment="1">
      <alignment horizontal="center" vertical="center"/>
    </xf>
    <xf numFmtId="0" fontId="75" fillId="0" borderId="14" xfId="54" applyFont="1" applyBorder="1" applyAlignment="1">
      <alignment horizontal="center" vertical="center"/>
    </xf>
    <xf numFmtId="0" fontId="80" fillId="0" borderId="38" xfId="54" applyFont="1" applyBorder="1" applyAlignment="1">
      <alignment horizontal="center" vertical="center"/>
    </xf>
    <xf numFmtId="0" fontId="80" fillId="0" borderId="40" xfId="54" applyFont="1" applyBorder="1" applyAlignment="1">
      <alignment horizontal="center" vertical="center"/>
    </xf>
    <xf numFmtId="49" fontId="1" fillId="0" borderId="28" xfId="54" applyNumberFormat="1" applyBorder="1" applyAlignment="1">
      <alignment horizontal="center" vertical="center"/>
    </xf>
    <xf numFmtId="49" fontId="1" fillId="0" borderId="23" xfId="54" applyNumberFormat="1" applyBorder="1" applyAlignment="1">
      <alignment horizontal="center" vertical="center"/>
    </xf>
    <xf numFmtId="0" fontId="1" fillId="0" borderId="28" xfId="54" applyBorder="1" applyAlignment="1">
      <alignment horizontal="center" vertical="center"/>
    </xf>
    <xf numFmtId="0" fontId="1" fillId="0" borderId="23" xfId="54" applyBorder="1" applyAlignment="1">
      <alignment horizontal="center" vertical="center"/>
    </xf>
    <xf numFmtId="0" fontId="65" fillId="0" borderId="28" xfId="54" applyFont="1" applyBorder="1" applyAlignment="1">
      <alignment horizontal="left" vertical="center" shrinkToFit="1"/>
    </xf>
    <xf numFmtId="0" fontId="65" fillId="0" borderId="57" xfId="54" applyFont="1" applyBorder="1" applyAlignment="1">
      <alignment horizontal="left" vertical="center" shrinkToFit="1"/>
    </xf>
    <xf numFmtId="0" fontId="65" fillId="0" borderId="23" xfId="54" applyFont="1" applyBorder="1" applyAlignment="1">
      <alignment horizontal="left" vertical="center" shrinkToFit="1"/>
    </xf>
    <xf numFmtId="0" fontId="65" fillId="0" borderId="58" xfId="54" applyFont="1" applyBorder="1" applyAlignment="1">
      <alignment horizontal="left" vertical="center" shrinkToFit="1"/>
    </xf>
    <xf numFmtId="0" fontId="0" fillId="0" borderId="15" xfId="54" applyFont="1" applyBorder="1" applyAlignment="1">
      <alignment horizontal="distributed" vertical="center"/>
    </xf>
    <xf numFmtId="0" fontId="1" fillId="0" borderId="16" xfId="54" applyBorder="1" applyAlignment="1">
      <alignment vertical="center"/>
    </xf>
    <xf numFmtId="0" fontId="1" fillId="0" borderId="21" xfId="54" applyBorder="1" applyAlignment="1">
      <alignment vertical="center"/>
    </xf>
    <xf numFmtId="0" fontId="1" fillId="0" borderId="16" xfId="54" applyBorder="1" applyAlignment="1">
      <alignment horizontal="left" vertical="center"/>
    </xf>
    <xf numFmtId="0" fontId="1" fillId="0" borderId="37" xfId="54" applyBorder="1" applyAlignment="1">
      <alignment vertical="center"/>
    </xf>
    <xf numFmtId="0" fontId="0" fillId="0" borderId="38" xfId="54" applyFont="1" applyBorder="1" applyAlignment="1">
      <alignment horizontal="center" vertical="center"/>
    </xf>
    <xf numFmtId="0" fontId="0" fillId="0" borderId="42" xfId="54" applyFont="1" applyBorder="1" applyAlignment="1">
      <alignment horizontal="center" vertical="center"/>
    </xf>
    <xf numFmtId="0" fontId="123" fillId="35" borderId="45" xfId="54" applyFont="1" applyFill="1" applyBorder="1" applyAlignment="1">
      <alignment horizontal="center" vertical="center" wrapText="1"/>
    </xf>
    <xf numFmtId="0" fontId="123" fillId="35" borderId="83" xfId="54" applyFont="1" applyFill="1" applyBorder="1" applyAlignment="1">
      <alignment horizontal="center" vertical="center" wrapText="1"/>
    </xf>
    <xf numFmtId="0" fontId="123" fillId="35" borderId="44" xfId="54" applyFont="1" applyFill="1" applyBorder="1" applyAlignment="1">
      <alignment horizontal="center" vertical="center" wrapText="1"/>
    </xf>
    <xf numFmtId="0" fontId="0" fillId="0" borderId="45" xfId="54" applyFont="1" applyBorder="1" applyAlignment="1">
      <alignment horizontal="left" vertical="center"/>
    </xf>
    <xf numFmtId="0" fontId="1" fillId="0" borderId="83" xfId="54" applyBorder="1" applyAlignment="1">
      <alignment horizontal="left" vertical="center"/>
    </xf>
    <xf numFmtId="0" fontId="1" fillId="0" borderId="44" xfId="54" applyBorder="1" applyAlignment="1">
      <alignment horizontal="left" vertical="center"/>
    </xf>
    <xf numFmtId="0" fontId="1" fillId="0" borderId="15" xfId="54" applyBorder="1" applyAlignment="1">
      <alignment horizontal="distributed" vertical="center"/>
    </xf>
    <xf numFmtId="0" fontId="1" fillId="0" borderId="16" xfId="54" applyBorder="1" applyAlignment="1">
      <alignment horizontal="distributed" vertical="center"/>
    </xf>
    <xf numFmtId="0" fontId="1" fillId="0" borderId="21" xfId="54" applyBorder="1" applyAlignment="1">
      <alignment horizontal="distributed" vertical="center"/>
    </xf>
    <xf numFmtId="0" fontId="80" fillId="0" borderId="0" xfId="54" applyFont="1" applyAlignment="1">
      <alignment horizontal="center" vertical="center"/>
    </xf>
    <xf numFmtId="0" fontId="75" fillId="0" borderId="0" xfId="54" applyFont="1" applyAlignment="1">
      <alignment horizontal="center" vertical="center" wrapText="1"/>
    </xf>
    <xf numFmtId="0" fontId="81" fillId="0" borderId="0" xfId="54" applyFont="1" applyAlignment="1">
      <alignment horizontal="center" vertical="center" wrapText="1"/>
    </xf>
    <xf numFmtId="0" fontId="79" fillId="0" borderId="26" xfId="54" applyFont="1" applyBorder="1" applyAlignment="1">
      <alignment horizontal="center" vertical="center" wrapText="1"/>
    </xf>
    <xf numFmtId="0" fontId="79" fillId="0" borderId="13" xfId="54" applyFont="1" applyBorder="1" applyAlignment="1">
      <alignment horizontal="center" vertical="center" wrapText="1"/>
    </xf>
    <xf numFmtId="0" fontId="79" fillId="0" borderId="29" xfId="54" applyFont="1" applyBorder="1" applyAlignment="1">
      <alignment horizontal="center" vertical="center" wrapText="1"/>
    </xf>
    <xf numFmtId="0" fontId="75" fillId="0" borderId="16" xfId="54" applyFont="1" applyBorder="1" applyAlignment="1">
      <alignment horizontal="left" vertical="center"/>
    </xf>
    <xf numFmtId="0" fontId="75" fillId="0" borderId="14" xfId="54" applyFont="1" applyBorder="1" applyAlignment="1">
      <alignment horizontal="left" vertical="center"/>
    </xf>
    <xf numFmtId="0" fontId="76" fillId="0" borderId="16" xfId="54" applyFont="1" applyBorder="1" applyAlignment="1">
      <alignment horizontal="left" vertical="center"/>
    </xf>
    <xf numFmtId="0" fontId="76" fillId="0" borderId="14" xfId="54" applyFont="1" applyBorder="1" applyAlignment="1">
      <alignment horizontal="left" vertical="center"/>
    </xf>
    <xf numFmtId="0" fontId="88" fillId="0" borderId="0" xfId="54" applyFont="1" applyAlignment="1">
      <alignment horizontal="left" vertical="center" wrapText="1"/>
    </xf>
    <xf numFmtId="0" fontId="104" fillId="0" borderId="0" xfId="54" applyFont="1" applyAlignment="1">
      <alignment horizontal="left" vertical="center"/>
    </xf>
    <xf numFmtId="0" fontId="82" fillId="0" borderId="16" xfId="54" applyFont="1" applyBorder="1" applyAlignment="1">
      <alignment horizontal="center" vertical="center"/>
    </xf>
    <xf numFmtId="0" fontId="82" fillId="0" borderId="14" xfId="54" applyFont="1" applyBorder="1" applyAlignment="1">
      <alignment horizontal="center" vertical="center"/>
    </xf>
    <xf numFmtId="0" fontId="65" fillId="0" borderId="38" xfId="54" applyFont="1" applyBorder="1" applyAlignment="1">
      <alignment horizontal="left" vertical="center"/>
    </xf>
    <xf numFmtId="0" fontId="1" fillId="0" borderId="41" xfId="54" applyBorder="1" applyAlignment="1">
      <alignment vertical="center"/>
    </xf>
    <xf numFmtId="0" fontId="1" fillId="0" borderId="60" xfId="54" applyBorder="1" applyAlignment="1">
      <alignment vertical="center"/>
    </xf>
    <xf numFmtId="0" fontId="1" fillId="0" borderId="37" xfId="54" applyBorder="1" applyAlignment="1">
      <alignment horizontal="left" vertical="center"/>
    </xf>
    <xf numFmtId="0" fontId="82" fillId="0" borderId="37" xfId="54" applyFont="1" applyBorder="1" applyAlignment="1">
      <alignment horizontal="center" vertical="center"/>
    </xf>
    <xf numFmtId="0" fontId="65" fillId="0" borderId="16" xfId="54" applyFont="1" applyBorder="1" applyAlignment="1">
      <alignment horizontal="center" vertical="center"/>
    </xf>
    <xf numFmtId="0" fontId="65" fillId="0" borderId="37" xfId="54" applyFont="1" applyBorder="1" applyAlignment="1">
      <alignment horizontal="center" vertical="center"/>
    </xf>
    <xf numFmtId="0" fontId="75" fillId="0" borderId="16" xfId="54" applyFont="1" applyBorder="1" applyAlignment="1">
      <alignment horizontal="right" vertical="center"/>
    </xf>
    <xf numFmtId="0" fontId="75" fillId="0" borderId="14" xfId="54" applyFont="1" applyBorder="1" applyAlignment="1">
      <alignment horizontal="right" vertical="center"/>
    </xf>
    <xf numFmtId="2" fontId="65" fillId="0" borderId="16" xfId="54" applyNumberFormat="1" applyFont="1" applyBorder="1" applyAlignment="1">
      <alignment horizontal="center" vertical="center"/>
    </xf>
    <xf numFmtId="2" fontId="65" fillId="0" borderId="14" xfId="54" applyNumberFormat="1" applyFont="1" applyBorder="1" applyAlignment="1">
      <alignment horizontal="center" vertical="center"/>
    </xf>
    <xf numFmtId="0" fontId="1" fillId="0" borderId="17" xfId="54" applyBorder="1" applyAlignment="1">
      <alignment horizontal="center" vertical="center"/>
    </xf>
    <xf numFmtId="0" fontId="89" fillId="0" borderId="0" xfId="54" applyFont="1" applyAlignment="1">
      <alignment horizontal="left" vertical="center"/>
    </xf>
    <xf numFmtId="0" fontId="85" fillId="25" borderId="71" xfId="54" applyFont="1" applyFill="1" applyBorder="1" applyAlignment="1">
      <alignment horizontal="center" vertical="center"/>
    </xf>
    <xf numFmtId="0" fontId="85" fillId="25" borderId="0" xfId="54" applyFont="1" applyFill="1" applyAlignment="1">
      <alignment horizontal="center" vertical="center"/>
    </xf>
    <xf numFmtId="0" fontId="1" fillId="0" borderId="55" xfId="54" applyBorder="1" applyAlignment="1">
      <alignment horizontal="center"/>
    </xf>
    <xf numFmtId="0" fontId="1" fillId="0" borderId="25" xfId="54" applyBorder="1" applyAlignment="1">
      <alignment horizontal="center"/>
    </xf>
    <xf numFmtId="0" fontId="1" fillId="0" borderId="77" xfId="54" applyBorder="1" applyAlignment="1">
      <alignment horizontal="center"/>
    </xf>
    <xf numFmtId="0" fontId="1" fillId="0" borderId="50" xfId="54" applyBorder="1" applyAlignment="1">
      <alignment horizontal="center" vertical="center"/>
    </xf>
    <xf numFmtId="0" fontId="1" fillId="0" borderId="25" xfId="54" applyBorder="1" applyAlignment="1">
      <alignment horizontal="left" vertical="center"/>
    </xf>
    <xf numFmtId="0" fontId="1" fillId="0" borderId="25" xfId="54" applyBorder="1" applyAlignment="1">
      <alignment horizontal="center" vertical="center" wrapText="1"/>
    </xf>
    <xf numFmtId="0" fontId="76" fillId="0" borderId="0" xfId="54" applyFont="1" applyAlignment="1">
      <alignment horizontal="left" vertical="center" wrapText="1"/>
    </xf>
    <xf numFmtId="0" fontId="76" fillId="0" borderId="82" xfId="54" applyFont="1" applyBorder="1" applyAlignment="1">
      <alignment horizontal="center" vertical="center"/>
    </xf>
    <xf numFmtId="0" fontId="76" fillId="0" borderId="14" xfId="54" applyFont="1" applyBorder="1" applyAlignment="1">
      <alignment horizontal="center" vertical="center"/>
    </xf>
    <xf numFmtId="0" fontId="76" fillId="0" borderId="18" xfId="54" applyFont="1" applyBorder="1" applyAlignment="1">
      <alignment horizontal="center" vertical="center"/>
    </xf>
    <xf numFmtId="0" fontId="1" fillId="0" borderId="67" xfId="54" applyBorder="1" applyAlignment="1">
      <alignment horizontal="center" vertical="center"/>
    </xf>
    <xf numFmtId="0" fontId="82" fillId="0" borderId="15" xfId="54" applyFont="1" applyBorder="1" applyAlignment="1">
      <alignment horizontal="center" vertical="center"/>
    </xf>
    <xf numFmtId="0" fontId="82" fillId="0" borderId="41" xfId="54" applyFont="1" applyBorder="1" applyAlignment="1">
      <alignment horizontal="center" vertical="center"/>
    </xf>
    <xf numFmtId="0" fontId="79" fillId="0" borderId="70" xfId="54" applyFont="1" applyBorder="1" applyAlignment="1">
      <alignment horizontal="center" vertical="center"/>
    </xf>
    <xf numFmtId="0" fontId="79" fillId="0" borderId="37" xfId="54" applyFont="1" applyBorder="1" applyAlignment="1">
      <alignment horizontal="center" vertical="center"/>
    </xf>
    <xf numFmtId="0" fontId="79" fillId="0" borderId="60" xfId="54" applyFont="1" applyBorder="1" applyAlignment="1">
      <alignment horizontal="center" vertical="center"/>
    </xf>
    <xf numFmtId="0" fontId="4" fillId="32" borderId="13" xfId="0" applyFont="1" applyFill="1" applyBorder="1" applyAlignment="1">
      <alignment horizontal="center" vertical="center"/>
    </xf>
    <xf numFmtId="0" fontId="4" fillId="28" borderId="13" xfId="0" applyFont="1" applyFill="1" applyBorder="1" applyAlignment="1">
      <alignment horizontal="center" vertical="center"/>
    </xf>
    <xf numFmtId="0" fontId="4" fillId="28" borderId="13" xfId="0" applyFont="1" applyFill="1" applyBorder="1" applyAlignment="1">
      <alignment horizontal="right" vertical="center"/>
    </xf>
    <xf numFmtId="0" fontId="4" fillId="28" borderId="29" xfId="0" applyFont="1" applyFill="1" applyBorder="1" applyAlignment="1">
      <alignment horizontal="right" vertical="center"/>
    </xf>
    <xf numFmtId="0" fontId="4" fillId="0" borderId="13" xfId="0" applyFont="1" applyBorder="1" applyAlignment="1">
      <alignment horizontal="distributed" vertical="center"/>
    </xf>
    <xf numFmtId="0" fontId="4" fillId="0" borderId="13" xfId="0" applyFont="1" applyBorder="1" applyAlignment="1">
      <alignment horizontal="center" vertical="center"/>
    </xf>
    <xf numFmtId="0" fontId="4" fillId="28" borderId="62" xfId="0" applyFont="1" applyFill="1" applyBorder="1" applyAlignment="1">
      <alignment horizontal="center" vertical="center"/>
    </xf>
    <xf numFmtId="0" fontId="4" fillId="28" borderId="63" xfId="0" applyFont="1" applyFill="1" applyBorder="1" applyAlignment="1">
      <alignment horizontal="center" vertical="center"/>
    </xf>
    <xf numFmtId="0" fontId="4" fillId="28" borderId="10" xfId="0" applyFont="1" applyFill="1" applyBorder="1" applyAlignment="1">
      <alignment horizontal="left" vertical="center" indent="1"/>
    </xf>
    <xf numFmtId="0" fontId="4" fillId="0" borderId="0" xfId="0" applyFont="1" applyAlignment="1">
      <alignment horizontal="distributed"/>
    </xf>
    <xf numFmtId="0" fontId="4" fillId="0" borderId="0" xfId="0" applyFont="1" applyAlignment="1" applyProtection="1">
      <alignment horizontal="left" vertical="center" wrapText="1"/>
      <protection locked="0"/>
    </xf>
    <xf numFmtId="0" fontId="4" fillId="0" borderId="0" xfId="0" applyFont="1" applyAlignment="1">
      <alignment horizontal="center" vertical="center" shrinkToFit="1"/>
    </xf>
    <xf numFmtId="0" fontId="7" fillId="0" borderId="0" xfId="0" applyFont="1" applyAlignment="1">
      <alignment horizontal="left" vertical="center" wrapText="1"/>
    </xf>
    <xf numFmtId="0" fontId="4" fillId="0" borderId="0" xfId="0" applyFont="1" applyAlignment="1">
      <alignment horizontal="distributed" vertical="center"/>
    </xf>
    <xf numFmtId="0" fontId="4" fillId="0" borderId="0" xfId="0" applyFont="1" applyAlignment="1">
      <alignment horizontal="left"/>
    </xf>
    <xf numFmtId="0" fontId="4" fillId="28" borderId="10" xfId="0" applyFont="1" applyFill="1" applyBorder="1" applyAlignment="1">
      <alignment horizontal="right"/>
    </xf>
    <xf numFmtId="0" fontId="8" fillId="0" borderId="0" xfId="0" applyFont="1" applyAlignment="1">
      <alignment horizontal="center"/>
    </xf>
    <xf numFmtId="0" fontId="4" fillId="0" borderId="0" xfId="0" applyFont="1" applyAlignment="1">
      <alignment horizontal="left" indent="1"/>
    </xf>
    <xf numFmtId="0" fontId="4" fillId="0" borderId="0" xfId="0" applyFont="1" applyAlignment="1">
      <alignment horizontal="center" vertical="center" wrapText="1"/>
    </xf>
    <xf numFmtId="0" fontId="4" fillId="0" borderId="0" xfId="0" applyFont="1" applyAlignment="1">
      <alignment horizontal="center" vertical="center"/>
    </xf>
    <xf numFmtId="0" fontId="52" fillId="0" borderId="0" xfId="0" applyFont="1" applyAlignment="1">
      <alignment horizontal="center"/>
    </xf>
    <xf numFmtId="0" fontId="4" fillId="28" borderId="13" xfId="0" applyFont="1" applyFill="1" applyBorder="1" applyAlignment="1">
      <alignment horizontal="left" vertical="center" indent="1"/>
    </xf>
    <xf numFmtId="0" fontId="4" fillId="0" borderId="0" xfId="0" applyFont="1" applyAlignment="1">
      <alignment horizontal="center"/>
    </xf>
    <xf numFmtId="177" fontId="4" fillId="28" borderId="10" xfId="0" applyNumberFormat="1" applyFont="1" applyFill="1" applyBorder="1" applyAlignment="1">
      <alignment horizontal="right" indent="1"/>
    </xf>
    <xf numFmtId="177" fontId="4" fillId="28" borderId="13" xfId="0" applyNumberFormat="1" applyFont="1" applyFill="1" applyBorder="1" applyAlignment="1">
      <alignment horizontal="right" indent="1"/>
    </xf>
    <xf numFmtId="0" fontId="4" fillId="28" borderId="26" xfId="0" applyFont="1" applyFill="1" applyBorder="1" applyAlignment="1">
      <alignment horizontal="left" vertical="center"/>
    </xf>
    <xf numFmtId="0" fontId="4" fillId="28" borderId="13" xfId="0" applyFont="1" applyFill="1" applyBorder="1" applyAlignment="1">
      <alignment horizontal="left" vertical="center"/>
    </xf>
    <xf numFmtId="0" fontId="4" fillId="28" borderId="29" xfId="0" applyFont="1" applyFill="1" applyBorder="1" applyAlignment="1">
      <alignment horizontal="left" vertical="center"/>
    </xf>
    <xf numFmtId="0" fontId="4" fillId="28" borderId="10" xfId="0" applyFont="1" applyFill="1" applyBorder="1" applyAlignment="1">
      <alignment horizontal="center"/>
    </xf>
    <xf numFmtId="0" fontId="4" fillId="28" borderId="10" xfId="0" applyFont="1" applyFill="1" applyBorder="1" applyAlignment="1">
      <alignment horizontal="left" indent="1"/>
    </xf>
    <xf numFmtId="180" fontId="4" fillId="28" borderId="10" xfId="0" applyNumberFormat="1" applyFont="1" applyFill="1" applyBorder="1" applyAlignment="1">
      <alignment horizontal="center"/>
    </xf>
    <xf numFmtId="0" fontId="4" fillId="28" borderId="64" xfId="0" applyFont="1" applyFill="1" applyBorder="1" applyAlignment="1">
      <alignment horizontal="center" vertical="center"/>
    </xf>
    <xf numFmtId="0" fontId="4" fillId="28" borderId="61" xfId="0" applyFont="1" applyFill="1" applyBorder="1" applyAlignment="1">
      <alignment horizontal="center" vertical="center"/>
    </xf>
    <xf numFmtId="0" fontId="4" fillId="0" borderId="0" xfId="0" applyFont="1" applyAlignment="1">
      <alignment horizontal="distributed" vertical="center" shrinkToFit="1"/>
    </xf>
    <xf numFmtId="0" fontId="4" fillId="0" borderId="0" xfId="0" applyFont="1" applyAlignment="1">
      <alignment horizontal="left" wrapText="1"/>
    </xf>
    <xf numFmtId="0" fontId="4" fillId="0" borderId="0" xfId="0" applyFont="1" applyAlignment="1">
      <alignment horizontal="center" vertical="top"/>
    </xf>
    <xf numFmtId="0" fontId="12" fillId="0" borderId="0" xfId="47" applyFont="1" applyAlignment="1">
      <alignment horizontal="center" vertical="center"/>
    </xf>
    <xf numFmtId="0" fontId="12" fillId="0" borderId="0" xfId="47" applyFont="1" applyAlignment="1">
      <alignment horizontal="left" vertical="center"/>
    </xf>
    <xf numFmtId="0" fontId="12" fillId="28" borderId="0" xfId="47" applyFont="1" applyFill="1" applyAlignment="1">
      <alignment horizontal="left" vertical="center" wrapText="1"/>
    </xf>
    <xf numFmtId="0" fontId="12" fillId="28" borderId="0" xfId="47" applyFont="1" applyFill="1" applyAlignment="1">
      <alignment horizontal="left" vertical="center"/>
    </xf>
    <xf numFmtId="0" fontId="12" fillId="28" borderId="14" xfId="47" applyFont="1" applyFill="1" applyBorder="1" applyAlignment="1">
      <alignment horizontal="left" vertical="center"/>
    </xf>
    <xf numFmtId="0" fontId="12" fillId="0" borderId="0" xfId="47" applyFont="1" applyAlignment="1">
      <alignment horizontal="center" vertical="center" wrapText="1"/>
    </xf>
    <xf numFmtId="0" fontId="12" fillId="0" borderId="0" xfId="47" applyFont="1" applyAlignment="1">
      <alignment horizontal="right" vertical="distributed"/>
    </xf>
    <xf numFmtId="49" fontId="1" fillId="28" borderId="14" xfId="28" applyNumberFormat="1" applyFont="1" applyFill="1" applyBorder="1" applyAlignment="1" applyProtection="1">
      <alignment horizontal="left" vertical="center"/>
    </xf>
    <xf numFmtId="49" fontId="9" fillId="28" borderId="14" xfId="47" applyNumberFormat="1" applyFont="1" applyFill="1" applyBorder="1" applyAlignment="1">
      <alignment horizontal="left" vertical="center"/>
    </xf>
    <xf numFmtId="0" fontId="39" fillId="0" borderId="0" xfId="47" applyFont="1" applyAlignment="1">
      <alignment horizontal="center" vertical="center"/>
    </xf>
    <xf numFmtId="0" fontId="12" fillId="0" borderId="0" xfId="47" applyFont="1" applyAlignment="1">
      <alignment horizontal="distributed" vertical="distributed"/>
    </xf>
    <xf numFmtId="49" fontId="12" fillId="28" borderId="0" xfId="47" applyNumberFormat="1" applyFont="1" applyFill="1" applyAlignment="1">
      <alignment horizontal="center" vertical="center"/>
    </xf>
    <xf numFmtId="0" fontId="9" fillId="28" borderId="14" xfId="47" applyFont="1" applyFill="1" applyBorder="1" applyAlignment="1">
      <alignment horizontal="left" vertical="center"/>
    </xf>
    <xf numFmtId="0" fontId="12" fillId="0" borderId="0" xfId="47" applyFont="1" applyAlignment="1">
      <alignment horizontal="distributed" vertical="distributed" wrapText="1"/>
    </xf>
    <xf numFmtId="0" fontId="4" fillId="0" borderId="0" xfId="0" applyFont="1" applyBorder="1" applyAlignment="1">
      <alignment horizontal="center"/>
    </xf>
    <xf numFmtId="0" fontId="4" fillId="0" borderId="0" xfId="0" applyFont="1" applyBorder="1" applyAlignment="1">
      <alignment horizontal="distributed" vertical="center"/>
    </xf>
    <xf numFmtId="0" fontId="8" fillId="0" borderId="0" xfId="0" applyFont="1" applyBorder="1" applyAlignment="1">
      <alignment horizontal="center" vertical="center"/>
    </xf>
    <xf numFmtId="0" fontId="9" fillId="28" borderId="10" xfId="0" applyFont="1" applyFill="1" applyBorder="1" applyAlignment="1">
      <alignment horizontal="left" vertical="center" indent="1"/>
    </xf>
    <xf numFmtId="0" fontId="4" fillId="0" borderId="0" xfId="0" applyFont="1" applyBorder="1" applyAlignment="1">
      <alignment horizontal="left" vertical="distributed" wrapText="1"/>
    </xf>
    <xf numFmtId="0" fontId="109" fillId="0" borderId="0" xfId="0" applyFont="1" applyAlignment="1">
      <alignment horizontal="center" vertical="center" wrapText="1"/>
    </xf>
    <xf numFmtId="0" fontId="12" fillId="0" borderId="0" xfId="0" applyFont="1" applyAlignment="1">
      <alignment horizontal="right"/>
    </xf>
    <xf numFmtId="0" fontId="12" fillId="0" borderId="0" xfId="0" applyFont="1" applyBorder="1" applyAlignment="1">
      <alignment horizontal="distributed"/>
    </xf>
    <xf numFmtId="0" fontId="12" fillId="28" borderId="14" xfId="0" applyFont="1" applyFill="1" applyBorder="1" applyAlignment="1" applyProtection="1">
      <alignment horizontal="left" wrapText="1"/>
      <protection locked="0"/>
    </xf>
    <xf numFmtId="0" fontId="12" fillId="0" borderId="0" xfId="0" applyFont="1" applyAlignment="1">
      <alignment horizontal="center" vertical="center"/>
    </xf>
    <xf numFmtId="0" fontId="12" fillId="0" borderId="14" xfId="0" applyFont="1" applyBorder="1" applyAlignment="1">
      <alignment horizontal="center"/>
    </xf>
    <xf numFmtId="0" fontId="12" fillId="28" borderId="14" xfId="0" applyFont="1" applyFill="1" applyBorder="1" applyAlignment="1" applyProtection="1">
      <alignment horizontal="center"/>
      <protection locked="0"/>
    </xf>
    <xf numFmtId="0" fontId="12" fillId="28" borderId="14" xfId="0" applyFont="1" applyFill="1" applyBorder="1" applyAlignment="1" applyProtection="1">
      <alignment horizontal="left" indent="1"/>
      <protection locked="0"/>
    </xf>
    <xf numFmtId="0" fontId="12" fillId="28" borderId="14" xfId="0" applyFont="1" applyFill="1" applyBorder="1" applyAlignment="1" applyProtection="1">
      <alignment horizontal="left"/>
      <protection locked="0"/>
    </xf>
    <xf numFmtId="0" fontId="12" fillId="0" borderId="0" xfId="0" applyFont="1" applyAlignment="1">
      <alignment horizontal="right" wrapText="1"/>
    </xf>
    <xf numFmtId="0" fontId="66" fillId="0" borderId="0" xfId="0" applyFont="1" applyAlignment="1">
      <alignment horizontal="right"/>
    </xf>
    <xf numFmtId="0" fontId="39" fillId="0" borderId="0" xfId="0" applyFont="1" applyAlignment="1">
      <alignment horizontal="center"/>
    </xf>
    <xf numFmtId="0" fontId="12" fillId="0" borderId="0" xfId="0" applyFont="1" applyAlignment="1">
      <alignment horizontal="left" vertical="distributed" wrapText="1"/>
    </xf>
    <xf numFmtId="0" fontId="12" fillId="0" borderId="0" xfId="0" applyFont="1" applyAlignment="1">
      <alignment horizontal="left" vertical="distributed"/>
    </xf>
    <xf numFmtId="0" fontId="12" fillId="0" borderId="0" xfId="0" applyFont="1" applyAlignment="1">
      <alignment horizontal="center"/>
    </xf>
    <xf numFmtId="0" fontId="12" fillId="0" borderId="0" xfId="0" applyFont="1" applyAlignment="1">
      <alignment horizontal="distributed"/>
    </xf>
    <xf numFmtId="0" fontId="12" fillId="28" borderId="0" xfId="0" applyFont="1" applyFill="1" applyAlignment="1" applyProtection="1">
      <alignment horizontal="center"/>
      <protection locked="0"/>
    </xf>
    <xf numFmtId="0" fontId="12" fillId="28" borderId="0" xfId="0" applyFont="1" applyFill="1" applyBorder="1" applyAlignment="1">
      <alignment horizontal="center" vertical="center"/>
    </xf>
    <xf numFmtId="0" fontId="12" fillId="0" borderId="37" xfId="49" applyFont="1" applyBorder="1" applyAlignment="1">
      <alignment horizontal="center" vertical="center"/>
    </xf>
    <xf numFmtId="0" fontId="12" fillId="0" borderId="45" xfId="49" applyFont="1" applyBorder="1" applyAlignment="1">
      <alignment horizontal="center" vertical="center" wrapText="1"/>
    </xf>
    <xf numFmtId="0" fontId="12" fillId="0" borderId="83" xfId="49" applyFont="1" applyBorder="1" applyAlignment="1">
      <alignment horizontal="center" vertical="center" wrapText="1"/>
    </xf>
    <xf numFmtId="0" fontId="12" fillId="0" borderId="43" xfId="49" applyFont="1" applyBorder="1" applyAlignment="1">
      <alignment horizontal="center" vertical="center" wrapText="1"/>
    </xf>
    <xf numFmtId="0" fontId="9" fillId="28" borderId="54" xfId="0" applyFont="1" applyFill="1" applyBorder="1" applyAlignment="1">
      <alignment horizontal="left" vertical="center" indent="1"/>
    </xf>
    <xf numFmtId="0" fontId="9" fillId="28" borderId="28" xfId="0" applyFont="1" applyFill="1" applyBorder="1" applyAlignment="1">
      <alignment horizontal="left" vertical="center" indent="1"/>
    </xf>
    <xf numFmtId="0" fontId="9" fillId="28" borderId="57" xfId="0" applyFont="1" applyFill="1" applyBorder="1" applyAlignment="1">
      <alignment horizontal="left" vertical="center" indent="1"/>
    </xf>
    <xf numFmtId="0" fontId="12" fillId="0" borderId="84" xfId="49" applyFont="1" applyBorder="1" applyAlignment="1">
      <alignment horizontal="center" vertical="center" wrapText="1"/>
    </xf>
    <xf numFmtId="0" fontId="12" fillId="0" borderId="85" xfId="49" applyFont="1" applyBorder="1" applyAlignment="1">
      <alignment horizontal="center" vertical="center"/>
    </xf>
    <xf numFmtId="0" fontId="12" fillId="0" borderId="67" xfId="49" applyFont="1" applyBorder="1" applyAlignment="1">
      <alignment horizontal="center" vertical="center"/>
    </xf>
    <xf numFmtId="0" fontId="12" fillId="0" borderId="16" xfId="49" applyFont="1" applyBorder="1" applyAlignment="1">
      <alignment horizontal="center" vertical="center"/>
    </xf>
    <xf numFmtId="0" fontId="12" fillId="0" borderId="46" xfId="49" applyFont="1" applyBorder="1" applyAlignment="1">
      <alignment horizontal="center" vertical="center"/>
    </xf>
    <xf numFmtId="0" fontId="12" fillId="0" borderId="0" xfId="49" applyFont="1" applyBorder="1" applyAlignment="1">
      <alignment horizontal="center" vertical="center"/>
    </xf>
    <xf numFmtId="0" fontId="12" fillId="0" borderId="70" xfId="49" applyFont="1" applyBorder="1" applyAlignment="1">
      <alignment horizontal="center" vertical="center"/>
    </xf>
    <xf numFmtId="0" fontId="58" fillId="0" borderId="30" xfId="46" applyFont="1" applyBorder="1" applyAlignment="1">
      <alignment horizontal="center" vertical="center" wrapText="1"/>
    </xf>
    <xf numFmtId="181" fontId="58" fillId="0" borderId="27" xfId="34" applyNumberFormat="1" applyFont="1" applyBorder="1" applyAlignment="1">
      <alignment horizontal="right" vertical="center"/>
    </xf>
    <xf numFmtId="181" fontId="58" fillId="0" borderId="23" xfId="34" applyNumberFormat="1" applyFont="1" applyBorder="1" applyAlignment="1">
      <alignment horizontal="right" vertical="center"/>
    </xf>
    <xf numFmtId="38" fontId="58" fillId="0" borderId="15" xfId="34" applyFont="1" applyFill="1" applyBorder="1" applyAlignment="1">
      <alignment horizontal="right" vertical="center"/>
    </xf>
    <xf numFmtId="38" fontId="58" fillId="0" borderId="16" xfId="34" applyFont="1" applyFill="1" applyBorder="1" applyAlignment="1">
      <alignment horizontal="right" vertical="center"/>
    </xf>
    <xf numFmtId="38" fontId="58" fillId="0" borderId="20" xfId="34" applyFont="1" applyFill="1" applyBorder="1" applyAlignment="1">
      <alignment horizontal="right" vertical="center"/>
    </xf>
    <xf numFmtId="38" fontId="58" fillId="0" borderId="0" xfId="34" applyFont="1" applyFill="1" applyBorder="1" applyAlignment="1">
      <alignment horizontal="right" vertical="center"/>
    </xf>
    <xf numFmtId="0" fontId="58" fillId="0" borderId="23" xfId="46" applyFont="1" applyBorder="1" applyAlignment="1">
      <alignment horizontal="center" vertical="center" wrapText="1"/>
    </xf>
    <xf numFmtId="0" fontId="58" fillId="0" borderId="24" xfId="46" applyFont="1" applyBorder="1" applyAlignment="1">
      <alignment horizontal="center" vertical="center" wrapText="1"/>
    </xf>
    <xf numFmtId="181" fontId="58" fillId="0" borderId="27" xfId="34" applyNumberFormat="1" applyFont="1" applyFill="1" applyBorder="1" applyAlignment="1">
      <alignment horizontal="right" vertical="center"/>
    </xf>
    <xf numFmtId="181" fontId="58" fillId="0" borderId="23" xfId="34" applyNumberFormat="1" applyFont="1" applyFill="1" applyBorder="1" applyAlignment="1">
      <alignment horizontal="right" vertical="center"/>
    </xf>
    <xf numFmtId="0" fontId="48" fillId="0" borderId="0" xfId="46" applyFont="1" applyAlignment="1">
      <alignment wrapText="1"/>
    </xf>
    <xf numFmtId="0" fontId="58" fillId="0" borderId="15" xfId="46" applyFont="1" applyBorder="1" applyAlignment="1">
      <alignment horizontal="center" vertical="center" wrapText="1"/>
    </xf>
    <xf numFmtId="0" fontId="58" fillId="0" borderId="16" xfId="46" applyFont="1" applyBorder="1" applyAlignment="1">
      <alignment horizontal="center" vertical="center" wrapText="1"/>
    </xf>
    <xf numFmtId="0" fontId="58" fillId="0" borderId="21" xfId="46" applyFont="1" applyBorder="1" applyAlignment="1">
      <alignment horizontal="center" vertical="center" wrapText="1"/>
    </xf>
    <xf numFmtId="0" fontId="58" fillId="0" borderId="20" xfId="46" applyFont="1" applyBorder="1" applyAlignment="1">
      <alignment horizontal="center" vertical="center" wrapText="1"/>
    </xf>
    <xf numFmtId="0" fontId="58" fillId="0" borderId="0" xfId="46" applyFont="1" applyBorder="1" applyAlignment="1">
      <alignment horizontal="center" vertical="center" wrapText="1"/>
    </xf>
    <xf numFmtId="0" fontId="58" fillId="0" borderId="19" xfId="46" applyFont="1" applyBorder="1" applyAlignment="1">
      <alignment horizontal="center" vertical="center" wrapText="1"/>
    </xf>
    <xf numFmtId="0" fontId="58" fillId="0" borderId="17" xfId="46" applyFont="1" applyBorder="1" applyAlignment="1">
      <alignment horizontal="center" vertical="center" wrapText="1"/>
    </xf>
    <xf numFmtId="0" fontId="58" fillId="0" borderId="14" xfId="46" applyFont="1" applyBorder="1" applyAlignment="1">
      <alignment horizontal="center" vertical="center" wrapText="1"/>
    </xf>
    <xf numFmtId="0" fontId="58" fillId="0" borderId="18" xfId="46" applyFont="1" applyBorder="1" applyAlignment="1">
      <alignment horizontal="center" vertical="center" wrapText="1"/>
    </xf>
    <xf numFmtId="0" fontId="58" fillId="0" borderId="30" xfId="46" applyFont="1" applyBorder="1" applyAlignment="1">
      <alignment horizontal="center" vertical="center"/>
    </xf>
    <xf numFmtId="0" fontId="58" fillId="0" borderId="27" xfId="46" applyFont="1" applyBorder="1" applyAlignment="1">
      <alignment horizontal="center" vertical="center"/>
    </xf>
    <xf numFmtId="0" fontId="58" fillId="0" borderId="23" xfId="46" applyFont="1" applyBorder="1" applyAlignment="1">
      <alignment horizontal="center" vertical="center"/>
    </xf>
    <xf numFmtId="0" fontId="58" fillId="0" borderId="24" xfId="46" applyFont="1" applyBorder="1" applyAlignment="1">
      <alignment horizontal="center" vertical="center"/>
    </xf>
    <xf numFmtId="0" fontId="58" fillId="0" borderId="27" xfId="46" applyFont="1" applyBorder="1" applyAlignment="1">
      <alignment horizontal="left" vertical="center" wrapText="1"/>
    </xf>
    <xf numFmtId="0" fontId="58" fillId="0" borderId="23" xfId="46" applyFont="1" applyBorder="1" applyAlignment="1">
      <alignment horizontal="left" vertical="center" wrapText="1"/>
    </xf>
    <xf numFmtId="0" fontId="58" fillId="0" borderId="24" xfId="46" applyFont="1" applyBorder="1" applyAlignment="1">
      <alignment horizontal="left" vertical="center" wrapText="1"/>
    </xf>
    <xf numFmtId="0" fontId="58" fillId="28" borderId="27" xfId="46" applyFont="1" applyFill="1" applyBorder="1" applyAlignment="1">
      <alignment horizontal="center" vertical="center"/>
    </xf>
    <xf numFmtId="0" fontId="58" fillId="28" borderId="23" xfId="46" applyFont="1" applyFill="1" applyBorder="1" applyAlignment="1">
      <alignment horizontal="center" vertical="center"/>
    </xf>
    <xf numFmtId="0" fontId="58" fillId="28" borderId="16" xfId="46" applyFont="1" applyFill="1" applyBorder="1" applyAlignment="1">
      <alignment horizontal="center" vertical="center"/>
    </xf>
    <xf numFmtId="0" fontId="58" fillId="28" borderId="24" xfId="46" applyFont="1" applyFill="1" applyBorder="1" applyAlignment="1">
      <alignment horizontal="center" vertical="center"/>
    </xf>
    <xf numFmtId="0" fontId="58" fillId="0" borderId="16" xfId="46" applyFont="1" applyBorder="1" applyAlignment="1">
      <alignment horizontal="center" vertical="center"/>
    </xf>
    <xf numFmtId="0" fontId="58" fillId="0" borderId="0" xfId="46" applyFont="1" applyBorder="1" applyAlignment="1">
      <alignment horizontal="center" vertical="center"/>
    </xf>
    <xf numFmtId="38" fontId="58" fillId="28" borderId="27" xfId="34" applyFont="1" applyFill="1" applyBorder="1" applyAlignment="1">
      <alignment horizontal="right" vertical="center"/>
    </xf>
    <xf numFmtId="38" fontId="58" fillId="28" borderId="23" xfId="34" applyFont="1" applyFill="1" applyBorder="1" applyAlignment="1">
      <alignment horizontal="right" vertical="center"/>
    </xf>
    <xf numFmtId="0" fontId="58" fillId="0" borderId="30" xfId="46" applyFont="1" applyBorder="1" applyAlignment="1">
      <alignment horizontal="left" vertical="center" wrapText="1"/>
    </xf>
    <xf numFmtId="0" fontId="58" fillId="0" borderId="15" xfId="46" applyFont="1" applyBorder="1" applyAlignment="1">
      <alignment horizontal="left" vertical="center"/>
    </xf>
    <xf numFmtId="0" fontId="58" fillId="0" borderId="16" xfId="46" applyFont="1" applyBorder="1" applyAlignment="1">
      <alignment horizontal="left" vertical="center"/>
    </xf>
    <xf numFmtId="0" fontId="58" fillId="0" borderId="21" xfId="46" applyFont="1" applyBorder="1" applyAlignment="1">
      <alignment horizontal="left" vertical="center"/>
    </xf>
    <xf numFmtId="0" fontId="58" fillId="31" borderId="76" xfId="46" applyFont="1" applyFill="1" applyBorder="1" applyAlignment="1">
      <alignment horizontal="center" vertical="center" wrapText="1"/>
    </xf>
    <xf numFmtId="0" fontId="58" fillId="31" borderId="86" xfId="46" applyFont="1" applyFill="1" applyBorder="1" applyAlignment="1">
      <alignment horizontal="center" vertical="center" wrapText="1"/>
    </xf>
    <xf numFmtId="0" fontId="1" fillId="0" borderId="20" xfId="46" applyBorder="1" applyAlignment="1">
      <alignment horizontal="center" vertical="center" wrapText="1"/>
    </xf>
    <xf numFmtId="0" fontId="1" fillId="0" borderId="17" xfId="46" applyBorder="1" applyAlignment="1">
      <alignment horizontal="center" vertical="center" wrapText="1"/>
    </xf>
    <xf numFmtId="181" fontId="68" fillId="0" borderId="87" xfId="46" applyNumberFormat="1" applyFont="1" applyFill="1" applyBorder="1" applyAlignment="1">
      <alignment horizontal="right" vertical="center"/>
    </xf>
    <xf numFmtId="181" fontId="68" fillId="0" borderId="88" xfId="46" applyNumberFormat="1" applyFont="1" applyFill="1" applyBorder="1" applyAlignment="1">
      <alignment horizontal="right" vertical="center"/>
    </xf>
    <xf numFmtId="181" fontId="68" fillId="0" borderId="89" xfId="46" applyNumberFormat="1" applyFont="1" applyFill="1" applyBorder="1" applyAlignment="1">
      <alignment horizontal="right" vertical="center"/>
    </xf>
    <xf numFmtId="0" fontId="58" fillId="0" borderId="15" xfId="46" applyFont="1" applyBorder="1" applyAlignment="1">
      <alignment horizontal="center" vertical="center"/>
    </xf>
    <xf numFmtId="0" fontId="58" fillId="0" borderId="21" xfId="46" applyFont="1" applyBorder="1" applyAlignment="1">
      <alignment horizontal="center" vertical="center"/>
    </xf>
    <xf numFmtId="0" fontId="58" fillId="0" borderId="17" xfId="46" applyFont="1" applyBorder="1" applyAlignment="1">
      <alignment horizontal="center" vertical="center"/>
    </xf>
    <xf numFmtId="0" fontId="58" fillId="0" borderId="14" xfId="46" applyFont="1" applyBorder="1" applyAlignment="1">
      <alignment horizontal="center" vertical="center"/>
    </xf>
    <xf numFmtId="0" fontId="58" fillId="0" borderId="18" xfId="46" applyFont="1" applyBorder="1" applyAlignment="1">
      <alignment horizontal="center" vertical="center"/>
    </xf>
    <xf numFmtId="181" fontId="58" fillId="0" borderId="30" xfId="34" applyNumberFormat="1" applyFont="1" applyBorder="1" applyAlignment="1">
      <alignment horizontal="right" vertical="center"/>
    </xf>
    <xf numFmtId="38" fontId="58" fillId="0" borderId="30" xfId="34" applyFont="1" applyBorder="1" applyAlignment="1">
      <alignment horizontal="right" vertical="center"/>
    </xf>
    <xf numFmtId="38" fontId="58" fillId="0" borderId="27" xfId="34" applyFont="1" applyBorder="1" applyAlignment="1">
      <alignment horizontal="right" vertical="center"/>
    </xf>
    <xf numFmtId="0" fontId="4" fillId="0" borderId="0" xfId="0" applyFont="1" applyAlignment="1">
      <alignment horizontal="distributed" wrapText="1" shrinkToFit="1"/>
    </xf>
    <xf numFmtId="0" fontId="4" fillId="0" borderId="0" xfId="0" applyFont="1" applyAlignment="1">
      <alignment horizontal="distributed" wrapText="1"/>
    </xf>
    <xf numFmtId="0" fontId="20" fillId="0" borderId="0" xfId="0" applyFont="1" applyAlignment="1">
      <alignment horizontal="left" indent="1"/>
    </xf>
    <xf numFmtId="0" fontId="4" fillId="28" borderId="0" xfId="0" applyFont="1" applyFill="1" applyAlignment="1">
      <alignment horizontal="left" vertical="center" indent="1"/>
    </xf>
    <xf numFmtId="0" fontId="9" fillId="28" borderId="13" xfId="0" applyFont="1" applyFill="1" applyBorder="1" applyAlignment="1">
      <alignment horizontal="left" vertical="center" indent="1"/>
    </xf>
    <xf numFmtId="0" fontId="4" fillId="28" borderId="0" xfId="0" applyFont="1" applyFill="1" applyAlignment="1">
      <alignment horizontal="right"/>
    </xf>
    <xf numFmtId="0" fontId="4" fillId="0" borderId="0" xfId="0" applyFont="1" applyAlignment="1">
      <alignment horizontal="center" vertical="center" wrapText="1" shrinkToFit="1"/>
    </xf>
    <xf numFmtId="177" fontId="4" fillId="28" borderId="14" xfId="0" applyNumberFormat="1" applyFont="1" applyFill="1" applyBorder="1" applyAlignment="1">
      <alignment horizontal="right" indent="1"/>
    </xf>
    <xf numFmtId="0" fontId="12" fillId="0" borderId="30" xfId="0" applyFont="1" applyFill="1" applyBorder="1" applyAlignment="1">
      <alignment horizontal="center" vertical="center"/>
    </xf>
    <xf numFmtId="0" fontId="9" fillId="28" borderId="27" xfId="52" applyFont="1" applyFill="1" applyBorder="1" applyAlignment="1">
      <alignment horizontal="left" vertical="center" indent="1"/>
    </xf>
    <xf numFmtId="0" fontId="9" fillId="28" borderId="23" xfId="52" applyFont="1" applyFill="1" applyBorder="1" applyAlignment="1">
      <alignment horizontal="left" vertical="center" indent="1"/>
    </xf>
    <xf numFmtId="0" fontId="9" fillId="28" borderId="24" xfId="52" applyFont="1" applyFill="1" applyBorder="1" applyAlignment="1">
      <alignment horizontal="left" vertical="center" indent="1"/>
    </xf>
    <xf numFmtId="0" fontId="12" fillId="0" borderId="27"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176" fontId="9" fillId="28" borderId="27" xfId="0" applyNumberFormat="1" applyFont="1" applyFill="1" applyBorder="1" applyAlignment="1">
      <alignment horizontal="center" vertical="center"/>
    </xf>
    <xf numFmtId="176" fontId="9" fillId="28" borderId="23" xfId="0" applyNumberFormat="1" applyFont="1" applyFill="1" applyBorder="1" applyAlignment="1">
      <alignment horizontal="center" vertical="center"/>
    </xf>
    <xf numFmtId="176" fontId="9" fillId="28" borderId="24" xfId="0" applyNumberFormat="1"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86" xfId="0" applyFont="1" applyFill="1" applyBorder="1" applyAlignment="1">
      <alignment horizontal="left" vertical="center" wrapText="1"/>
    </xf>
    <xf numFmtId="0" fontId="12" fillId="0" borderId="86" xfId="0" applyFont="1" applyFill="1" applyBorder="1" applyAlignment="1">
      <alignment horizontal="left" vertical="center"/>
    </xf>
    <xf numFmtId="0" fontId="12" fillId="0" borderId="20" xfId="0" applyFont="1" applyFill="1" applyBorder="1" applyAlignment="1">
      <alignment horizontal="left" vertical="center"/>
    </xf>
    <xf numFmtId="0" fontId="12" fillId="33" borderId="86" xfId="0" applyFont="1" applyFill="1" applyBorder="1" applyAlignment="1">
      <alignment horizontal="center" vertical="center"/>
    </xf>
    <xf numFmtId="0" fontId="12" fillId="33" borderId="20" xfId="0" applyFont="1" applyFill="1" applyBorder="1" applyAlignment="1">
      <alignment horizontal="center" vertical="center"/>
    </xf>
    <xf numFmtId="0" fontId="7" fillId="0" borderId="20" xfId="0" applyFont="1" applyFill="1" applyBorder="1" applyAlignment="1">
      <alignment horizontal="left"/>
    </xf>
    <xf numFmtId="0" fontId="7" fillId="0" borderId="0" xfId="0" applyFont="1" applyFill="1" applyBorder="1" applyAlignment="1">
      <alignment horizontal="left"/>
    </xf>
    <xf numFmtId="3" fontId="9" fillId="28" borderId="10" xfId="0" applyNumberFormat="1" applyFont="1" applyFill="1" applyBorder="1" applyAlignment="1">
      <alignment horizontal="center"/>
    </xf>
    <xf numFmtId="0" fontId="7" fillId="0" borderId="0" xfId="0" applyFont="1" applyFill="1" applyBorder="1" applyAlignment="1">
      <alignment horizontal="right"/>
    </xf>
    <xf numFmtId="0" fontId="12" fillId="0" borderId="15" xfId="0" applyFont="1" applyFill="1" applyBorder="1" applyAlignment="1">
      <alignment horizontal="center"/>
    </xf>
    <xf numFmtId="0" fontId="12" fillId="0" borderId="16" xfId="0" applyFont="1" applyFill="1" applyBorder="1" applyAlignment="1">
      <alignment horizontal="center"/>
    </xf>
    <xf numFmtId="0" fontId="9" fillId="28" borderId="90" xfId="0" applyNumberFormat="1" applyFont="1" applyFill="1" applyBorder="1" applyAlignment="1">
      <alignment horizontal="center"/>
    </xf>
    <xf numFmtId="0" fontId="7" fillId="0" borderId="17" xfId="0" applyFont="1" applyFill="1" applyBorder="1" applyAlignment="1">
      <alignment horizontal="left"/>
    </xf>
    <xf numFmtId="0" fontId="7" fillId="0" borderId="14" xfId="0" applyFont="1" applyFill="1" applyBorder="1" applyAlignment="1">
      <alignment horizontal="left"/>
    </xf>
    <xf numFmtId="0" fontId="44" fillId="0" borderId="14" xfId="0" applyFont="1" applyFill="1" applyBorder="1" applyAlignment="1">
      <alignment horizontal="center"/>
    </xf>
    <xf numFmtId="0" fontId="7" fillId="0" borderId="14" xfId="0" applyFont="1" applyFill="1" applyBorder="1" applyAlignment="1">
      <alignment horizontal="right"/>
    </xf>
    <xf numFmtId="0" fontId="12" fillId="0" borderId="0" xfId="0" applyFont="1" applyFill="1" applyBorder="1" applyAlignment="1">
      <alignment horizontal="center"/>
    </xf>
    <xf numFmtId="0" fontId="12" fillId="0" borderId="19" xfId="0" applyFont="1" applyFill="1" applyBorder="1" applyAlignment="1">
      <alignment horizontal="center"/>
    </xf>
    <xf numFmtId="3" fontId="16" fillId="0" borderId="0" xfId="0" applyNumberFormat="1" applyFont="1" applyFill="1" applyBorder="1" applyAlignment="1">
      <alignment horizontal="center"/>
    </xf>
    <xf numFmtId="0" fontId="16" fillId="0" borderId="0" xfId="0" applyNumberFormat="1" applyFont="1" applyFill="1" applyBorder="1" applyAlignment="1">
      <alignment horizontal="center"/>
    </xf>
    <xf numFmtId="0" fontId="7" fillId="0" borderId="18" xfId="0" applyFont="1" applyFill="1" applyBorder="1" applyAlignment="1">
      <alignment horizontal="right"/>
    </xf>
    <xf numFmtId="0" fontId="7" fillId="0" borderId="19" xfId="0" applyFont="1" applyFill="1" applyBorder="1" applyAlignment="1">
      <alignment horizontal="right"/>
    </xf>
    <xf numFmtId="0" fontId="4" fillId="0" borderId="16" xfId="51" applyFont="1" applyFill="1" applyBorder="1" applyAlignment="1">
      <alignment horizontal="center" vertical="center"/>
    </xf>
    <xf numFmtId="0" fontId="4" fillId="0" borderId="0" xfId="51" applyFont="1" applyFill="1" applyBorder="1" applyAlignment="1">
      <alignment horizontal="center" vertical="center"/>
    </xf>
    <xf numFmtId="0" fontId="4" fillId="0" borderId="21" xfId="51" applyFont="1" applyFill="1" applyBorder="1" applyAlignment="1">
      <alignment horizontal="center" vertical="center"/>
    </xf>
    <xf numFmtId="0" fontId="4" fillId="0" borderId="19" xfId="51" applyFont="1" applyFill="1" applyBorder="1" applyAlignment="1">
      <alignment horizontal="center" vertical="center"/>
    </xf>
    <xf numFmtId="0" fontId="12" fillId="28" borderId="10" xfId="0" applyFont="1" applyFill="1" applyBorder="1" applyAlignment="1">
      <alignment horizontal="center"/>
    </xf>
    <xf numFmtId="0" fontId="12" fillId="0" borderId="20" xfId="0" applyFont="1" applyFill="1" applyBorder="1" applyAlignment="1">
      <alignment horizontal="center"/>
    </xf>
    <xf numFmtId="0" fontId="9" fillId="28" borderId="10" xfId="0" applyNumberFormat="1" applyFont="1" applyFill="1" applyBorder="1" applyAlignment="1">
      <alignment horizontal="center"/>
    </xf>
    <xf numFmtId="0" fontId="12" fillId="0" borderId="15"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6" fillId="0" borderId="16" xfId="0" applyNumberFormat="1" applyFont="1" applyFill="1" applyBorder="1" applyAlignment="1">
      <alignment horizontal="center"/>
    </xf>
    <xf numFmtId="0" fontId="12" fillId="0" borderId="21" xfId="0" applyFont="1" applyFill="1" applyBorder="1" applyAlignment="1">
      <alignment horizontal="center"/>
    </xf>
    <xf numFmtId="49" fontId="4" fillId="0" borderId="15"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0" fontId="12" fillId="0" borderId="27" xfId="51" applyFont="1" applyBorder="1" applyAlignment="1">
      <alignment horizontal="center" vertical="center"/>
    </xf>
    <xf numFmtId="0" fontId="12" fillId="0" borderId="23" xfId="51" applyFont="1" applyBorder="1" applyAlignment="1">
      <alignment horizontal="center" vertical="center"/>
    </xf>
    <xf numFmtId="0" fontId="12" fillId="0" borderId="24" xfId="51" applyFont="1" applyBorder="1" applyAlignment="1">
      <alignment horizontal="center" vertical="center"/>
    </xf>
    <xf numFmtId="0" fontId="45" fillId="0" borderId="0" xfId="0" applyFont="1" applyFill="1" applyAlignment="1">
      <alignment horizontal="left"/>
    </xf>
    <xf numFmtId="0" fontId="9" fillId="28" borderId="10" xfId="0" applyFont="1" applyFill="1" applyBorder="1" applyAlignment="1">
      <alignment horizontal="left" wrapText="1" indent="1"/>
    </xf>
    <xf numFmtId="0" fontId="39" fillId="28" borderId="10" xfId="0" applyFont="1" applyFill="1" applyBorder="1" applyAlignment="1">
      <alignment horizontal="left" indent="1"/>
    </xf>
    <xf numFmtId="0" fontId="9" fillId="28" borderId="0" xfId="0" applyFont="1" applyFill="1" applyAlignment="1">
      <alignment horizontal="center"/>
    </xf>
    <xf numFmtId="0" fontId="9" fillId="0" borderId="0" xfId="0" applyFont="1" applyAlignment="1">
      <alignment horizontal="left" vertical="center" wrapText="1"/>
    </xf>
    <xf numFmtId="0" fontId="12" fillId="28" borderId="10" xfId="0" applyFont="1" applyFill="1" applyBorder="1" applyAlignment="1">
      <alignment horizontal="left" wrapText="1" indent="1"/>
    </xf>
    <xf numFmtId="0" fontId="69" fillId="0" borderId="0" xfId="0" applyFont="1" applyAlignment="1">
      <alignment horizontal="center" vertical="center"/>
    </xf>
    <xf numFmtId="0" fontId="4" fillId="28" borderId="10" xfId="0" applyFont="1" applyFill="1" applyBorder="1" applyAlignment="1">
      <alignment horizontal="left" vertical="center" wrapText="1" indent="1"/>
    </xf>
    <xf numFmtId="0" fontId="4" fillId="0" borderId="45" xfId="0" applyFont="1" applyBorder="1" applyAlignment="1">
      <alignment horizontal="center" vertical="center"/>
    </xf>
    <xf numFmtId="0" fontId="4" fillId="0" borderId="83" xfId="0" applyFont="1" applyBorder="1" applyAlignment="1">
      <alignment horizontal="center" vertical="center"/>
    </xf>
    <xf numFmtId="0" fontId="4" fillId="0" borderId="43" xfId="0" applyFont="1" applyBorder="1" applyAlignment="1">
      <alignment horizontal="center" vertical="center"/>
    </xf>
    <xf numFmtId="5" fontId="4" fillId="28" borderId="97" xfId="34" applyNumberFormat="1" applyFont="1" applyFill="1" applyBorder="1" applyAlignment="1">
      <alignment horizontal="right" vertical="center"/>
    </xf>
    <xf numFmtId="5" fontId="4" fillId="28" borderId="83" xfId="34" applyNumberFormat="1" applyFont="1" applyFill="1" applyBorder="1" applyAlignment="1">
      <alignment horizontal="right"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39"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28" borderId="106" xfId="0" applyFont="1" applyFill="1" applyBorder="1" applyAlignment="1">
      <alignment horizontal="center" vertical="center"/>
    </xf>
    <xf numFmtId="0" fontId="4" fillId="28" borderId="97" xfId="0" applyFont="1" applyFill="1" applyBorder="1" applyAlignment="1">
      <alignment horizontal="center" vertical="center"/>
    </xf>
    <xf numFmtId="0" fontId="4" fillId="28" borderId="83" xfId="0" applyFont="1" applyFill="1" applyBorder="1" applyAlignment="1">
      <alignment horizontal="center" vertical="center"/>
    </xf>
    <xf numFmtId="0" fontId="4" fillId="28" borderId="43" xfId="0" applyFont="1" applyFill="1" applyBorder="1" applyAlignment="1">
      <alignment horizontal="center" vertical="center"/>
    </xf>
    <xf numFmtId="0" fontId="4" fillId="28" borderId="107" xfId="0" applyFont="1" applyFill="1" applyBorder="1" applyAlignment="1">
      <alignment horizontal="center" vertical="center"/>
    </xf>
    <xf numFmtId="0" fontId="4" fillId="0" borderId="52" xfId="0" applyFont="1" applyBorder="1" applyAlignment="1">
      <alignment horizontal="center" vertical="center" wrapText="1"/>
    </xf>
    <xf numFmtId="0" fontId="4" fillId="0" borderId="108" xfId="0" applyFont="1" applyBorder="1" applyAlignment="1">
      <alignment horizontal="center" vertical="center"/>
    </xf>
    <xf numFmtId="0" fontId="4" fillId="0" borderId="109" xfId="0" applyFont="1" applyBorder="1" applyAlignment="1">
      <alignment horizontal="center" vertical="center"/>
    </xf>
    <xf numFmtId="0" fontId="4" fillId="0" borderId="30"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28" borderId="86" xfId="0" applyFont="1" applyFill="1" applyBorder="1" applyAlignment="1">
      <alignment horizontal="left" vertical="center" indent="1"/>
    </xf>
    <xf numFmtId="0" fontId="4" fillId="28" borderId="112" xfId="0" applyFont="1" applyFill="1" applyBorder="1" applyAlignment="1">
      <alignment horizontal="left" vertical="center" indent="1"/>
    </xf>
    <xf numFmtId="0" fontId="4" fillId="28" borderId="113" xfId="0" applyFont="1" applyFill="1" applyBorder="1" applyAlignment="1">
      <alignment horizontal="left" vertical="center" indent="1"/>
    </xf>
    <xf numFmtId="0" fontId="4" fillId="28" borderId="114" xfId="0" applyFont="1" applyFill="1" applyBorder="1" applyAlignment="1">
      <alignment horizontal="left" vertical="center" indent="1"/>
    </xf>
    <xf numFmtId="0" fontId="4" fillId="28" borderId="115" xfId="0" applyFont="1" applyFill="1" applyBorder="1" applyAlignment="1">
      <alignment horizontal="left" vertical="center" indent="1"/>
    </xf>
    <xf numFmtId="0" fontId="4" fillId="28" borderId="116" xfId="0" applyFont="1" applyFill="1" applyBorder="1" applyAlignment="1">
      <alignment horizontal="left" vertical="center" indent="1"/>
    </xf>
    <xf numFmtId="0" fontId="4" fillId="28" borderId="117" xfId="0" applyFont="1" applyFill="1" applyBorder="1" applyAlignment="1">
      <alignment horizontal="left" vertical="center" indent="1"/>
    </xf>
    <xf numFmtId="0" fontId="4" fillId="28" borderId="118" xfId="0" applyFont="1" applyFill="1" applyBorder="1" applyAlignment="1">
      <alignment horizontal="left" vertical="center" indent="1"/>
    </xf>
    <xf numFmtId="0" fontId="7" fillId="0" borderId="28" xfId="0" applyFont="1" applyBorder="1" applyAlignment="1">
      <alignment horizontal="center" vertical="center"/>
    </xf>
    <xf numFmtId="0" fontId="7" fillId="0" borderId="49" xfId="0" applyFont="1" applyBorder="1" applyAlignment="1">
      <alignment horizontal="center" vertical="center"/>
    </xf>
    <xf numFmtId="0" fontId="7" fillId="0" borderId="54" xfId="0" applyFont="1" applyBorder="1" applyAlignment="1">
      <alignment horizontal="center" vertical="center"/>
    </xf>
    <xf numFmtId="0" fontId="7" fillId="0" borderId="57" xfId="0" applyFont="1" applyBorder="1" applyAlignment="1">
      <alignment horizontal="center" vertical="center"/>
    </xf>
    <xf numFmtId="0" fontId="39" fillId="0" borderId="101" xfId="0" applyFont="1" applyBorder="1" applyAlignment="1">
      <alignment horizontal="center" vertical="center"/>
    </xf>
    <xf numFmtId="0" fontId="39" fillId="0" borderId="90" xfId="0" applyFont="1" applyBorder="1" applyAlignment="1">
      <alignment horizontal="center" vertical="center"/>
    </xf>
    <xf numFmtId="0" fontId="39" fillId="0" borderId="102" xfId="0" applyFont="1" applyBorder="1" applyAlignment="1">
      <alignment horizontal="center" vertical="center"/>
    </xf>
    <xf numFmtId="0" fontId="39" fillId="0" borderId="103" xfId="0" applyFont="1" applyBorder="1" applyAlignment="1">
      <alignment horizontal="center" vertical="center"/>
    </xf>
    <xf numFmtId="0" fontId="39" fillId="0" borderId="104" xfId="0" applyFont="1" applyBorder="1" applyAlignment="1">
      <alignment horizontal="center" vertical="center"/>
    </xf>
    <xf numFmtId="0" fontId="17" fillId="0" borderId="100"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57" xfId="0" applyFont="1" applyBorder="1" applyAlignment="1">
      <alignment horizontal="center" vertical="center" shrinkToFit="1"/>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10" fillId="0" borderId="11" xfId="0" applyFont="1" applyBorder="1" applyAlignment="1">
      <alignment horizontal="center" vertical="center"/>
    </xf>
    <xf numFmtId="0" fontId="10"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1"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39" fillId="0" borderId="68" xfId="0" applyFont="1" applyBorder="1" applyAlignment="1">
      <alignment horizontal="center" vertical="center"/>
    </xf>
    <xf numFmtId="0" fontId="39" fillId="0" borderId="13" xfId="0" applyFont="1" applyBorder="1" applyAlignment="1">
      <alignment horizontal="center" vertical="center"/>
    </xf>
    <xf numFmtId="0" fontId="39" fillId="0" borderId="69" xfId="0" applyFont="1" applyBorder="1" applyAlignment="1">
      <alignment horizontal="center" vertical="center"/>
    </xf>
    <xf numFmtId="0" fontId="39" fillId="0" borderId="98" xfId="0" applyFont="1" applyBorder="1" applyAlignment="1">
      <alignment horizontal="center" vertical="center"/>
    </xf>
    <xf numFmtId="0" fontId="39" fillId="0" borderId="99"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181" fontId="4" fillId="0" borderId="28" xfId="0" applyNumberFormat="1" applyFont="1" applyFill="1" applyBorder="1" applyAlignment="1">
      <alignment horizontal="right" indent="1"/>
    </xf>
    <xf numFmtId="177" fontId="4" fillId="28" borderId="90" xfId="0" applyNumberFormat="1" applyFont="1" applyFill="1" applyBorder="1" applyAlignment="1">
      <alignment horizontal="right" indent="1"/>
    </xf>
    <xf numFmtId="0" fontId="4" fillId="0" borderId="0" xfId="0" applyFont="1" applyAlignment="1">
      <alignment horizontal="distributed" vertical="center" wrapText="1"/>
    </xf>
    <xf numFmtId="0" fontId="4" fillId="0" borderId="0" xfId="0" applyFont="1" applyAlignment="1">
      <alignment horizontal="distributed" vertical="top"/>
    </xf>
    <xf numFmtId="0" fontId="4" fillId="0" borderId="0" xfId="0" applyFont="1" applyAlignment="1">
      <alignment horizontal="left" vertical="top"/>
    </xf>
    <xf numFmtId="0" fontId="22" fillId="0" borderId="0" xfId="0" applyFont="1" applyAlignment="1">
      <alignment horizontal="center"/>
    </xf>
    <xf numFmtId="0" fontId="4" fillId="0" borderId="0" xfId="0" applyFont="1" applyAlignment="1">
      <alignment horizontal="distributed" vertical="center" wrapText="1" shrinkToFit="1"/>
    </xf>
    <xf numFmtId="0" fontId="20" fillId="0" borderId="0" xfId="0" applyFont="1" applyAlignment="1">
      <alignment horizontal="center"/>
    </xf>
    <xf numFmtId="0" fontId="56" fillId="0" borderId="0" xfId="0" applyFont="1" applyAlignment="1">
      <alignment horizontal="center" vertical="center" shrinkToFit="1"/>
    </xf>
    <xf numFmtId="0" fontId="56" fillId="0" borderId="0" xfId="0" applyFont="1" applyAlignment="1">
      <alignment horizontal="center" vertical="center"/>
    </xf>
    <xf numFmtId="0" fontId="56" fillId="0" borderId="0" xfId="0" applyFont="1" applyAlignment="1">
      <alignment horizontal="distributed"/>
    </xf>
    <xf numFmtId="0" fontId="4" fillId="32" borderId="0" xfId="0" applyFont="1" applyFill="1" applyAlignment="1">
      <alignment horizontal="center" vertical="center"/>
    </xf>
    <xf numFmtId="0" fontId="4" fillId="32" borderId="10" xfId="0" applyFont="1" applyFill="1" applyBorder="1" applyAlignment="1">
      <alignment horizontal="center" vertical="center"/>
    </xf>
    <xf numFmtId="0" fontId="4" fillId="0" borderId="26" xfId="0" applyFont="1" applyBorder="1" applyAlignment="1">
      <alignment horizontal="center" vertical="center"/>
    </xf>
    <xf numFmtId="0" fontId="56" fillId="0" borderId="0" xfId="0" applyFont="1" applyAlignment="1" applyProtection="1">
      <alignment horizontal="center"/>
      <protection locked="0"/>
    </xf>
    <xf numFmtId="0" fontId="56" fillId="0" borderId="0" xfId="0" applyFont="1" applyAlignment="1">
      <alignment horizontal="distributed" vertical="center"/>
    </xf>
    <xf numFmtId="0" fontId="56" fillId="0" borderId="0" xfId="0" applyFont="1" applyAlignment="1">
      <alignment horizontal="center"/>
    </xf>
    <xf numFmtId="0" fontId="4" fillId="32" borderId="11" xfId="0" applyFont="1" applyFill="1" applyBorder="1" applyAlignment="1">
      <alignment horizontal="center" vertical="center"/>
    </xf>
    <xf numFmtId="0" fontId="56" fillId="28" borderId="10" xfId="0" applyFont="1" applyFill="1" applyBorder="1" applyAlignment="1">
      <alignment horizontal="center"/>
    </xf>
    <xf numFmtId="180" fontId="56" fillId="28" borderId="10" xfId="0" applyNumberFormat="1" applyFont="1" applyFill="1" applyBorder="1" applyAlignment="1">
      <alignment horizontal="center"/>
    </xf>
    <xf numFmtId="0" fontId="56" fillId="0" borderId="0" xfId="0" applyFont="1" applyAlignment="1">
      <alignment horizontal="distributed" shrinkToFit="1"/>
    </xf>
    <xf numFmtId="177" fontId="56" fillId="28" borderId="10" xfId="0" applyNumberFormat="1" applyFont="1" applyFill="1" applyBorder="1" applyAlignment="1">
      <alignment horizontal="right" indent="1"/>
    </xf>
    <xf numFmtId="177" fontId="56" fillId="28" borderId="13" xfId="0" applyNumberFormat="1" applyFont="1" applyFill="1" applyBorder="1" applyAlignment="1">
      <alignment horizontal="right" indent="1"/>
    </xf>
    <xf numFmtId="177" fontId="56" fillId="0" borderId="119" xfId="0" applyNumberFormat="1" applyFont="1" applyBorder="1" applyAlignment="1">
      <alignment horizontal="right" indent="1"/>
    </xf>
    <xf numFmtId="0" fontId="56" fillId="0" borderId="0" xfId="0" applyFont="1" applyFill="1" applyBorder="1" applyAlignment="1">
      <alignment horizontal="center"/>
    </xf>
    <xf numFmtId="0" fontId="56" fillId="0" borderId="0" xfId="0" applyFont="1" applyFill="1" applyBorder="1" applyAlignment="1">
      <alignment horizontal="distributed"/>
    </xf>
    <xf numFmtId="0" fontId="56" fillId="0" borderId="0" xfId="0" applyFont="1" applyFill="1" applyBorder="1" applyAlignment="1">
      <alignment horizontal="left"/>
    </xf>
    <xf numFmtId="0" fontId="56" fillId="0" borderId="0" xfId="0" applyFont="1" applyFill="1" applyAlignment="1">
      <alignment horizontal="left"/>
    </xf>
    <xf numFmtId="0" fontId="4" fillId="0" borderId="0" xfId="0" applyFont="1" applyFill="1" applyBorder="1" applyAlignment="1">
      <alignment horizontal="center" vertical="center"/>
    </xf>
    <xf numFmtId="0" fontId="55" fillId="0" borderId="0" xfId="0" applyFont="1" applyFill="1" applyBorder="1" applyAlignment="1">
      <alignment horizontal="center"/>
    </xf>
    <xf numFmtId="0" fontId="4" fillId="28" borderId="10" xfId="0" applyFont="1" applyFill="1" applyBorder="1" applyAlignment="1">
      <alignment horizontal="left" vertical="center" indent="1" shrinkToFit="1"/>
    </xf>
    <xf numFmtId="0" fontId="17"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9" fillId="28" borderId="14" xfId="0" applyFont="1" applyFill="1" applyBorder="1" applyAlignment="1">
      <alignment horizontal="left" vertical="center" indent="1"/>
    </xf>
    <xf numFmtId="0" fontId="4" fillId="0" borderId="0" xfId="0" applyFont="1" applyFill="1" applyBorder="1" applyAlignment="1">
      <alignment horizontal="left"/>
    </xf>
    <xf numFmtId="0" fontId="4" fillId="0" borderId="0" xfId="0" applyFont="1" applyBorder="1" applyAlignment="1">
      <alignment horizontal="left"/>
    </xf>
    <xf numFmtId="0" fontId="4" fillId="0" borderId="0" xfId="0" applyFont="1" applyFill="1" applyBorder="1" applyAlignment="1">
      <alignment horizontal="distributed"/>
    </xf>
    <xf numFmtId="0" fontId="4" fillId="0" borderId="29" xfId="0" applyFont="1" applyBorder="1" applyAlignment="1">
      <alignment horizontal="center" vertical="center"/>
    </xf>
    <xf numFmtId="38" fontId="112" fillId="0" borderId="0" xfId="34" applyFont="1" applyAlignment="1" applyProtection="1">
      <alignment vertical="center"/>
      <protection locked="0"/>
    </xf>
    <xf numFmtId="38" fontId="58" fillId="0" borderId="0" xfId="34" applyFont="1" applyFill="1" applyBorder="1" applyAlignment="1" applyProtection="1">
      <alignment vertical="center"/>
      <protection locked="0"/>
    </xf>
    <xf numFmtId="38" fontId="58" fillId="0" borderId="0" xfId="34" applyFont="1" applyBorder="1" applyAlignment="1" applyProtection="1">
      <alignment horizontal="center" vertical="center"/>
      <protection locked="0"/>
    </xf>
    <xf numFmtId="38" fontId="58" fillId="0" borderId="84" xfId="34" applyFont="1" applyFill="1" applyBorder="1" applyAlignment="1" applyProtection="1">
      <alignment horizontal="center" vertical="center" wrapText="1"/>
      <protection locked="0"/>
    </xf>
    <xf numFmtId="38" fontId="58" fillId="0" borderId="85" xfId="34" applyFont="1" applyFill="1" applyBorder="1" applyAlignment="1" applyProtection="1">
      <alignment horizontal="center" vertical="center" wrapText="1"/>
      <protection locked="0"/>
    </xf>
    <xf numFmtId="38" fontId="58" fillId="0" borderId="85" xfId="34" applyFont="1" applyFill="1" applyBorder="1" applyAlignment="1" applyProtection="1">
      <alignment horizontal="center" vertical="center"/>
      <protection locked="0"/>
    </xf>
    <xf numFmtId="0" fontId="0" fillId="0" borderId="85" xfId="0" applyBorder="1" applyAlignment="1">
      <alignment horizontal="center" vertical="center"/>
    </xf>
    <xf numFmtId="38" fontId="110" fillId="28" borderId="85" xfId="34" applyFont="1" applyFill="1" applyBorder="1" applyAlignment="1" applyProtection="1">
      <alignment vertical="center" wrapText="1"/>
      <protection locked="0"/>
    </xf>
    <xf numFmtId="0" fontId="0" fillId="28" borderId="85" xfId="0" applyFill="1" applyBorder="1" applyAlignment="1">
      <alignment vertical="center" wrapText="1"/>
    </xf>
    <xf numFmtId="0" fontId="0" fillId="28" borderId="128" xfId="0" applyFill="1" applyBorder="1" applyAlignment="1">
      <alignment vertical="center" wrapText="1"/>
    </xf>
    <xf numFmtId="38" fontId="58" fillId="0" borderId="109" xfId="34" applyFont="1" applyFill="1" applyBorder="1" applyAlignment="1" applyProtection="1">
      <alignment horizontal="center" vertical="center" wrapText="1"/>
      <protection locked="0"/>
    </xf>
    <xf numFmtId="38" fontId="58" fillId="0" borderId="30" xfId="34" applyFont="1" applyFill="1" applyBorder="1" applyAlignment="1" applyProtection="1">
      <alignment horizontal="center" vertical="center" wrapText="1"/>
      <protection locked="0"/>
    </xf>
    <xf numFmtId="38" fontId="58" fillId="0" borderId="30" xfId="34" applyFont="1" applyFill="1" applyBorder="1" applyAlignment="1" applyProtection="1">
      <alignment horizontal="center" vertical="center"/>
      <protection locked="0"/>
    </xf>
    <xf numFmtId="38" fontId="110" fillId="28" borderId="30" xfId="34" applyFont="1" applyFill="1" applyBorder="1" applyAlignment="1" applyProtection="1">
      <alignment vertical="center" wrapText="1"/>
      <protection locked="0"/>
    </xf>
    <xf numFmtId="0" fontId="0" fillId="28" borderId="30" xfId="0" applyFill="1" applyBorder="1" applyAlignment="1">
      <alignment vertical="center" wrapText="1"/>
    </xf>
    <xf numFmtId="0" fontId="0" fillId="28" borderId="130" xfId="0" applyFill="1" applyBorder="1" applyAlignment="1">
      <alignment vertical="center" wrapText="1"/>
    </xf>
    <xf numFmtId="38" fontId="58" fillId="0" borderId="110" xfId="34" applyFont="1" applyFill="1" applyBorder="1" applyAlignment="1" applyProtection="1">
      <alignment horizontal="center" vertical="center" wrapText="1"/>
      <protection locked="0"/>
    </xf>
    <xf numFmtId="38" fontId="58" fillId="0" borderId="111" xfId="34" applyFont="1" applyFill="1" applyBorder="1" applyAlignment="1" applyProtection="1">
      <alignment horizontal="center" vertical="center" wrapText="1"/>
      <protection locked="0"/>
    </xf>
    <xf numFmtId="38" fontId="58" fillId="0" borderId="111" xfId="34" applyFont="1" applyFill="1" applyBorder="1" applyAlignment="1" applyProtection="1">
      <alignment horizontal="center" vertical="center"/>
      <protection locked="0"/>
    </xf>
    <xf numFmtId="38" fontId="110" fillId="28" borderId="111" xfId="34" applyFont="1" applyFill="1" applyBorder="1" applyAlignment="1" applyProtection="1">
      <alignment vertical="center" wrapText="1"/>
      <protection locked="0"/>
    </xf>
    <xf numFmtId="0" fontId="0" fillId="28" borderId="111" xfId="0" applyFill="1" applyBorder="1" applyAlignment="1">
      <alignment vertical="center" wrapText="1"/>
    </xf>
    <xf numFmtId="0" fontId="0" fillId="28" borderId="129" xfId="0" applyFill="1" applyBorder="1" applyAlignment="1">
      <alignment vertical="center" wrapText="1"/>
    </xf>
    <xf numFmtId="38" fontId="58" fillId="0" borderId="45" xfId="34" applyFont="1" applyBorder="1" applyAlignment="1" applyProtection="1">
      <alignment horizontal="center" vertical="center"/>
      <protection locked="0"/>
    </xf>
    <xf numFmtId="38" fontId="58" fillId="0" borderId="83" xfId="34" applyFont="1" applyBorder="1" applyAlignment="1" applyProtection="1">
      <alignment horizontal="center" vertical="center"/>
      <protection locked="0"/>
    </xf>
    <xf numFmtId="38" fontId="58" fillId="0" borderId="43" xfId="34" applyFont="1" applyBorder="1" applyAlignment="1" applyProtection="1">
      <alignment horizontal="center" vertical="center"/>
      <protection locked="0"/>
    </xf>
    <xf numFmtId="38" fontId="58" fillId="0" borderId="97" xfId="34" applyFont="1" applyBorder="1" applyAlignment="1" applyProtection="1">
      <alignment horizontal="center" vertical="center"/>
      <protection locked="0"/>
    </xf>
    <xf numFmtId="38" fontId="58" fillId="0" borderId="44" xfId="34" applyFont="1" applyBorder="1" applyAlignment="1" applyProtection="1">
      <alignment horizontal="center" vertical="center"/>
      <protection locked="0"/>
    </xf>
    <xf numFmtId="180" fontId="111" fillId="28" borderId="83" xfId="34" applyNumberFormat="1" applyFont="1" applyFill="1" applyBorder="1" applyAlignment="1" applyProtection="1">
      <alignment horizontal="center" vertical="center"/>
    </xf>
    <xf numFmtId="180" fontId="111" fillId="28" borderId="44" xfId="34" applyNumberFormat="1" applyFont="1" applyFill="1" applyBorder="1" applyAlignment="1" applyProtection="1">
      <alignment horizontal="center" vertical="center"/>
    </xf>
    <xf numFmtId="181" fontId="111" fillId="28" borderId="83" xfId="34" applyNumberFormat="1" applyFont="1" applyFill="1" applyBorder="1" applyAlignment="1" applyProtection="1">
      <alignment horizontal="center" vertical="center"/>
    </xf>
    <xf numFmtId="181" fontId="111" fillId="28" borderId="44" xfId="34" applyNumberFormat="1" applyFont="1" applyFill="1" applyBorder="1" applyAlignment="1" applyProtection="1">
      <alignment horizontal="center" vertical="center"/>
    </xf>
    <xf numFmtId="38" fontId="48" fillId="0" borderId="84" xfId="34" applyFont="1" applyBorder="1" applyAlignment="1" applyProtection="1">
      <alignment horizontal="center" vertical="center"/>
      <protection locked="0"/>
    </xf>
    <xf numFmtId="38" fontId="48" fillId="0" borderId="85" xfId="34" applyFont="1" applyBorder="1" applyAlignment="1" applyProtection="1">
      <alignment horizontal="center" vertical="center"/>
      <protection locked="0"/>
    </xf>
    <xf numFmtId="38" fontId="48" fillId="0" borderId="50" xfId="34" applyFont="1" applyBorder="1" applyAlignment="1" applyProtection="1">
      <alignment horizontal="center" vertical="center"/>
      <protection locked="0"/>
    </xf>
    <xf numFmtId="38" fontId="48" fillId="0" borderId="25" xfId="34" applyFont="1" applyBorder="1" applyAlignment="1" applyProtection="1">
      <alignment horizontal="center" vertical="center"/>
      <protection locked="0"/>
    </xf>
    <xf numFmtId="38" fontId="48" fillId="0" borderId="77" xfId="34" applyFont="1" applyBorder="1" applyAlignment="1" applyProtection="1">
      <alignment horizontal="center" vertical="center"/>
      <protection locked="0"/>
    </xf>
    <xf numFmtId="38" fontId="48" fillId="0" borderId="85" xfId="34" applyFont="1" applyFill="1" applyBorder="1" applyAlignment="1" applyProtection="1">
      <alignment horizontal="center" vertical="center"/>
      <protection locked="0"/>
    </xf>
    <xf numFmtId="38" fontId="48" fillId="0" borderId="128" xfId="34" applyFont="1" applyFill="1" applyBorder="1" applyAlignment="1" applyProtection="1">
      <alignment horizontal="center" vertical="center"/>
      <protection locked="0"/>
    </xf>
    <xf numFmtId="38" fontId="58" fillId="0" borderId="110" xfId="34" applyFont="1" applyBorder="1" applyAlignment="1" applyProtection="1">
      <alignment horizontal="center" vertical="center"/>
      <protection locked="0"/>
    </xf>
    <xf numFmtId="38" fontId="58" fillId="0" borderId="111" xfId="34" applyFont="1" applyBorder="1" applyAlignment="1" applyProtection="1">
      <alignment horizontal="center" vertical="center"/>
      <protection locked="0"/>
    </xf>
    <xf numFmtId="181" fontId="60" fillId="28" borderId="47" xfId="34" applyNumberFormat="1" applyFont="1" applyFill="1" applyBorder="1" applyAlignment="1" applyProtection="1">
      <alignment vertical="center"/>
    </xf>
    <xf numFmtId="38" fontId="58" fillId="0" borderId="111" xfId="34" applyFont="1" applyFill="1" applyBorder="1" applyAlignment="1" applyProtection="1">
      <alignment vertical="center" wrapText="1"/>
      <protection locked="0"/>
    </xf>
    <xf numFmtId="38" fontId="58" fillId="0" borderId="111" xfId="34" applyFont="1" applyFill="1" applyBorder="1" applyAlignment="1" applyProtection="1">
      <alignment vertical="center"/>
      <protection locked="0"/>
    </xf>
    <xf numFmtId="38" fontId="58" fillId="0" borderId="129" xfId="34" applyFont="1" applyFill="1" applyBorder="1" applyAlignment="1" applyProtection="1">
      <alignment vertical="center"/>
      <protection locked="0"/>
    </xf>
    <xf numFmtId="38" fontId="58" fillId="0" borderId="0" xfId="34" applyFont="1" applyAlignment="1" applyProtection="1">
      <alignment vertical="center" wrapText="1"/>
      <protection locked="0"/>
    </xf>
    <xf numFmtId="38" fontId="58" fillId="0" borderId="100" xfId="34" applyFont="1" applyBorder="1" applyAlignment="1" applyProtection="1">
      <alignment horizontal="center" vertical="center" wrapText="1"/>
      <protection locked="0"/>
    </xf>
    <xf numFmtId="38" fontId="58" fillId="0" borderId="28" xfId="34" applyFont="1" applyBorder="1" applyAlignment="1" applyProtection="1">
      <alignment horizontal="center" vertical="center"/>
      <protection locked="0"/>
    </xf>
    <xf numFmtId="38" fontId="58" fillId="0" borderId="49" xfId="34" applyFont="1" applyBorder="1" applyAlignment="1" applyProtection="1">
      <alignment horizontal="center" vertical="center"/>
      <protection locked="0"/>
    </xf>
    <xf numFmtId="38" fontId="60" fillId="0" borderId="28" xfId="34" applyFont="1" applyBorder="1" applyAlignment="1" applyProtection="1">
      <alignment vertical="center"/>
    </xf>
    <xf numFmtId="38" fontId="58" fillId="0" borderId="54" xfId="34" applyFont="1" applyFill="1" applyBorder="1" applyAlignment="1" applyProtection="1">
      <alignment vertical="center" wrapText="1"/>
      <protection locked="0"/>
    </xf>
    <xf numFmtId="38" fontId="58" fillId="0" borderId="28" xfId="34" applyFont="1" applyFill="1" applyBorder="1" applyAlignment="1" applyProtection="1">
      <alignment vertical="center"/>
      <protection locked="0"/>
    </xf>
    <xf numFmtId="38" fontId="58" fillId="0" borderId="57" xfId="34" applyFont="1" applyFill="1" applyBorder="1" applyAlignment="1" applyProtection="1">
      <alignment vertical="center"/>
      <protection locked="0"/>
    </xf>
    <xf numFmtId="38" fontId="61" fillId="0" borderId="27" xfId="34" applyFont="1" applyBorder="1" applyAlignment="1" applyProtection="1">
      <alignment horizontal="left" vertical="center" wrapText="1"/>
      <protection locked="0"/>
    </xf>
    <xf numFmtId="38" fontId="61" fillId="0" borderId="23" xfId="34" applyFont="1" applyBorder="1" applyAlignment="1" applyProtection="1">
      <alignment horizontal="left" vertical="center"/>
      <protection locked="0"/>
    </xf>
    <xf numFmtId="38" fontId="61" fillId="0" borderId="24" xfId="34" applyFont="1" applyBorder="1" applyAlignment="1" applyProtection="1">
      <alignment horizontal="left" vertical="center"/>
      <protection locked="0"/>
    </xf>
    <xf numFmtId="181" fontId="58" fillId="0" borderId="23" xfId="34" applyNumberFormat="1" applyFont="1" applyBorder="1" applyAlignment="1" applyProtection="1">
      <alignment vertical="center"/>
    </xf>
    <xf numFmtId="38" fontId="58" fillId="0" borderId="15" xfId="34" applyFont="1" applyFill="1" applyBorder="1" applyAlignment="1" applyProtection="1">
      <alignment vertical="center" wrapText="1"/>
      <protection locked="0"/>
    </xf>
    <xf numFmtId="38" fontId="58" fillId="0" borderId="16" xfId="34" applyFont="1" applyFill="1" applyBorder="1" applyAlignment="1" applyProtection="1">
      <alignment vertical="center" wrapText="1"/>
      <protection locked="0"/>
    </xf>
    <xf numFmtId="38" fontId="58" fillId="0" borderId="38" xfId="34"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40" xfId="0" applyBorder="1" applyAlignment="1" applyProtection="1">
      <alignment vertical="center" wrapText="1"/>
      <protection locked="0"/>
    </xf>
    <xf numFmtId="38" fontId="58" fillId="0" borderId="121" xfId="34" applyFont="1" applyBorder="1" applyAlignment="1" applyProtection="1">
      <alignment horizontal="center" vertical="center"/>
      <protection locked="0"/>
    </xf>
    <xf numFmtId="38" fontId="58" fillId="0" borderId="47" xfId="34" applyFont="1" applyBorder="1" applyAlignment="1" applyProtection="1">
      <alignment horizontal="center" vertical="center"/>
      <protection locked="0"/>
    </xf>
    <xf numFmtId="38" fontId="58" fillId="0" borderId="48" xfId="34" applyFont="1" applyBorder="1" applyAlignment="1" applyProtection="1">
      <alignment horizontal="center" vertical="center"/>
      <protection locked="0"/>
    </xf>
    <xf numFmtId="181" fontId="60" fillId="0" borderId="47" xfId="34" applyNumberFormat="1" applyFont="1" applyBorder="1" applyAlignment="1" applyProtection="1">
      <alignment vertical="center"/>
    </xf>
    <xf numFmtId="38" fontId="58" fillId="0" borderId="53" xfId="34" applyFont="1" applyFill="1" applyBorder="1" applyAlignment="1" applyProtection="1">
      <alignment vertical="center"/>
      <protection locked="0"/>
    </xf>
    <xf numFmtId="38" fontId="58" fillId="0" borderId="47" xfId="34" applyFont="1" applyFill="1" applyBorder="1" applyAlignment="1" applyProtection="1">
      <alignment vertical="center"/>
      <protection locked="0"/>
    </xf>
    <xf numFmtId="38" fontId="58" fillId="0" borderId="59" xfId="34" applyFont="1" applyFill="1" applyBorder="1" applyAlignment="1" applyProtection="1">
      <alignment vertical="center"/>
      <protection locked="0"/>
    </xf>
    <xf numFmtId="38" fontId="61" fillId="0" borderId="121" xfId="34" applyFont="1" applyFill="1" applyBorder="1" applyAlignment="1" applyProtection="1">
      <alignment horizontal="center" vertical="center" wrapText="1"/>
      <protection locked="0"/>
    </xf>
    <xf numFmtId="38" fontId="61" fillId="0" borderId="47" xfId="34" applyFont="1" applyFill="1" applyBorder="1" applyAlignment="1" applyProtection="1">
      <alignment horizontal="center" vertical="center"/>
      <protection locked="0"/>
    </xf>
    <xf numFmtId="38" fontId="61" fillId="0" borderId="48" xfId="34" applyFont="1" applyFill="1" applyBorder="1" applyAlignment="1" applyProtection="1">
      <alignment horizontal="center" vertical="center"/>
      <protection locked="0"/>
    </xf>
    <xf numFmtId="38" fontId="58" fillId="0" borderId="100" xfId="34" applyFont="1" applyFill="1" applyBorder="1" applyAlignment="1" applyProtection="1">
      <alignment horizontal="center" vertical="center" wrapText="1"/>
      <protection locked="0"/>
    </xf>
    <xf numFmtId="38" fontId="58" fillId="0" borderId="28" xfId="34" applyFont="1" applyFill="1" applyBorder="1" applyAlignment="1" applyProtection="1">
      <alignment horizontal="center" vertical="center"/>
      <protection locked="0"/>
    </xf>
    <xf numFmtId="38" fontId="58" fillId="0" borderId="49" xfId="34" applyFont="1" applyFill="1" applyBorder="1" applyAlignment="1" applyProtection="1">
      <alignment horizontal="center" vertical="center"/>
      <protection locked="0"/>
    </xf>
    <xf numFmtId="181" fontId="58" fillId="0" borderId="28" xfId="34" applyNumberFormat="1" applyFont="1" applyBorder="1" applyAlignment="1" applyProtection="1">
      <alignment vertical="center"/>
    </xf>
    <xf numFmtId="38" fontId="58" fillId="0" borderId="28" xfId="34" applyFont="1" applyFill="1" applyBorder="1" applyAlignment="1" applyProtection="1">
      <alignment vertical="center" wrapText="1"/>
      <protection locked="0"/>
    </xf>
    <xf numFmtId="38" fontId="58" fillId="0" borderId="57" xfId="34" applyFont="1" applyFill="1" applyBorder="1" applyAlignment="1" applyProtection="1">
      <alignment vertical="center" wrapText="1"/>
      <protection locked="0"/>
    </xf>
    <xf numFmtId="38" fontId="58" fillId="0" borderId="67" xfId="34" applyFont="1" applyBorder="1" applyAlignment="1" applyProtection="1">
      <alignment horizontal="center" vertical="center"/>
      <protection locked="0"/>
    </xf>
    <xf numFmtId="38" fontId="58" fillId="0" borderId="16" xfId="34" applyFont="1" applyBorder="1" applyAlignment="1" applyProtection="1">
      <alignment horizontal="center" vertical="center"/>
      <protection locked="0"/>
    </xf>
    <xf numFmtId="38" fontId="58" fillId="0" borderId="21" xfId="34" applyFont="1"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38" fontId="58" fillId="0" borderId="27" xfId="34" applyFont="1" applyFill="1" applyBorder="1" applyAlignment="1" applyProtection="1">
      <alignment vertical="center" wrapText="1"/>
      <protection locked="0"/>
    </xf>
    <xf numFmtId="38" fontId="58" fillId="0" borderId="23" xfId="34" applyFont="1" applyFill="1" applyBorder="1" applyAlignment="1" applyProtection="1">
      <alignment vertical="center" wrapText="1"/>
      <protection locked="0"/>
    </xf>
    <xf numFmtId="38" fontId="58" fillId="0" borderId="58" xfId="34" applyFont="1" applyFill="1" applyBorder="1" applyAlignment="1" applyProtection="1">
      <alignment vertical="center" wrapText="1"/>
      <protection locked="0"/>
    </xf>
    <xf numFmtId="38" fontId="58" fillId="0" borderId="23" xfId="34" applyFont="1" applyBorder="1" applyAlignment="1" applyProtection="1">
      <alignment vertical="center"/>
    </xf>
    <xf numFmtId="38" fontId="58" fillId="0" borderId="28" xfId="34" applyFont="1" applyFill="1" applyBorder="1" applyAlignment="1" applyProtection="1">
      <alignment horizontal="center" vertical="center" wrapText="1"/>
      <protection locked="0"/>
    </xf>
    <xf numFmtId="38" fontId="58" fillId="0" borderId="49" xfId="34" applyFont="1" applyFill="1" applyBorder="1" applyAlignment="1" applyProtection="1">
      <alignment horizontal="center" vertical="center" wrapText="1"/>
      <protection locked="0"/>
    </xf>
    <xf numFmtId="38" fontId="58" fillId="0" borderId="54" xfId="34" applyFont="1" applyFill="1" applyBorder="1" applyAlignment="1" applyProtection="1">
      <alignment horizontal="center" vertical="center"/>
      <protection locked="0"/>
    </xf>
    <xf numFmtId="38" fontId="58" fillId="0" borderId="50" xfId="34" applyFont="1" applyFill="1" applyBorder="1" applyAlignment="1" applyProtection="1">
      <alignment horizontal="center" vertical="center" wrapText="1"/>
      <protection locked="0"/>
    </xf>
    <xf numFmtId="38" fontId="58" fillId="0" borderId="25" xfId="34" applyFont="1" applyFill="1" applyBorder="1" applyAlignment="1" applyProtection="1">
      <alignment horizontal="center" vertical="center" wrapText="1"/>
      <protection locked="0"/>
    </xf>
    <xf numFmtId="38" fontId="58" fillId="0" borderId="77" xfId="34" applyFont="1" applyFill="1" applyBorder="1" applyAlignment="1" applyProtection="1">
      <alignment horizontal="center" vertical="center" wrapText="1"/>
      <protection locked="0"/>
    </xf>
    <xf numFmtId="38" fontId="58" fillId="0" borderId="54" xfId="34" applyFont="1" applyFill="1" applyBorder="1" applyAlignment="1" applyProtection="1">
      <alignment horizontal="center" vertical="center" wrapText="1"/>
      <protection locked="0"/>
    </xf>
    <xf numFmtId="38" fontId="58" fillId="0" borderId="57" xfId="34" applyFont="1" applyFill="1" applyBorder="1" applyAlignment="1" applyProtection="1">
      <alignment horizontal="center" vertical="center" wrapText="1"/>
      <protection locked="0"/>
    </xf>
    <xf numFmtId="38" fontId="58" fillId="0" borderId="120" xfId="34" applyFont="1" applyFill="1" applyBorder="1" applyAlignment="1" applyProtection="1">
      <alignment horizontal="center" vertical="center"/>
      <protection locked="0"/>
    </xf>
    <xf numFmtId="38" fontId="58" fillId="0" borderId="23" xfId="34" applyFont="1" applyFill="1" applyBorder="1" applyAlignment="1" applyProtection="1">
      <alignment horizontal="center" vertical="center"/>
      <protection locked="0"/>
    </xf>
    <xf numFmtId="181" fontId="60" fillId="0" borderId="23" xfId="34" applyNumberFormat="1" applyFont="1" applyFill="1" applyBorder="1" applyAlignment="1" applyProtection="1">
      <alignment vertical="center"/>
    </xf>
    <xf numFmtId="181" fontId="60" fillId="0" borderId="24" xfId="34" applyNumberFormat="1" applyFont="1" applyFill="1" applyBorder="1" applyAlignment="1" applyProtection="1">
      <alignment vertical="center"/>
    </xf>
    <xf numFmtId="38" fontId="110" fillId="0" borderId="122" xfId="34" applyFont="1" applyFill="1" applyBorder="1" applyAlignment="1" applyProtection="1">
      <alignment horizontal="center" vertical="center"/>
      <protection locked="0"/>
    </xf>
    <xf numFmtId="38" fontId="110" fillId="0" borderId="123" xfId="34" applyFont="1" applyFill="1" applyBorder="1" applyAlignment="1" applyProtection="1">
      <alignment horizontal="center" vertical="center"/>
      <protection locked="0"/>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27" xfId="0" applyFill="1" applyBorder="1" applyAlignment="1">
      <alignment horizontal="center" vertical="center"/>
    </xf>
    <xf numFmtId="181" fontId="58" fillId="28" borderId="100" xfId="34" applyNumberFormat="1" applyFont="1" applyFill="1" applyBorder="1" applyAlignment="1" applyProtection="1">
      <alignment vertical="center"/>
    </xf>
    <xf numFmtId="181" fontId="58" fillId="28" borderId="28" xfId="34" applyNumberFormat="1" applyFont="1" applyFill="1" applyBorder="1" applyAlignment="1" applyProtection="1">
      <alignment vertical="center"/>
    </xf>
    <xf numFmtId="181" fontId="62" fillId="0" borderId="23" xfId="34" applyNumberFormat="1" applyFont="1" applyFill="1" applyBorder="1" applyAlignment="1" applyProtection="1">
      <alignment vertical="center"/>
    </xf>
    <xf numFmtId="181" fontId="58" fillId="28" borderId="120" xfId="34" applyNumberFormat="1" applyFont="1" applyFill="1" applyBorder="1" applyAlignment="1" applyProtection="1">
      <alignment vertical="center"/>
    </xf>
    <xf numFmtId="181" fontId="58" fillId="28" borderId="23" xfId="34" applyNumberFormat="1" applyFont="1" applyFill="1" applyBorder="1" applyAlignment="1" applyProtection="1">
      <alignment vertical="center"/>
    </xf>
    <xf numFmtId="38" fontId="58" fillId="0" borderId="121" xfId="34" applyFont="1" applyFill="1" applyBorder="1" applyAlignment="1" applyProtection="1">
      <alignment horizontal="center" vertical="center"/>
      <protection locked="0"/>
    </xf>
    <xf numFmtId="38" fontId="58" fillId="0" borderId="47" xfId="34" applyFont="1" applyFill="1" applyBorder="1" applyAlignment="1" applyProtection="1">
      <alignment horizontal="center" vertical="center"/>
      <protection locked="0"/>
    </xf>
    <xf numFmtId="181" fontId="60" fillId="0" borderId="47" xfId="34" applyNumberFormat="1" applyFont="1" applyFill="1" applyBorder="1" applyAlignment="1" applyProtection="1">
      <alignment vertical="center"/>
    </xf>
    <xf numFmtId="181" fontId="60" fillId="0" borderId="48" xfId="34" applyNumberFormat="1" applyFont="1" applyFill="1" applyBorder="1" applyAlignment="1" applyProtection="1">
      <alignment vertical="center"/>
    </xf>
    <xf numFmtId="181" fontId="58" fillId="28" borderId="121" xfId="34" applyNumberFormat="1" applyFont="1" applyFill="1" applyBorder="1" applyAlignment="1" applyProtection="1">
      <alignment vertical="center"/>
    </xf>
    <xf numFmtId="181" fontId="58" fillId="28" borderId="47" xfId="34" applyNumberFormat="1" applyFont="1" applyFill="1" applyBorder="1" applyAlignment="1" applyProtection="1">
      <alignment vertical="center"/>
    </xf>
    <xf numFmtId="181" fontId="62" fillId="0" borderId="47" xfId="34" applyNumberFormat="1" applyFont="1" applyFill="1" applyBorder="1" applyAlignment="1" applyProtection="1">
      <alignment vertical="center"/>
    </xf>
    <xf numFmtId="38" fontId="58" fillId="0" borderId="0" xfId="34" applyFont="1" applyAlignment="1" applyProtection="1">
      <alignment vertical="center"/>
      <protection locked="0"/>
    </xf>
    <xf numFmtId="38" fontId="48" fillId="0" borderId="70" xfId="34" applyFont="1" applyFill="1" applyBorder="1" applyAlignment="1" applyProtection="1">
      <alignment horizontal="center" vertical="center"/>
      <protection locked="0"/>
    </xf>
    <xf numFmtId="38" fontId="48" fillId="0" borderId="37" xfId="34" applyFont="1" applyFill="1" applyBorder="1" applyAlignment="1" applyProtection="1">
      <alignment horizontal="center" vertical="center"/>
      <protection locked="0"/>
    </xf>
    <xf numFmtId="38" fontId="48" fillId="0" borderId="60" xfId="34" applyFont="1" applyFill="1" applyBorder="1" applyAlignment="1" applyProtection="1">
      <alignment horizontal="center" vertical="center"/>
      <protection locked="0"/>
    </xf>
    <xf numFmtId="181" fontId="48" fillId="0" borderId="41" xfId="34" applyNumberFormat="1" applyFont="1" applyFill="1" applyBorder="1" applyAlignment="1" applyProtection="1">
      <alignment horizontal="center" vertical="center"/>
    </xf>
    <xf numFmtId="181" fontId="48" fillId="0" borderId="37" xfId="34" applyNumberFormat="1" applyFont="1" applyFill="1" applyBorder="1" applyAlignment="1" applyProtection="1">
      <alignment horizontal="center" vertical="center"/>
    </xf>
    <xf numFmtId="181" fontId="48" fillId="0" borderId="41" xfId="34" applyNumberFormat="1" applyFont="1" applyFill="1" applyBorder="1" applyAlignment="1" applyProtection="1">
      <alignment vertical="center"/>
    </xf>
    <xf numFmtId="181" fontId="48" fillId="0" borderId="37" xfId="34" applyNumberFormat="1" applyFont="1" applyFill="1" applyBorder="1" applyAlignment="1" applyProtection="1">
      <alignment vertical="center"/>
    </xf>
    <xf numFmtId="181" fontId="62" fillId="0" borderId="37" xfId="34" applyNumberFormat="1" applyFont="1" applyFill="1" applyBorder="1" applyAlignment="1" applyProtection="1">
      <alignment vertical="center"/>
    </xf>
    <xf numFmtId="0" fontId="9" fillId="28" borderId="119" xfId="0" applyFont="1" applyFill="1" applyBorder="1" applyAlignment="1">
      <alignment horizontal="left" vertical="center" indent="1"/>
    </xf>
    <xf numFmtId="0" fontId="4" fillId="28" borderId="29" xfId="0" applyFont="1" applyFill="1" applyBorder="1" applyAlignment="1">
      <alignment horizontal="center" vertical="center"/>
    </xf>
    <xf numFmtId="0" fontId="4" fillId="28" borderId="10" xfId="0" applyFont="1" applyFill="1" applyBorder="1" applyAlignment="1">
      <alignment horizontal="left"/>
    </xf>
    <xf numFmtId="177" fontId="4" fillId="28" borderId="10" xfId="0" applyNumberFormat="1" applyFont="1" applyFill="1" applyBorder="1" applyAlignment="1">
      <alignment horizontal="right"/>
    </xf>
    <xf numFmtId="0" fontId="4" fillId="0" borderId="0" xfId="0" applyFont="1" applyAlignment="1">
      <alignment horizontal="center" wrapText="1" shrinkToFit="1"/>
    </xf>
    <xf numFmtId="0" fontId="4" fillId="0" borderId="0" xfId="0" applyFont="1" applyAlignment="1">
      <alignment horizontal="center" wrapText="1"/>
    </xf>
    <xf numFmtId="177" fontId="4" fillId="28" borderId="13" xfId="0" applyNumberFormat="1" applyFont="1" applyFill="1" applyBorder="1" applyAlignment="1">
      <alignment horizontal="right"/>
    </xf>
    <xf numFmtId="0" fontId="0" fillId="0" borderId="13" xfId="0" applyBorder="1" applyAlignment="1">
      <alignment horizontal="right"/>
    </xf>
    <xf numFmtId="177" fontId="4" fillId="0" borderId="119" xfId="0" applyNumberFormat="1" applyFont="1" applyBorder="1" applyAlignment="1">
      <alignment horizontal="right"/>
    </xf>
    <xf numFmtId="0" fontId="0" fillId="0" borderId="119" xfId="0" applyBorder="1" applyAlignment="1">
      <alignment horizontal="right"/>
    </xf>
    <xf numFmtId="0" fontId="4" fillId="28" borderId="13" xfId="0" applyFont="1" applyFill="1" applyBorder="1" applyAlignment="1">
      <alignment horizontal="left"/>
    </xf>
    <xf numFmtId="0" fontId="4" fillId="0" borderId="0" xfId="0" applyFont="1" applyFill="1" applyAlignment="1">
      <alignment horizontal="center" vertical="center" wrapText="1"/>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horizontal="distributed"/>
    </xf>
    <xf numFmtId="177" fontId="21" fillId="34" borderId="14" xfId="0" applyNumberFormat="1" applyFont="1" applyFill="1" applyBorder="1" applyAlignment="1">
      <alignment horizontal="right" indent="1"/>
    </xf>
    <xf numFmtId="0" fontId="4" fillId="0" borderId="0" xfId="0" applyFont="1" applyFill="1" applyAlignment="1">
      <alignment horizontal="distributed" vertical="center"/>
    </xf>
    <xf numFmtId="0" fontId="4" fillId="0" borderId="0" xfId="0" applyFont="1" applyFill="1" applyAlignment="1">
      <alignment horizontal="distributed" vertical="center" wrapText="1"/>
    </xf>
    <xf numFmtId="0" fontId="8" fillId="0" borderId="0" xfId="0" applyFont="1" applyFill="1" applyAlignment="1">
      <alignment horizontal="center"/>
    </xf>
    <xf numFmtId="49" fontId="4" fillId="28" borderId="10" xfId="0" applyNumberFormat="1" applyFont="1" applyFill="1" applyBorder="1" applyAlignment="1">
      <alignment horizontal="center" shrinkToFit="1"/>
    </xf>
    <xf numFmtId="0" fontId="4" fillId="28" borderId="119" xfId="0" applyFont="1" applyFill="1" applyBorder="1" applyAlignment="1">
      <alignment horizontal="left" vertical="center" indent="1"/>
    </xf>
    <xf numFmtId="0" fontId="20" fillId="0" borderId="0" xfId="0" applyFont="1" applyFill="1" applyAlignment="1">
      <alignment horizontal="center"/>
    </xf>
    <xf numFmtId="0" fontId="4" fillId="0" borderId="0" xfId="0" applyFont="1" applyFill="1" applyAlignment="1">
      <alignment horizontal="center" vertical="center"/>
    </xf>
    <xf numFmtId="0" fontId="4" fillId="0" borderId="0" xfId="0" applyFont="1" applyFill="1" applyAlignment="1">
      <alignment horizontal="distributed" vertical="center" shrinkToFit="1"/>
    </xf>
    <xf numFmtId="0" fontId="4" fillId="0" borderId="14" xfId="50" applyFont="1" applyBorder="1" applyAlignment="1">
      <alignment horizontal="distributed" vertical="center"/>
    </xf>
    <xf numFmtId="0" fontId="4" fillId="28" borderId="14" xfId="50" applyFont="1" applyFill="1" applyBorder="1" applyAlignment="1">
      <alignment horizontal="left" vertical="center" indent="1"/>
    </xf>
    <xf numFmtId="0" fontId="4" fillId="0" borderId="0" xfId="50" applyFont="1" applyAlignment="1">
      <alignment horizontal="left" wrapText="1"/>
    </xf>
    <xf numFmtId="0" fontId="4" fillId="28" borderId="10" xfId="50" applyFont="1" applyFill="1" applyBorder="1" applyAlignment="1">
      <alignment horizontal="center"/>
    </xf>
    <xf numFmtId="177" fontId="4" fillId="28" borderId="10" xfId="50" applyNumberFormat="1" applyFont="1" applyFill="1" applyBorder="1" applyAlignment="1">
      <alignment horizontal="right" indent="2"/>
    </xf>
    <xf numFmtId="0" fontId="4" fillId="0" borderId="0" xfId="50" applyFont="1" applyAlignment="1">
      <alignment horizontal="left"/>
    </xf>
    <xf numFmtId="0" fontId="4" fillId="0" borderId="0" xfId="50" applyFont="1" applyAlignment="1">
      <alignment horizontal="center"/>
    </xf>
    <xf numFmtId="0" fontId="8" fillId="0" borderId="0" xfId="50" applyFont="1" applyAlignment="1">
      <alignment horizontal="center"/>
    </xf>
    <xf numFmtId="0" fontId="12" fillId="28" borderId="0" xfId="50" applyFont="1" applyFill="1" applyAlignment="1">
      <alignment horizontal="right"/>
    </xf>
    <xf numFmtId="0" fontId="4" fillId="0" borderId="0" xfId="50" applyFont="1" applyAlignment="1">
      <alignment horizontal="distributed"/>
    </xf>
    <xf numFmtId="0" fontId="4" fillId="0" borderId="0" xfId="48" applyFont="1" applyAlignment="1">
      <alignment horizontal="center" vertical="center" wrapText="1"/>
    </xf>
    <xf numFmtId="0" fontId="4" fillId="0" borderId="0" xfId="48" applyFont="1" applyAlignment="1">
      <alignment horizontal="center" vertical="center"/>
    </xf>
    <xf numFmtId="0" fontId="4" fillId="28" borderId="10" xfId="48" applyFont="1" applyFill="1" applyBorder="1" applyAlignment="1">
      <alignment horizontal="left" wrapText="1" indent="1"/>
    </xf>
    <xf numFmtId="0" fontId="4" fillId="0" borderId="0" xfId="48" applyFont="1" applyAlignment="1">
      <alignment horizontal="center"/>
    </xf>
    <xf numFmtId="0" fontId="4" fillId="0" borderId="0" xfId="48" applyFont="1" applyAlignment="1">
      <alignment horizontal="distributed"/>
    </xf>
    <xf numFmtId="177" fontId="4" fillId="28" borderId="14" xfId="50" applyNumberFormat="1" applyFont="1" applyFill="1" applyBorder="1" applyAlignment="1">
      <alignment horizontal="right" indent="2"/>
    </xf>
    <xf numFmtId="0" fontId="12" fillId="0" borderId="0" xfId="48" applyFont="1" applyAlignment="1">
      <alignment horizontal="center" vertical="center"/>
    </xf>
    <xf numFmtId="0" fontId="8" fillId="0" borderId="0" xfId="48" applyFont="1" applyAlignment="1">
      <alignment horizontal="center"/>
    </xf>
    <xf numFmtId="0" fontId="4" fillId="0" borderId="0" xfId="50" applyFont="1" applyAlignment="1">
      <alignment horizontal="center" vertical="center" wrapText="1"/>
    </xf>
    <xf numFmtId="0" fontId="4" fillId="28" borderId="10" xfId="50" applyFont="1" applyFill="1" applyBorder="1" applyAlignment="1">
      <alignment horizontal="left" vertical="center" indent="1"/>
    </xf>
    <xf numFmtId="0" fontId="4" fillId="28" borderId="11" xfId="50" applyFont="1" applyFill="1" applyBorder="1" applyAlignment="1">
      <alignment horizontal="left" vertical="center" indent="1"/>
    </xf>
    <xf numFmtId="0" fontId="9" fillId="28" borderId="11" xfId="50" applyFont="1" applyFill="1" applyBorder="1" applyAlignment="1">
      <alignment horizontal="left" vertical="center" indent="1"/>
    </xf>
    <xf numFmtId="0" fontId="9" fillId="28" borderId="10" xfId="50" applyFont="1" applyFill="1" applyBorder="1" applyAlignment="1">
      <alignment horizontal="left" vertical="center" indent="1"/>
    </xf>
    <xf numFmtId="0" fontId="4" fillId="0" borderId="0" xfId="50" applyFont="1"/>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7F83F892-3B1D-491B-8973-F2BC4812B9E9}"/>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6EBCA9F7-5684-4F7A-ADEF-0F43C79C1F2D}"/>
    <cellStyle name="標準 2 2" xfId="54" xr:uid="{08FDB10C-9E5C-4071-893F-63398722A849}"/>
    <cellStyle name="標準 3" xfId="45" xr:uid="{092E9E6A-605E-49C9-8EF5-8E219FDC8409}"/>
    <cellStyle name="標準_（H22）診断（木造）　補助金交付額算出書＜別紙１＞" xfId="46" xr:uid="{D5DADAB5-13D1-4D17-8C6E-9F1F28E673DD}"/>
    <cellStyle name="標準_（記入例）230330　委任状　新" xfId="47" xr:uid="{5D8584B6-BB98-4971-B2BF-B42B0536836E}"/>
    <cellStyle name="標準_●必要書類　書式(記入例)" xfId="48" xr:uid="{D9B091BB-888B-44A6-8E15-BBCA96B9BB9E}"/>
    <cellStyle name="標準_110608修正　★4.様式集【耐震改修工事】" xfId="49" xr:uid="{BB5F84FF-D1EC-4AEF-8364-BB49A26ABCB8}"/>
    <cellStyle name="標準_120301_代理受領" xfId="50" xr:uid="{AE86B1DA-FC81-446A-8CF7-8EABF2D80BBD}"/>
    <cellStyle name="標準_実績説明書（100621作成）" xfId="51" xr:uid="{91482709-4610-496A-8C35-17FD31B484B9}"/>
    <cellStyle name="標準_書類書式（改修）" xfId="52" xr:uid="{19844374-7928-4F84-BBA9-5E53D01B923E}"/>
    <cellStyle name="良い" xfId="53" builtinId="26" customBuiltin="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37</xdr:col>
      <xdr:colOff>22859</xdr:colOff>
      <xdr:row>128</xdr:row>
      <xdr:rowOff>182880</xdr:rowOff>
    </xdr:from>
    <xdr:to>
      <xdr:col>48</xdr:col>
      <xdr:colOff>0</xdr:colOff>
      <xdr:row>130</xdr:row>
      <xdr:rowOff>478971</xdr:rowOff>
    </xdr:to>
    <xdr:sp macro="" textlink="">
      <xdr:nvSpPr>
        <xdr:cNvPr id="2" name="四角形: 角を丸くする 1">
          <a:extLst>
            <a:ext uri="{FF2B5EF4-FFF2-40B4-BE49-F238E27FC236}">
              <a16:creationId xmlns:a16="http://schemas.microsoft.com/office/drawing/2014/main" id="{597E68C5-F560-4F81-8C6E-6F5BEA81218F}"/>
            </a:ext>
          </a:extLst>
        </xdr:cNvPr>
        <xdr:cNvSpPr/>
      </xdr:nvSpPr>
      <xdr:spPr>
        <a:xfrm>
          <a:off x="6699884" y="20871180"/>
          <a:ext cx="1901191" cy="1648641"/>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36</xdr:col>
      <xdr:colOff>152400</xdr:colOff>
      <xdr:row>87</xdr:row>
      <xdr:rowOff>7620</xdr:rowOff>
    </xdr:from>
    <xdr:to>
      <xdr:col>48</xdr:col>
      <xdr:colOff>15240</xdr:colOff>
      <xdr:row>94</xdr:row>
      <xdr:rowOff>114300</xdr:rowOff>
    </xdr:to>
    <xdr:sp macro="" textlink="">
      <xdr:nvSpPr>
        <xdr:cNvPr id="3" name="四角形: 角を丸くする 2">
          <a:extLst>
            <a:ext uri="{FF2B5EF4-FFF2-40B4-BE49-F238E27FC236}">
              <a16:creationId xmlns:a16="http://schemas.microsoft.com/office/drawing/2014/main" id="{B10DE98B-FFBD-4C37-93FE-B0E6BC406414}"/>
            </a:ext>
          </a:extLst>
        </xdr:cNvPr>
        <xdr:cNvSpPr/>
      </xdr:nvSpPr>
      <xdr:spPr>
        <a:xfrm>
          <a:off x="6648450" y="12694920"/>
          <a:ext cx="1967865" cy="1564005"/>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7</xdr:col>
      <xdr:colOff>167139</xdr:colOff>
      <xdr:row>34</xdr:row>
      <xdr:rowOff>1549</xdr:rowOff>
    </xdr:from>
    <xdr:to>
      <xdr:col>15</xdr:col>
      <xdr:colOff>40556</xdr:colOff>
      <xdr:row>36</xdr:row>
      <xdr:rowOff>3446</xdr:rowOff>
    </xdr:to>
    <xdr:sp macro="" textlink="">
      <xdr:nvSpPr>
        <xdr:cNvPr id="4" name="Rectangle 40">
          <a:extLst>
            <a:ext uri="{FF2B5EF4-FFF2-40B4-BE49-F238E27FC236}">
              <a16:creationId xmlns:a16="http://schemas.microsoft.com/office/drawing/2014/main" id="{48837BA0-F45F-43FD-A4C9-F68992731E4C}"/>
            </a:ext>
          </a:extLst>
        </xdr:cNvPr>
        <xdr:cNvSpPr>
          <a:spLocks noChangeArrowheads="1"/>
        </xdr:cNvSpPr>
      </xdr:nvSpPr>
      <xdr:spPr bwMode="auto">
        <a:xfrm>
          <a:off x="1408110" y="5275678"/>
          <a:ext cx="1310332" cy="268597"/>
        </a:xfrm>
        <a:prstGeom prst="rect">
          <a:avLst/>
        </a:prstGeom>
        <a:noFill/>
        <a:ln w="9525" algn="ctr">
          <a:noFill/>
          <a:prstDash val="lgDash"/>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パッケージ耐震診断</a:t>
          </a:r>
        </a:p>
      </xdr:txBody>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5" name="角丸四角形 52">
          <a:extLst>
            <a:ext uri="{FF2B5EF4-FFF2-40B4-BE49-F238E27FC236}">
              <a16:creationId xmlns:a16="http://schemas.microsoft.com/office/drawing/2014/main" id="{E0687A0E-EEBA-42CF-9030-9B62DBDD3C00}"/>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6" name="テキスト ボックス 5">
          <a:extLst>
            <a:ext uri="{FF2B5EF4-FFF2-40B4-BE49-F238E27FC236}">
              <a16:creationId xmlns:a16="http://schemas.microsoft.com/office/drawing/2014/main" id="{3F54DDDB-2C99-4933-82A0-99A73CE07AE9}"/>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0</xdr:col>
      <xdr:colOff>129540</xdr:colOff>
      <xdr:row>87</xdr:row>
      <xdr:rowOff>7620</xdr:rowOff>
    </xdr:from>
    <xdr:to>
      <xdr:col>36</xdr:col>
      <xdr:colOff>60960</xdr:colOff>
      <xdr:row>94</xdr:row>
      <xdr:rowOff>114300</xdr:rowOff>
    </xdr:to>
    <xdr:sp macro="" textlink="">
      <xdr:nvSpPr>
        <xdr:cNvPr id="7" name="四角形: 角を丸くする 6">
          <a:extLst>
            <a:ext uri="{FF2B5EF4-FFF2-40B4-BE49-F238E27FC236}">
              <a16:creationId xmlns:a16="http://schemas.microsoft.com/office/drawing/2014/main" id="{9165EC5A-E041-46C8-B7F0-FACC8382E9FF}"/>
            </a:ext>
          </a:extLst>
        </xdr:cNvPr>
        <xdr:cNvSpPr/>
      </xdr:nvSpPr>
      <xdr:spPr>
        <a:xfrm>
          <a:off x="129540" y="12694920"/>
          <a:ext cx="6427470" cy="1564005"/>
        </a:xfrm>
        <a:prstGeom prst="roundRect">
          <a:avLst>
            <a:gd name="adj" fmla="val 12156"/>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47625</xdr:colOff>
          <xdr:row>77</xdr:row>
          <xdr:rowOff>28575</xdr:rowOff>
        </xdr:from>
        <xdr:to>
          <xdr:col>12</xdr:col>
          <xdr:colOff>66675</xdr:colOff>
          <xdr:row>79</xdr:row>
          <xdr:rowOff>28575</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0100-000004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74</xdr:row>
          <xdr:rowOff>9525</xdr:rowOff>
        </xdr:from>
        <xdr:to>
          <xdr:col>27</xdr:col>
          <xdr:colOff>85725</xdr:colOff>
          <xdr:row>76</xdr:row>
          <xdr:rowOff>0</xdr:rowOff>
        </xdr:to>
        <xdr:sp macro="" textlink="">
          <xdr:nvSpPr>
            <xdr:cNvPr id="119813" name="Check Box 5" hidden="1">
              <a:extLst>
                <a:ext uri="{63B3BB69-23CF-44E3-9099-C40C66FF867C}">
                  <a14:compatExt spid="_x0000_s119813"/>
                </a:ext>
                <a:ext uri="{FF2B5EF4-FFF2-40B4-BE49-F238E27FC236}">
                  <a16:creationId xmlns:a16="http://schemas.microsoft.com/office/drawing/2014/main" id="{00000000-0008-0000-0100-000005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74</xdr:row>
          <xdr:rowOff>0</xdr:rowOff>
        </xdr:from>
        <xdr:to>
          <xdr:col>17</xdr:col>
          <xdr:colOff>104775</xdr:colOff>
          <xdr:row>76</xdr:row>
          <xdr:rowOff>9525</xdr:rowOff>
        </xdr:to>
        <xdr:sp macro="" textlink="">
          <xdr:nvSpPr>
            <xdr:cNvPr id="119814" name="Check Box 6" hidden="1">
              <a:extLst>
                <a:ext uri="{63B3BB69-23CF-44E3-9099-C40C66FF867C}">
                  <a14:compatExt spid="_x0000_s119814"/>
                </a:ext>
                <a:ext uri="{FF2B5EF4-FFF2-40B4-BE49-F238E27FC236}">
                  <a16:creationId xmlns:a16="http://schemas.microsoft.com/office/drawing/2014/main" id="{00000000-0008-0000-0100-000006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74</xdr:row>
          <xdr:rowOff>9525</xdr:rowOff>
        </xdr:from>
        <xdr:to>
          <xdr:col>12</xdr:col>
          <xdr:colOff>66675</xdr:colOff>
          <xdr:row>76</xdr:row>
          <xdr:rowOff>0</xdr:rowOff>
        </xdr:to>
        <xdr:sp macro="" textlink="">
          <xdr:nvSpPr>
            <xdr:cNvPr id="119815" name="Check Box 7" hidden="1">
              <a:extLst>
                <a:ext uri="{63B3BB69-23CF-44E3-9099-C40C66FF867C}">
                  <a14:compatExt spid="_x0000_s119815"/>
                </a:ext>
                <a:ext uri="{FF2B5EF4-FFF2-40B4-BE49-F238E27FC236}">
                  <a16:creationId xmlns:a16="http://schemas.microsoft.com/office/drawing/2014/main" id="{00000000-0008-0000-0100-000007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77</xdr:row>
          <xdr:rowOff>19050</xdr:rowOff>
        </xdr:from>
        <xdr:to>
          <xdr:col>36</xdr:col>
          <xdr:colOff>66675</xdr:colOff>
          <xdr:row>79</xdr:row>
          <xdr:rowOff>0</xdr:rowOff>
        </xdr:to>
        <xdr:sp macro="" textlink="">
          <xdr:nvSpPr>
            <xdr:cNvPr id="119816" name="Check Box 8" hidden="1">
              <a:extLst>
                <a:ext uri="{63B3BB69-23CF-44E3-9099-C40C66FF867C}">
                  <a14:compatExt spid="_x0000_s119816"/>
                </a:ext>
                <a:ext uri="{FF2B5EF4-FFF2-40B4-BE49-F238E27FC236}">
                  <a16:creationId xmlns:a16="http://schemas.microsoft.com/office/drawing/2014/main" id="{00000000-0008-0000-0100-000008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77</xdr:row>
          <xdr:rowOff>19050</xdr:rowOff>
        </xdr:from>
        <xdr:to>
          <xdr:col>22</xdr:col>
          <xdr:colOff>0</xdr:colOff>
          <xdr:row>79</xdr:row>
          <xdr:rowOff>0</xdr:rowOff>
        </xdr:to>
        <xdr:sp macro="" textlink="">
          <xdr:nvSpPr>
            <xdr:cNvPr id="119817" name="Check Box 9" hidden="1">
              <a:extLst>
                <a:ext uri="{63B3BB69-23CF-44E3-9099-C40C66FF867C}">
                  <a14:compatExt spid="_x0000_s119817"/>
                </a:ext>
                <a:ext uri="{FF2B5EF4-FFF2-40B4-BE49-F238E27FC236}">
                  <a16:creationId xmlns:a16="http://schemas.microsoft.com/office/drawing/2014/main" id="{00000000-0008-0000-0100-000009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77</xdr:row>
          <xdr:rowOff>28575</xdr:rowOff>
        </xdr:from>
        <xdr:to>
          <xdr:col>17</xdr:col>
          <xdr:colOff>38100</xdr:colOff>
          <xdr:row>79</xdr:row>
          <xdr:rowOff>28575</xdr:rowOff>
        </xdr:to>
        <xdr:sp macro="" textlink="">
          <xdr:nvSpPr>
            <xdr:cNvPr id="119818" name="Check Box 10" hidden="1">
              <a:extLst>
                <a:ext uri="{63B3BB69-23CF-44E3-9099-C40C66FF867C}">
                  <a14:compatExt spid="_x0000_s119818"/>
                </a:ext>
                <a:ext uri="{FF2B5EF4-FFF2-40B4-BE49-F238E27FC236}">
                  <a16:creationId xmlns:a16="http://schemas.microsoft.com/office/drawing/2014/main" id="{00000000-0008-0000-0100-00000A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77</xdr:row>
          <xdr:rowOff>19050</xdr:rowOff>
        </xdr:from>
        <xdr:to>
          <xdr:col>30</xdr:col>
          <xdr:colOff>0</xdr:colOff>
          <xdr:row>79</xdr:row>
          <xdr:rowOff>0</xdr:rowOff>
        </xdr:to>
        <xdr:sp macro="" textlink="">
          <xdr:nvSpPr>
            <xdr:cNvPr id="119819" name="Check Box 11" hidden="1">
              <a:extLst>
                <a:ext uri="{63B3BB69-23CF-44E3-9099-C40C66FF867C}">
                  <a14:compatExt spid="_x0000_s119819"/>
                </a:ext>
                <a:ext uri="{FF2B5EF4-FFF2-40B4-BE49-F238E27FC236}">
                  <a16:creationId xmlns:a16="http://schemas.microsoft.com/office/drawing/2014/main" id="{00000000-0008-0000-0100-00000B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81</xdr:row>
          <xdr:rowOff>19050</xdr:rowOff>
        </xdr:from>
        <xdr:to>
          <xdr:col>12</xdr:col>
          <xdr:colOff>0</xdr:colOff>
          <xdr:row>83</xdr:row>
          <xdr:rowOff>0</xdr:rowOff>
        </xdr:to>
        <xdr:sp macro="" textlink="">
          <xdr:nvSpPr>
            <xdr:cNvPr id="119820" name="Check Box 12" hidden="1">
              <a:extLst>
                <a:ext uri="{63B3BB69-23CF-44E3-9099-C40C66FF867C}">
                  <a14:compatExt spid="_x0000_s119820"/>
                </a:ext>
                <a:ext uri="{FF2B5EF4-FFF2-40B4-BE49-F238E27FC236}">
                  <a16:creationId xmlns:a16="http://schemas.microsoft.com/office/drawing/2014/main" id="{00000000-0008-0000-0100-00000C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9525</xdr:rowOff>
        </xdr:from>
        <xdr:to>
          <xdr:col>24</xdr:col>
          <xdr:colOff>47625</xdr:colOff>
          <xdr:row>80</xdr:row>
          <xdr:rowOff>142875</xdr:rowOff>
        </xdr:to>
        <xdr:sp macro="" textlink="">
          <xdr:nvSpPr>
            <xdr:cNvPr id="119821" name="Check Box 13" hidden="1">
              <a:extLst>
                <a:ext uri="{63B3BB69-23CF-44E3-9099-C40C66FF867C}">
                  <a14:compatExt spid="_x0000_s119821"/>
                </a:ext>
                <a:ext uri="{FF2B5EF4-FFF2-40B4-BE49-F238E27FC236}">
                  <a16:creationId xmlns:a16="http://schemas.microsoft.com/office/drawing/2014/main" id="{00000000-0008-0000-0100-00000D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81</xdr:row>
          <xdr:rowOff>19050</xdr:rowOff>
        </xdr:from>
        <xdr:to>
          <xdr:col>16</xdr:col>
          <xdr:colOff>38100</xdr:colOff>
          <xdr:row>83</xdr:row>
          <xdr:rowOff>28575</xdr:rowOff>
        </xdr:to>
        <xdr:sp macro="" textlink="">
          <xdr:nvSpPr>
            <xdr:cNvPr id="119822" name="Check Box 14" hidden="1">
              <a:extLst>
                <a:ext uri="{63B3BB69-23CF-44E3-9099-C40C66FF867C}">
                  <a14:compatExt spid="_x0000_s119822"/>
                </a:ext>
                <a:ext uri="{FF2B5EF4-FFF2-40B4-BE49-F238E27FC236}">
                  <a16:creationId xmlns:a16="http://schemas.microsoft.com/office/drawing/2014/main" id="{00000000-0008-0000-0100-00000E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81</xdr:row>
          <xdr:rowOff>19050</xdr:rowOff>
        </xdr:from>
        <xdr:to>
          <xdr:col>20</xdr:col>
          <xdr:colOff>38100</xdr:colOff>
          <xdr:row>83</xdr:row>
          <xdr:rowOff>19050</xdr:rowOff>
        </xdr:to>
        <xdr:sp macro="" textlink="">
          <xdr:nvSpPr>
            <xdr:cNvPr id="119823" name="Check Box 15" hidden="1">
              <a:extLst>
                <a:ext uri="{63B3BB69-23CF-44E3-9099-C40C66FF867C}">
                  <a14:compatExt spid="_x0000_s119823"/>
                </a:ext>
                <a:ext uri="{FF2B5EF4-FFF2-40B4-BE49-F238E27FC236}">
                  <a16:creationId xmlns:a16="http://schemas.microsoft.com/office/drawing/2014/main" id="{00000000-0008-0000-0100-00000F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81</xdr:row>
          <xdr:rowOff>19050</xdr:rowOff>
        </xdr:from>
        <xdr:to>
          <xdr:col>24</xdr:col>
          <xdr:colOff>38100</xdr:colOff>
          <xdr:row>83</xdr:row>
          <xdr:rowOff>0</xdr:rowOff>
        </xdr:to>
        <xdr:sp macro="" textlink="">
          <xdr:nvSpPr>
            <xdr:cNvPr id="119824" name="Check Box 16" hidden="1">
              <a:extLst>
                <a:ext uri="{63B3BB69-23CF-44E3-9099-C40C66FF867C}">
                  <a14:compatExt spid="_x0000_s119824"/>
                </a:ext>
                <a:ext uri="{FF2B5EF4-FFF2-40B4-BE49-F238E27FC236}">
                  <a16:creationId xmlns:a16="http://schemas.microsoft.com/office/drawing/2014/main" id="{00000000-0008-0000-0100-000010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90</xdr:row>
          <xdr:rowOff>142875</xdr:rowOff>
        </xdr:from>
        <xdr:to>
          <xdr:col>22</xdr:col>
          <xdr:colOff>114300</xdr:colOff>
          <xdr:row>92</xdr:row>
          <xdr:rowOff>66675</xdr:rowOff>
        </xdr:to>
        <xdr:sp macro="" textlink="">
          <xdr:nvSpPr>
            <xdr:cNvPr id="119825" name="Check Box 17" hidden="1">
              <a:extLst>
                <a:ext uri="{63B3BB69-23CF-44E3-9099-C40C66FF867C}">
                  <a14:compatExt spid="_x0000_s119825"/>
                </a:ext>
                <a:ext uri="{FF2B5EF4-FFF2-40B4-BE49-F238E27FC236}">
                  <a16:creationId xmlns:a16="http://schemas.microsoft.com/office/drawing/2014/main" id="{00000000-0008-0000-0100-000011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89</xdr:row>
          <xdr:rowOff>123825</xdr:rowOff>
        </xdr:from>
        <xdr:to>
          <xdr:col>22</xdr:col>
          <xdr:colOff>114300</xdr:colOff>
          <xdr:row>91</xdr:row>
          <xdr:rowOff>66675</xdr:rowOff>
        </xdr:to>
        <xdr:sp macro="" textlink="">
          <xdr:nvSpPr>
            <xdr:cNvPr id="119826" name="Check Box 18" hidden="1">
              <a:extLst>
                <a:ext uri="{63B3BB69-23CF-44E3-9099-C40C66FF867C}">
                  <a14:compatExt spid="_x0000_s119826"/>
                </a:ext>
                <a:ext uri="{FF2B5EF4-FFF2-40B4-BE49-F238E27FC236}">
                  <a16:creationId xmlns:a16="http://schemas.microsoft.com/office/drawing/2014/main" id="{00000000-0008-0000-0100-000012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142875</xdr:rowOff>
        </xdr:from>
        <xdr:to>
          <xdr:col>3</xdr:col>
          <xdr:colOff>66675</xdr:colOff>
          <xdr:row>92</xdr:row>
          <xdr:rowOff>76200</xdr:rowOff>
        </xdr:to>
        <xdr:sp macro="" textlink="">
          <xdr:nvSpPr>
            <xdr:cNvPr id="119827" name="Check Box 19" hidden="1">
              <a:extLst>
                <a:ext uri="{63B3BB69-23CF-44E3-9099-C40C66FF867C}">
                  <a14:compatExt spid="_x0000_s119827"/>
                </a:ext>
                <a:ext uri="{FF2B5EF4-FFF2-40B4-BE49-F238E27FC236}">
                  <a16:creationId xmlns:a16="http://schemas.microsoft.com/office/drawing/2014/main" id="{00000000-0008-0000-0100-000013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89</xdr:row>
          <xdr:rowOff>142875</xdr:rowOff>
        </xdr:from>
        <xdr:to>
          <xdr:col>3</xdr:col>
          <xdr:colOff>66675</xdr:colOff>
          <xdr:row>91</xdr:row>
          <xdr:rowOff>66675</xdr:rowOff>
        </xdr:to>
        <xdr:sp macro="" textlink="">
          <xdr:nvSpPr>
            <xdr:cNvPr id="119828" name="Check Box 20" hidden="1">
              <a:extLst>
                <a:ext uri="{63B3BB69-23CF-44E3-9099-C40C66FF867C}">
                  <a14:compatExt spid="_x0000_s119828"/>
                </a:ext>
                <a:ext uri="{FF2B5EF4-FFF2-40B4-BE49-F238E27FC236}">
                  <a16:creationId xmlns:a16="http://schemas.microsoft.com/office/drawing/2014/main" id="{00000000-0008-0000-0100-000014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88</xdr:row>
          <xdr:rowOff>0</xdr:rowOff>
        </xdr:from>
        <xdr:to>
          <xdr:col>3</xdr:col>
          <xdr:colOff>66675</xdr:colOff>
          <xdr:row>89</xdr:row>
          <xdr:rowOff>123825</xdr:rowOff>
        </xdr:to>
        <xdr:sp macro="" textlink="">
          <xdr:nvSpPr>
            <xdr:cNvPr id="119829" name="Check Box 21" hidden="1">
              <a:extLst>
                <a:ext uri="{63B3BB69-23CF-44E3-9099-C40C66FF867C}">
                  <a14:compatExt spid="_x0000_s119829"/>
                </a:ext>
                <a:ext uri="{FF2B5EF4-FFF2-40B4-BE49-F238E27FC236}">
                  <a16:creationId xmlns:a16="http://schemas.microsoft.com/office/drawing/2014/main" id="{00000000-0008-0000-0100-000015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8" name="Text Box 1">
          <a:extLst>
            <a:ext uri="{FF2B5EF4-FFF2-40B4-BE49-F238E27FC236}">
              <a16:creationId xmlns:a16="http://schemas.microsoft.com/office/drawing/2014/main" id="{0F2DA989-DAF0-48D1-80CC-60B770247BAE}"/>
            </a:ext>
          </a:extLst>
        </xdr:cNvPr>
        <xdr:cNvSpPr txBox="1">
          <a:spLocks noChangeArrowheads="1"/>
        </xdr:cNvSpPr>
      </xdr:nvSpPr>
      <xdr:spPr bwMode="auto">
        <a:xfrm>
          <a:off x="289560" y="16249650"/>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9" name="図 15" descr="madori">
          <a:extLst>
            <a:ext uri="{FF2B5EF4-FFF2-40B4-BE49-F238E27FC236}">
              <a16:creationId xmlns:a16="http://schemas.microsoft.com/office/drawing/2014/main" id="{F1DEAA1C-F1EF-483D-B2C5-51E2558394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66820"/>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91440</xdr:colOff>
      <xdr:row>5</xdr:row>
      <xdr:rowOff>15240</xdr:rowOff>
    </xdr:from>
    <xdr:to>
      <xdr:col>41</xdr:col>
      <xdr:colOff>179614</xdr:colOff>
      <xdr:row>10</xdr:row>
      <xdr:rowOff>152400</xdr:rowOff>
    </xdr:to>
    <xdr:sp macro="" textlink="">
      <xdr:nvSpPr>
        <xdr:cNvPr id="10" name="角丸四角形 46">
          <a:extLst>
            <a:ext uri="{FF2B5EF4-FFF2-40B4-BE49-F238E27FC236}">
              <a16:creationId xmlns:a16="http://schemas.microsoft.com/office/drawing/2014/main" id="{57F9D0E9-A604-4913-8159-E7317BEA7669}"/>
            </a:ext>
          </a:extLst>
        </xdr:cNvPr>
        <xdr:cNvSpPr>
          <a:spLocks noChangeArrowheads="1"/>
        </xdr:cNvSpPr>
      </xdr:nvSpPr>
      <xdr:spPr bwMode="auto">
        <a:xfrm>
          <a:off x="1332411" y="1092926"/>
          <a:ext cx="6195060" cy="1203960"/>
        </a:xfrm>
        <a:prstGeom prst="roundRect">
          <a:avLst>
            <a:gd name="adj" fmla="val 16667"/>
          </a:avLst>
        </a:prstGeom>
        <a:solidFill>
          <a:srgbClr val="FFFFFF"/>
        </a:solidFill>
        <a:ln w="63500" cmpd="dbl">
          <a:solidFill>
            <a:srgbClr val="000000"/>
          </a:solidFill>
          <a:round/>
          <a:headEnd/>
          <a:tailEnd/>
        </a:ln>
      </xdr:spPr>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12" name="角丸四角形 52">
          <a:extLst>
            <a:ext uri="{FF2B5EF4-FFF2-40B4-BE49-F238E27FC236}">
              <a16:creationId xmlns:a16="http://schemas.microsoft.com/office/drawing/2014/main" id="{C465AB67-2EFE-4667-8FC7-2E581FB42B36}"/>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13" name="テキスト ボックス 12">
          <a:extLst>
            <a:ext uri="{FF2B5EF4-FFF2-40B4-BE49-F238E27FC236}">
              <a16:creationId xmlns:a16="http://schemas.microsoft.com/office/drawing/2014/main" id="{16B8C97A-9305-4127-80E4-C0F55B386B17}"/>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7</xdr:col>
      <xdr:colOff>37061</xdr:colOff>
      <xdr:row>5</xdr:row>
      <xdr:rowOff>5443</xdr:rowOff>
    </xdr:from>
    <xdr:to>
      <xdr:col>42</xdr:col>
      <xdr:colOff>126730</xdr:colOff>
      <xdr:row>10</xdr:row>
      <xdr:rowOff>163285</xdr:rowOff>
    </xdr:to>
    <xdr:sp macro="" textlink="">
      <xdr:nvSpPr>
        <xdr:cNvPr id="14" name="テキスト ボックス 13">
          <a:extLst>
            <a:ext uri="{FF2B5EF4-FFF2-40B4-BE49-F238E27FC236}">
              <a16:creationId xmlns:a16="http://schemas.microsoft.com/office/drawing/2014/main" id="{9354D1BE-6A0A-4816-A373-92CE99C96E49}"/>
            </a:ext>
          </a:extLst>
        </xdr:cNvPr>
        <xdr:cNvSpPr txBox="1"/>
      </xdr:nvSpPr>
      <xdr:spPr>
        <a:xfrm>
          <a:off x="1278032" y="1083129"/>
          <a:ext cx="6376169" cy="122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nSpc>
              <a:spcPts val="1900"/>
            </a:lnSpc>
            <a:spcBef>
              <a:spcPts val="0"/>
            </a:spcBef>
          </a:pPr>
          <a:r>
            <a:rPr lang="ja-JP" altLang="en-US" sz="12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建物の外観全体が確認できる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写真</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（２方向以上から撮影ください。）</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200" b="0" u="none" baseline="0">
            <a:solidFill>
              <a:sysClr val="windowText" lastClr="000000"/>
            </a:solidFill>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wavy" strike="noStrike" baseline="0">
              <a:solidFill>
                <a:schemeClr val="dk1"/>
              </a:solidFill>
              <a:latin typeface="ＭＳ Ｐゴシック" panose="020B0600070205080204" pitchFamily="50" charset="-128"/>
              <a:ea typeface="ＭＳ Ｐゴシック" panose="020B0600070205080204" pitchFamily="50" charset="-128"/>
              <a:cs typeface="+mn-cs"/>
            </a:rPr>
            <a:t>建物所有者全員・建築年次・棟明細が確認できる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固定資産</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家屋</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評価証明書</a:t>
          </a:r>
          <a:endParaRPr lang="en-US" altLang="ja-JP" sz="1200">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aseline="0">
              <a:latin typeface="ＭＳ Ｐゴシック" panose="020B0600070205080204" pitchFamily="50" charset="-128"/>
              <a:ea typeface="ＭＳ Ｐゴシック" panose="020B0600070205080204" pitchFamily="50" charset="-128"/>
            </a:rPr>
            <a:t>　　  </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間取り図</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（簡単な手書き図面でも可）</a:t>
          </a:r>
          <a:r>
            <a:rPr lang="ja-JP" altLang="en-US" sz="12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endPar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endParaRPr>
        </a:p>
        <a:p>
          <a:pPr>
            <a:lnSpc>
              <a:spcPts val="1900"/>
            </a:lnSpc>
            <a:spcBef>
              <a:spcPts val="0"/>
            </a:spcBef>
          </a:pP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その他各補助要件を確認するための資</a:t>
          </a:r>
          <a:r>
            <a:rPr lang="ja-JP" altLang="en-US" sz="1100" b="0" i="0" u="none" strike="noStrike">
              <a:solidFill>
                <a:sysClr val="windowText" lastClr="000000"/>
              </a:solidFill>
              <a:latin typeface="ＭＳ Ｐゴシック" panose="020B0600070205080204" pitchFamily="50" charset="-128"/>
              <a:ea typeface="ＭＳ Ｐゴシック" panose="020B0600070205080204" pitchFamily="50" charset="-128"/>
              <a:cs typeface="+mn-cs"/>
            </a:rPr>
            <a:t>料が必要となる</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場合があります。</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133350</xdr:colOff>
          <xdr:row>47</xdr:row>
          <xdr:rowOff>47625</xdr:rowOff>
        </xdr:from>
        <xdr:to>
          <xdr:col>23</xdr:col>
          <xdr:colOff>9525</xdr:colOff>
          <xdr:row>49</xdr:row>
          <xdr:rowOff>47625</xdr:rowOff>
        </xdr:to>
        <xdr:sp macro="" textlink="">
          <xdr:nvSpPr>
            <xdr:cNvPr id="119833" name="Check Box 25" hidden="1">
              <a:extLst>
                <a:ext uri="{63B3BB69-23CF-44E3-9099-C40C66FF867C}">
                  <a14:compatExt spid="_x0000_s119833"/>
                </a:ext>
                <a:ext uri="{FF2B5EF4-FFF2-40B4-BE49-F238E27FC236}">
                  <a16:creationId xmlns:a16="http://schemas.microsoft.com/office/drawing/2014/main" id="{00000000-0008-0000-0100-000019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91</xdr:row>
          <xdr:rowOff>142875</xdr:rowOff>
        </xdr:from>
        <xdr:to>
          <xdr:col>22</xdr:col>
          <xdr:colOff>114300</xdr:colOff>
          <xdr:row>93</xdr:row>
          <xdr:rowOff>66675</xdr:rowOff>
        </xdr:to>
        <xdr:sp macro="" textlink="">
          <xdr:nvSpPr>
            <xdr:cNvPr id="119834" name="Check Box 26" hidden="1">
              <a:extLst>
                <a:ext uri="{63B3BB69-23CF-44E3-9099-C40C66FF867C}">
                  <a14:compatExt spid="_x0000_s119834"/>
                </a:ext>
                <a:ext uri="{FF2B5EF4-FFF2-40B4-BE49-F238E27FC236}">
                  <a16:creationId xmlns:a16="http://schemas.microsoft.com/office/drawing/2014/main" id="{00000000-0008-0000-0100-00001A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15" name="Text Box 1">
          <a:extLst>
            <a:ext uri="{FF2B5EF4-FFF2-40B4-BE49-F238E27FC236}">
              <a16:creationId xmlns:a16="http://schemas.microsoft.com/office/drawing/2014/main" id="{5D351A0A-48BF-4651-B741-38B00C3A7471}"/>
            </a:ext>
          </a:extLst>
        </xdr:cNvPr>
        <xdr:cNvSpPr txBox="1">
          <a:spLocks noChangeArrowheads="1"/>
        </xdr:cNvSpPr>
      </xdr:nvSpPr>
      <xdr:spPr bwMode="auto">
        <a:xfrm>
          <a:off x="289560" y="16249650"/>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16" name="図 30" descr="madori">
          <a:extLst>
            <a:ext uri="{FF2B5EF4-FFF2-40B4-BE49-F238E27FC236}">
              <a16:creationId xmlns:a16="http://schemas.microsoft.com/office/drawing/2014/main" id="{A4ADC3B3-5F70-4F00-913C-36394415BA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66820"/>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129539</xdr:colOff>
      <xdr:row>131</xdr:row>
      <xdr:rowOff>16201</xdr:rowOff>
    </xdr:from>
    <xdr:ext cx="7763299" cy="2696520"/>
    <xdr:pic>
      <xdr:nvPicPr>
        <xdr:cNvPr id="17" name="図 92159">
          <a:extLst>
            <a:ext uri="{FF2B5EF4-FFF2-40B4-BE49-F238E27FC236}">
              <a16:creationId xmlns:a16="http://schemas.microsoft.com/office/drawing/2014/main" id="{204CB115-6FE2-4036-9BDF-EF83E2CC6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39" y="22590451"/>
          <a:ext cx="7763299" cy="2696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69990</xdr:colOff>
      <xdr:row>30</xdr:row>
      <xdr:rowOff>31267</xdr:rowOff>
    </xdr:from>
    <xdr:to>
      <xdr:col>40</xdr:col>
      <xdr:colOff>138113</xdr:colOff>
      <xdr:row>36</xdr:row>
      <xdr:rowOff>31268</xdr:rowOff>
    </xdr:to>
    <xdr:sp macro="" textlink="">
      <xdr:nvSpPr>
        <xdr:cNvPr id="18" name="四角形: 角を丸くする 17">
          <a:extLst>
            <a:ext uri="{FF2B5EF4-FFF2-40B4-BE49-F238E27FC236}">
              <a16:creationId xmlns:a16="http://schemas.microsoft.com/office/drawing/2014/main" id="{809D58A6-BE7C-4392-9A04-4181EFBCC15C}"/>
            </a:ext>
          </a:extLst>
        </xdr:cNvPr>
        <xdr:cNvSpPr/>
      </xdr:nvSpPr>
      <xdr:spPr>
        <a:xfrm>
          <a:off x="5118240" y="4755667"/>
          <a:ext cx="2239823" cy="809626"/>
        </a:xfrm>
        <a:prstGeom prst="roundRect">
          <a:avLst>
            <a:gd name="adj" fmla="val 5128"/>
          </a:avLst>
        </a:prstGeom>
        <a:noFill/>
        <a:ln w="9525">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30</xdr:row>
          <xdr:rowOff>0</xdr:rowOff>
        </xdr:from>
        <xdr:to>
          <xdr:col>9</xdr:col>
          <xdr:colOff>9525</xdr:colOff>
          <xdr:row>32</xdr:row>
          <xdr:rowOff>66675</xdr:rowOff>
        </xdr:to>
        <xdr:sp macro="" textlink="">
          <xdr:nvSpPr>
            <xdr:cNvPr id="119835" name="Check Box 27" hidden="1">
              <a:extLst>
                <a:ext uri="{63B3BB69-23CF-44E3-9099-C40C66FF867C}">
                  <a14:compatExt spid="_x0000_s119835"/>
                </a:ext>
                <a:ext uri="{FF2B5EF4-FFF2-40B4-BE49-F238E27FC236}">
                  <a16:creationId xmlns:a16="http://schemas.microsoft.com/office/drawing/2014/main" id="{00000000-0008-0000-0100-00001B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xdr:row>
          <xdr:rowOff>9525</xdr:rowOff>
        </xdr:from>
        <xdr:to>
          <xdr:col>9</xdr:col>
          <xdr:colOff>9525</xdr:colOff>
          <xdr:row>35</xdr:row>
          <xdr:rowOff>28575</xdr:rowOff>
        </xdr:to>
        <xdr:sp macro="" textlink="">
          <xdr:nvSpPr>
            <xdr:cNvPr id="119836" name="Check Box 28" hidden="1">
              <a:extLst>
                <a:ext uri="{63B3BB69-23CF-44E3-9099-C40C66FF867C}">
                  <a14:compatExt spid="_x0000_s119836"/>
                </a:ext>
                <a:ext uri="{FF2B5EF4-FFF2-40B4-BE49-F238E27FC236}">
                  <a16:creationId xmlns:a16="http://schemas.microsoft.com/office/drawing/2014/main" id="{00000000-0008-0000-0100-00001C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19050</xdr:rowOff>
        </xdr:from>
        <xdr:to>
          <xdr:col>22</xdr:col>
          <xdr:colOff>9525</xdr:colOff>
          <xdr:row>33</xdr:row>
          <xdr:rowOff>9525</xdr:rowOff>
        </xdr:to>
        <xdr:sp macro="" textlink="">
          <xdr:nvSpPr>
            <xdr:cNvPr id="119837" name="Check Box 29" hidden="1">
              <a:extLst>
                <a:ext uri="{63B3BB69-23CF-44E3-9099-C40C66FF867C}">
                  <a14:compatExt spid="_x0000_s119837"/>
                </a:ext>
                <a:ext uri="{FF2B5EF4-FFF2-40B4-BE49-F238E27FC236}">
                  <a16:creationId xmlns:a16="http://schemas.microsoft.com/office/drawing/2014/main" id="{00000000-0008-0000-0100-00001D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32</xdr:row>
          <xdr:rowOff>19050</xdr:rowOff>
        </xdr:from>
        <xdr:to>
          <xdr:col>22</xdr:col>
          <xdr:colOff>19050</xdr:colOff>
          <xdr:row>35</xdr:row>
          <xdr:rowOff>19050</xdr:rowOff>
        </xdr:to>
        <xdr:sp macro="" textlink="">
          <xdr:nvSpPr>
            <xdr:cNvPr id="119838" name="Check Box 30" hidden="1">
              <a:extLst>
                <a:ext uri="{63B3BB69-23CF-44E3-9099-C40C66FF867C}">
                  <a14:compatExt spid="_x0000_s119838"/>
                </a:ext>
                <a:ext uri="{FF2B5EF4-FFF2-40B4-BE49-F238E27FC236}">
                  <a16:creationId xmlns:a16="http://schemas.microsoft.com/office/drawing/2014/main" id="{00000000-0008-0000-0100-00001E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32</xdr:row>
          <xdr:rowOff>28575</xdr:rowOff>
        </xdr:from>
        <xdr:to>
          <xdr:col>31</xdr:col>
          <xdr:colOff>38100</xdr:colOff>
          <xdr:row>34</xdr:row>
          <xdr:rowOff>66675</xdr:rowOff>
        </xdr:to>
        <xdr:sp macro="" textlink="">
          <xdr:nvSpPr>
            <xdr:cNvPr id="119839" name="Check Box 31" hidden="1">
              <a:extLst>
                <a:ext uri="{63B3BB69-23CF-44E3-9099-C40C66FF867C}">
                  <a14:compatExt spid="_x0000_s119839"/>
                </a:ext>
                <a:ext uri="{FF2B5EF4-FFF2-40B4-BE49-F238E27FC236}">
                  <a16:creationId xmlns:a16="http://schemas.microsoft.com/office/drawing/2014/main" id="{00000000-0008-0000-0100-00001F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34</xdr:row>
          <xdr:rowOff>9525</xdr:rowOff>
        </xdr:from>
        <xdr:to>
          <xdr:col>31</xdr:col>
          <xdr:colOff>38100</xdr:colOff>
          <xdr:row>37</xdr:row>
          <xdr:rowOff>19050</xdr:rowOff>
        </xdr:to>
        <xdr:sp macro="" textlink="">
          <xdr:nvSpPr>
            <xdr:cNvPr id="119840" name="Check Box 32" hidden="1">
              <a:extLst>
                <a:ext uri="{63B3BB69-23CF-44E3-9099-C40C66FF867C}">
                  <a14:compatExt spid="_x0000_s119840"/>
                </a:ext>
                <a:ext uri="{FF2B5EF4-FFF2-40B4-BE49-F238E27FC236}">
                  <a16:creationId xmlns:a16="http://schemas.microsoft.com/office/drawing/2014/main" id="{00000000-0008-0000-0100-000020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34</xdr:row>
          <xdr:rowOff>19050</xdr:rowOff>
        </xdr:from>
        <xdr:to>
          <xdr:col>22</xdr:col>
          <xdr:colOff>19050</xdr:colOff>
          <xdr:row>37</xdr:row>
          <xdr:rowOff>38100</xdr:rowOff>
        </xdr:to>
        <xdr:sp macro="" textlink="">
          <xdr:nvSpPr>
            <xdr:cNvPr id="119841" name="Check Box 33" hidden="1">
              <a:extLst>
                <a:ext uri="{63B3BB69-23CF-44E3-9099-C40C66FF867C}">
                  <a14:compatExt spid="_x0000_s119841"/>
                </a:ext>
                <a:ext uri="{FF2B5EF4-FFF2-40B4-BE49-F238E27FC236}">
                  <a16:creationId xmlns:a16="http://schemas.microsoft.com/office/drawing/2014/main" id="{00000000-0008-0000-0100-000021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37</xdr:row>
          <xdr:rowOff>0</xdr:rowOff>
        </xdr:from>
        <xdr:to>
          <xdr:col>9</xdr:col>
          <xdr:colOff>38100</xdr:colOff>
          <xdr:row>40</xdr:row>
          <xdr:rowOff>66675</xdr:rowOff>
        </xdr:to>
        <xdr:sp macro="" textlink="">
          <xdr:nvSpPr>
            <xdr:cNvPr id="119842" name="Check Box 34" hidden="1">
              <a:extLst>
                <a:ext uri="{63B3BB69-23CF-44E3-9099-C40C66FF867C}">
                  <a14:compatExt spid="_x0000_s119842"/>
                </a:ext>
                <a:ext uri="{FF2B5EF4-FFF2-40B4-BE49-F238E27FC236}">
                  <a16:creationId xmlns:a16="http://schemas.microsoft.com/office/drawing/2014/main" id="{00000000-0008-0000-0100-000022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38</xdr:row>
          <xdr:rowOff>142875</xdr:rowOff>
        </xdr:from>
        <xdr:to>
          <xdr:col>9</xdr:col>
          <xdr:colOff>38100</xdr:colOff>
          <xdr:row>41</xdr:row>
          <xdr:rowOff>76200</xdr:rowOff>
        </xdr:to>
        <xdr:sp macro="" textlink="">
          <xdr:nvSpPr>
            <xdr:cNvPr id="119843" name="Check Box 35" hidden="1">
              <a:extLst>
                <a:ext uri="{63B3BB69-23CF-44E3-9099-C40C66FF867C}">
                  <a14:compatExt spid="_x0000_s119843"/>
                </a:ext>
                <a:ext uri="{FF2B5EF4-FFF2-40B4-BE49-F238E27FC236}">
                  <a16:creationId xmlns:a16="http://schemas.microsoft.com/office/drawing/2014/main" id="{00000000-0008-0000-0100-000023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47625</xdr:rowOff>
        </xdr:from>
        <xdr:to>
          <xdr:col>23</xdr:col>
          <xdr:colOff>9525</xdr:colOff>
          <xdr:row>60</xdr:row>
          <xdr:rowOff>66675</xdr:rowOff>
        </xdr:to>
        <xdr:sp macro="" textlink="">
          <xdr:nvSpPr>
            <xdr:cNvPr id="119844" name="Check Box 36" hidden="1">
              <a:extLst>
                <a:ext uri="{63B3BB69-23CF-44E3-9099-C40C66FF867C}">
                  <a14:compatExt spid="_x0000_s119844"/>
                </a:ext>
                <a:ext uri="{FF2B5EF4-FFF2-40B4-BE49-F238E27FC236}">
                  <a16:creationId xmlns:a16="http://schemas.microsoft.com/office/drawing/2014/main" id="{00000000-0008-0000-0100-000024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81</xdr:row>
          <xdr:rowOff>9525</xdr:rowOff>
        </xdr:from>
        <xdr:to>
          <xdr:col>39</xdr:col>
          <xdr:colOff>57150</xdr:colOff>
          <xdr:row>83</xdr:row>
          <xdr:rowOff>19050</xdr:rowOff>
        </xdr:to>
        <xdr:sp macro="" textlink="">
          <xdr:nvSpPr>
            <xdr:cNvPr id="119845" name="Check Box 37" hidden="1">
              <a:extLst>
                <a:ext uri="{63B3BB69-23CF-44E3-9099-C40C66FF867C}">
                  <a14:compatExt spid="_x0000_s119845"/>
                </a:ext>
                <a:ext uri="{FF2B5EF4-FFF2-40B4-BE49-F238E27FC236}">
                  <a16:creationId xmlns:a16="http://schemas.microsoft.com/office/drawing/2014/main" id="{00000000-0008-0000-0100-000025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111369</xdr:colOff>
      <xdr:row>38</xdr:row>
      <xdr:rowOff>8286</xdr:rowOff>
    </xdr:from>
    <xdr:to>
      <xdr:col>41</xdr:col>
      <xdr:colOff>97824</xdr:colOff>
      <xdr:row>43</xdr:row>
      <xdr:rowOff>41031</xdr:rowOff>
    </xdr:to>
    <xdr:sp macro="" textlink="">
      <xdr:nvSpPr>
        <xdr:cNvPr id="19" name="大かっこ 18">
          <a:extLst>
            <a:ext uri="{FF2B5EF4-FFF2-40B4-BE49-F238E27FC236}">
              <a16:creationId xmlns:a16="http://schemas.microsoft.com/office/drawing/2014/main" id="{A66DFFCA-1174-4B46-9752-73C64E202FB4}"/>
            </a:ext>
          </a:extLst>
        </xdr:cNvPr>
        <xdr:cNvSpPr/>
      </xdr:nvSpPr>
      <xdr:spPr>
        <a:xfrm>
          <a:off x="5702544" y="5656611"/>
          <a:ext cx="1796205" cy="794745"/>
        </a:xfrm>
        <a:prstGeom prst="bracketPair">
          <a:avLst>
            <a:gd name="adj" fmla="val 5843"/>
          </a:avLst>
        </a:prstGeom>
        <a:noFill/>
        <a:ln w="9525">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123825</xdr:colOff>
          <xdr:row>44</xdr:row>
          <xdr:rowOff>9525</xdr:rowOff>
        </xdr:from>
        <xdr:to>
          <xdr:col>19</xdr:col>
          <xdr:colOff>9525</xdr:colOff>
          <xdr:row>47</xdr:row>
          <xdr:rowOff>0</xdr:rowOff>
        </xdr:to>
        <xdr:sp macro="" textlink="">
          <xdr:nvSpPr>
            <xdr:cNvPr id="119846" name="Check Box 38" hidden="1">
              <a:extLst>
                <a:ext uri="{63B3BB69-23CF-44E3-9099-C40C66FF867C}">
                  <a14:compatExt spid="_x0000_s119846"/>
                </a:ext>
                <a:ext uri="{FF2B5EF4-FFF2-40B4-BE49-F238E27FC236}">
                  <a16:creationId xmlns:a16="http://schemas.microsoft.com/office/drawing/2014/main" id="{00000000-0008-0000-0100-000026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44</xdr:row>
          <xdr:rowOff>9525</xdr:rowOff>
        </xdr:from>
        <xdr:to>
          <xdr:col>25</xdr:col>
          <xdr:colOff>38100</xdr:colOff>
          <xdr:row>47</xdr:row>
          <xdr:rowOff>0</xdr:rowOff>
        </xdr:to>
        <xdr:sp macro="" textlink="">
          <xdr:nvSpPr>
            <xdr:cNvPr id="119847" name="Check Box 39" hidden="1">
              <a:extLst>
                <a:ext uri="{63B3BB69-23CF-44E3-9099-C40C66FF867C}">
                  <a14:compatExt spid="_x0000_s119847"/>
                </a:ext>
                <a:ext uri="{FF2B5EF4-FFF2-40B4-BE49-F238E27FC236}">
                  <a16:creationId xmlns:a16="http://schemas.microsoft.com/office/drawing/2014/main" id="{00000000-0008-0000-0100-000027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44</xdr:row>
          <xdr:rowOff>9525</xdr:rowOff>
        </xdr:from>
        <xdr:to>
          <xdr:col>22</xdr:col>
          <xdr:colOff>38100</xdr:colOff>
          <xdr:row>47</xdr:row>
          <xdr:rowOff>0</xdr:rowOff>
        </xdr:to>
        <xdr:sp macro="" textlink="">
          <xdr:nvSpPr>
            <xdr:cNvPr id="119848" name="Check Box 40" hidden="1">
              <a:extLst>
                <a:ext uri="{63B3BB69-23CF-44E3-9099-C40C66FF867C}">
                  <a14:compatExt spid="_x0000_s119848"/>
                </a:ext>
                <a:ext uri="{FF2B5EF4-FFF2-40B4-BE49-F238E27FC236}">
                  <a16:creationId xmlns:a16="http://schemas.microsoft.com/office/drawing/2014/main" id="{00000000-0008-0000-0100-000028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44</xdr:row>
          <xdr:rowOff>9525</xdr:rowOff>
        </xdr:from>
        <xdr:to>
          <xdr:col>37</xdr:col>
          <xdr:colOff>142875</xdr:colOff>
          <xdr:row>47</xdr:row>
          <xdr:rowOff>0</xdr:rowOff>
        </xdr:to>
        <xdr:sp macro="" textlink="">
          <xdr:nvSpPr>
            <xdr:cNvPr id="119849" name="Check Box 41" hidden="1">
              <a:extLst>
                <a:ext uri="{63B3BB69-23CF-44E3-9099-C40C66FF867C}">
                  <a14:compatExt spid="_x0000_s119849"/>
                </a:ext>
                <a:ext uri="{FF2B5EF4-FFF2-40B4-BE49-F238E27FC236}">
                  <a16:creationId xmlns:a16="http://schemas.microsoft.com/office/drawing/2014/main" id="{00000000-0008-0000-0100-000029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44</xdr:row>
          <xdr:rowOff>9525</xdr:rowOff>
        </xdr:from>
        <xdr:to>
          <xdr:col>40</xdr:col>
          <xdr:colOff>152400</xdr:colOff>
          <xdr:row>47</xdr:row>
          <xdr:rowOff>0</xdr:rowOff>
        </xdr:to>
        <xdr:sp macro="" textlink="">
          <xdr:nvSpPr>
            <xdr:cNvPr id="119850" name="Check Box 42" hidden="1">
              <a:extLst>
                <a:ext uri="{63B3BB69-23CF-44E3-9099-C40C66FF867C}">
                  <a14:compatExt spid="_x0000_s119850"/>
                </a:ext>
                <a:ext uri="{FF2B5EF4-FFF2-40B4-BE49-F238E27FC236}">
                  <a16:creationId xmlns:a16="http://schemas.microsoft.com/office/drawing/2014/main" id="{00000000-0008-0000-0100-00002A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11016</xdr:colOff>
      <xdr:row>113</xdr:row>
      <xdr:rowOff>100966</xdr:rowOff>
    </xdr:from>
    <xdr:to>
      <xdr:col>17</xdr:col>
      <xdr:colOff>91440</xdr:colOff>
      <xdr:row>118</xdr:row>
      <xdr:rowOff>129798</xdr:rowOff>
    </xdr:to>
    <xdr:sp macro="" textlink="">
      <xdr:nvSpPr>
        <xdr:cNvPr id="20" name="Rectangle 57">
          <a:extLst>
            <a:ext uri="{FF2B5EF4-FFF2-40B4-BE49-F238E27FC236}">
              <a16:creationId xmlns:a16="http://schemas.microsoft.com/office/drawing/2014/main" id="{EB7D91E4-5810-4941-952B-AA812F416D1F}"/>
            </a:ext>
          </a:extLst>
        </xdr:cNvPr>
        <xdr:cNvSpPr>
          <a:spLocks noChangeArrowheads="1"/>
        </xdr:cNvSpPr>
      </xdr:nvSpPr>
      <xdr:spPr bwMode="auto">
        <a:xfrm>
          <a:off x="353916" y="18169891"/>
          <a:ext cx="2795049" cy="886082"/>
        </a:xfrm>
        <a:prstGeom prst="rect">
          <a:avLst/>
        </a:prstGeom>
        <a:noFill/>
        <a:ln w="15875" algn="ctr">
          <a:noFill/>
          <a:prstDash val="dashDot"/>
          <a:miter lim="800000"/>
          <a:headEnd/>
          <a:tailEnd/>
        </a:ln>
      </xdr:spPr>
      <xdr:txBody>
        <a:bodyPr vertOverflow="clip" wrap="square" lIns="27432" tIns="18288" rIns="0" bIns="0" anchor="ctr" upright="1"/>
        <a:lstStyle/>
        <a:p>
          <a:pPr algn="ctr" rtl="0">
            <a:lnSpc>
              <a:spcPts val="1300"/>
            </a:lnSpc>
            <a:defRPr sz="1000"/>
          </a:pPr>
          <a:r>
            <a:rPr lang="ja-JP" altLang="en-US" sz="1050" b="1" i="0" u="none" strike="noStrike" baseline="0">
              <a:solidFill>
                <a:srgbClr val="000000"/>
              </a:solidFill>
              <a:latin typeface="ＭＳ Ｐゴシック"/>
              <a:ea typeface="ＭＳ Ｐゴシック"/>
            </a:rPr>
            <a:t>耐震事業者の情報提供を希望する場合</a:t>
          </a:r>
          <a:endParaRPr lang="en-US" altLang="ja-JP" sz="1050" b="1" i="0" u="none" strike="noStrike" baseline="0">
            <a:solidFill>
              <a:srgbClr val="000000"/>
            </a:solidFill>
            <a:latin typeface="ＭＳ Ｐゴシック"/>
            <a:ea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rPr>
            <a:t>（木造住宅のみ）</a:t>
          </a:r>
        </a:p>
      </xdr:txBody>
    </xdr:sp>
    <xdr:clientData/>
  </xdr:twoCellAnchor>
  <xdr:twoCellAnchor>
    <xdr:from>
      <xdr:col>20</xdr:col>
      <xdr:colOff>84830</xdr:colOff>
      <xdr:row>113</xdr:row>
      <xdr:rowOff>129540</xdr:rowOff>
    </xdr:from>
    <xdr:to>
      <xdr:col>28</xdr:col>
      <xdr:colOff>35264</xdr:colOff>
      <xdr:row>117</xdr:row>
      <xdr:rowOff>155583</xdr:rowOff>
    </xdr:to>
    <xdr:sp macro="" textlink="">
      <xdr:nvSpPr>
        <xdr:cNvPr id="21" name="Rectangle 57">
          <a:extLst>
            <a:ext uri="{FF2B5EF4-FFF2-40B4-BE49-F238E27FC236}">
              <a16:creationId xmlns:a16="http://schemas.microsoft.com/office/drawing/2014/main" id="{ACBE8AD4-8307-4467-8423-91071A019743}"/>
            </a:ext>
          </a:extLst>
        </xdr:cNvPr>
        <xdr:cNvSpPr>
          <a:spLocks noChangeArrowheads="1"/>
        </xdr:cNvSpPr>
      </xdr:nvSpPr>
      <xdr:spPr bwMode="auto">
        <a:xfrm>
          <a:off x="3685280" y="18198465"/>
          <a:ext cx="1398234" cy="711843"/>
        </a:xfrm>
        <a:prstGeom prst="rect">
          <a:avLst/>
        </a:prstGeom>
        <a:noFill/>
        <a:ln w="15875" algn="ctr">
          <a:noFill/>
          <a:prstDash val="dashDot"/>
          <a:miter lim="800000"/>
          <a:headEnd/>
          <a:tailEnd/>
        </a:ln>
      </xdr:spPr>
      <xdr:txBody>
        <a:bodyPr vertOverflow="clip" wrap="square" lIns="27432" tIns="18288" rIns="0" bIns="0" anchor="ctr" upright="1"/>
        <a:lstStyle/>
        <a:p>
          <a:pPr algn="ctr" rtl="0">
            <a:defRPr sz="1000"/>
          </a:pPr>
          <a:r>
            <a:rPr lang="ja-JP" altLang="en-US" sz="1050" b="1" i="0" u="none" strike="noStrike" baseline="0">
              <a:solidFill>
                <a:srgbClr val="000000"/>
              </a:solidFill>
              <a:latin typeface="ＭＳ Ｐゴシック"/>
              <a:ea typeface="ＭＳ Ｐゴシック"/>
            </a:rPr>
            <a:t>提供不要の場合</a:t>
          </a:r>
        </a:p>
      </xdr:txBody>
    </xdr:sp>
    <xdr:clientData/>
  </xdr:twoCellAnchor>
  <xdr:twoCellAnchor>
    <xdr:from>
      <xdr:col>1</xdr:col>
      <xdr:colOff>22860</xdr:colOff>
      <xdr:row>113</xdr:row>
      <xdr:rowOff>2898</xdr:rowOff>
    </xdr:from>
    <xdr:to>
      <xdr:col>18</xdr:col>
      <xdr:colOff>45720</xdr:colOff>
      <xdr:row>118</xdr:row>
      <xdr:rowOff>133865</xdr:rowOff>
    </xdr:to>
    <xdr:sp macro="" textlink="">
      <xdr:nvSpPr>
        <xdr:cNvPr id="22" name="フレーム 21">
          <a:extLst>
            <a:ext uri="{FF2B5EF4-FFF2-40B4-BE49-F238E27FC236}">
              <a16:creationId xmlns:a16="http://schemas.microsoft.com/office/drawing/2014/main" id="{19B64D4A-7DA1-4EA9-B035-BA134EA92283}"/>
            </a:ext>
          </a:extLst>
        </xdr:cNvPr>
        <xdr:cNvSpPr/>
      </xdr:nvSpPr>
      <xdr:spPr bwMode="auto">
        <a:xfrm>
          <a:off x="184785" y="18071823"/>
          <a:ext cx="3099435" cy="988217"/>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xdr:twoCellAnchor>
    <xdr:from>
      <xdr:col>19</xdr:col>
      <xdr:colOff>15240</xdr:colOff>
      <xdr:row>113</xdr:row>
      <xdr:rowOff>2722</xdr:rowOff>
    </xdr:from>
    <xdr:to>
      <xdr:col>29</xdr:col>
      <xdr:colOff>121920</xdr:colOff>
      <xdr:row>118</xdr:row>
      <xdr:rowOff>135244</xdr:rowOff>
    </xdr:to>
    <xdr:sp macro="" textlink="">
      <xdr:nvSpPr>
        <xdr:cNvPr id="23" name="フレーム 22">
          <a:extLst>
            <a:ext uri="{FF2B5EF4-FFF2-40B4-BE49-F238E27FC236}">
              <a16:creationId xmlns:a16="http://schemas.microsoft.com/office/drawing/2014/main" id="{A5CEDF8F-D89E-4FA3-A223-3BAD2D52E062}"/>
            </a:ext>
          </a:extLst>
        </xdr:cNvPr>
        <xdr:cNvSpPr/>
      </xdr:nvSpPr>
      <xdr:spPr bwMode="auto">
        <a:xfrm>
          <a:off x="3434715" y="18071647"/>
          <a:ext cx="1916430" cy="989772"/>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16</xdr:col>
          <xdr:colOff>9525</xdr:colOff>
          <xdr:row>123</xdr:row>
          <xdr:rowOff>66675</xdr:rowOff>
        </xdr:from>
        <xdr:to>
          <xdr:col>18</xdr:col>
          <xdr:colOff>47625</xdr:colOff>
          <xdr:row>124</xdr:row>
          <xdr:rowOff>180975</xdr:rowOff>
        </xdr:to>
        <xdr:sp macro="" textlink="">
          <xdr:nvSpPr>
            <xdr:cNvPr id="119851" name="Check Box 43" hidden="1">
              <a:extLst>
                <a:ext uri="{63B3BB69-23CF-44E3-9099-C40C66FF867C}">
                  <a14:compatExt spid="_x0000_s119851"/>
                </a:ext>
                <a:ext uri="{FF2B5EF4-FFF2-40B4-BE49-F238E27FC236}">
                  <a16:creationId xmlns:a16="http://schemas.microsoft.com/office/drawing/2014/main" id="{00000000-0008-0000-0100-00002B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123</xdr:row>
          <xdr:rowOff>66675</xdr:rowOff>
        </xdr:from>
        <xdr:to>
          <xdr:col>25</xdr:col>
          <xdr:colOff>47625</xdr:colOff>
          <xdr:row>124</xdr:row>
          <xdr:rowOff>180975</xdr:rowOff>
        </xdr:to>
        <xdr:sp macro="" textlink="">
          <xdr:nvSpPr>
            <xdr:cNvPr id="119852" name="Check Box 44" hidden="1">
              <a:extLst>
                <a:ext uri="{63B3BB69-23CF-44E3-9099-C40C66FF867C}">
                  <a14:compatExt spid="_x0000_s119852"/>
                </a:ext>
                <a:ext uri="{FF2B5EF4-FFF2-40B4-BE49-F238E27FC236}">
                  <a16:creationId xmlns:a16="http://schemas.microsoft.com/office/drawing/2014/main" id="{00000000-0008-0000-0100-00002C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123</xdr:row>
          <xdr:rowOff>66675</xdr:rowOff>
        </xdr:from>
        <xdr:to>
          <xdr:col>31</xdr:col>
          <xdr:colOff>142875</xdr:colOff>
          <xdr:row>124</xdr:row>
          <xdr:rowOff>190500</xdr:rowOff>
        </xdr:to>
        <xdr:sp macro="" textlink="">
          <xdr:nvSpPr>
            <xdr:cNvPr id="119853" name="Check Box 45" hidden="1">
              <a:extLst>
                <a:ext uri="{63B3BB69-23CF-44E3-9099-C40C66FF867C}">
                  <a14:compatExt spid="_x0000_s119853"/>
                </a:ext>
                <a:ext uri="{FF2B5EF4-FFF2-40B4-BE49-F238E27FC236}">
                  <a16:creationId xmlns:a16="http://schemas.microsoft.com/office/drawing/2014/main" id="{00000000-0008-0000-0100-00002D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123</xdr:row>
          <xdr:rowOff>66675</xdr:rowOff>
        </xdr:from>
        <xdr:to>
          <xdr:col>38</xdr:col>
          <xdr:colOff>142875</xdr:colOff>
          <xdr:row>124</xdr:row>
          <xdr:rowOff>180975</xdr:rowOff>
        </xdr:to>
        <xdr:sp macro="" textlink="">
          <xdr:nvSpPr>
            <xdr:cNvPr id="119854" name="Check Box 46" hidden="1">
              <a:extLst>
                <a:ext uri="{63B3BB69-23CF-44E3-9099-C40C66FF867C}">
                  <a14:compatExt spid="_x0000_s119854"/>
                </a:ext>
                <a:ext uri="{FF2B5EF4-FFF2-40B4-BE49-F238E27FC236}">
                  <a16:creationId xmlns:a16="http://schemas.microsoft.com/office/drawing/2014/main" id="{00000000-0008-0000-0100-00002E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125</xdr:row>
          <xdr:rowOff>47625</xdr:rowOff>
        </xdr:from>
        <xdr:to>
          <xdr:col>39</xdr:col>
          <xdr:colOff>0</xdr:colOff>
          <xdr:row>126</xdr:row>
          <xdr:rowOff>152400</xdr:rowOff>
        </xdr:to>
        <xdr:sp macro="" textlink="">
          <xdr:nvSpPr>
            <xdr:cNvPr id="119855" name="Check Box 47" hidden="1">
              <a:extLst>
                <a:ext uri="{63B3BB69-23CF-44E3-9099-C40C66FF867C}">
                  <a14:compatExt spid="_x0000_s119855"/>
                </a:ext>
                <a:ext uri="{FF2B5EF4-FFF2-40B4-BE49-F238E27FC236}">
                  <a16:creationId xmlns:a16="http://schemas.microsoft.com/office/drawing/2014/main" id="{00000000-0008-0000-0100-00002F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106680</xdr:colOff>
      <xdr:row>113</xdr:row>
      <xdr:rowOff>106680</xdr:rowOff>
    </xdr:from>
    <xdr:to>
      <xdr:col>31</xdr:col>
      <xdr:colOff>91440</xdr:colOff>
      <xdr:row>118</xdr:row>
      <xdr:rowOff>7620</xdr:rowOff>
    </xdr:to>
    <xdr:sp macro="" textlink="">
      <xdr:nvSpPr>
        <xdr:cNvPr id="24" name="AutoShape 2320">
          <a:extLst>
            <a:ext uri="{FF2B5EF4-FFF2-40B4-BE49-F238E27FC236}">
              <a16:creationId xmlns:a16="http://schemas.microsoft.com/office/drawing/2014/main" id="{0B63595B-A0F5-448C-8200-31AF548B30E5}"/>
            </a:ext>
          </a:extLst>
        </xdr:cNvPr>
        <xdr:cNvSpPr>
          <a:spLocks noChangeArrowheads="1"/>
        </xdr:cNvSpPr>
      </xdr:nvSpPr>
      <xdr:spPr bwMode="auto">
        <a:xfrm>
          <a:off x="5335905" y="18175605"/>
          <a:ext cx="346710" cy="758190"/>
        </a:xfrm>
        <a:prstGeom prst="rightArrow">
          <a:avLst>
            <a:gd name="adj1" fmla="val 50000"/>
            <a:gd name="adj2" fmla="val 33574"/>
          </a:avLst>
        </a:prstGeom>
        <a:solidFill>
          <a:srgbClr val="000000"/>
        </a:solidFill>
        <a:ln w="9525" algn="ctr">
          <a:solidFill>
            <a:srgbClr val="000000"/>
          </a:solidFill>
          <a:miter lim="800000"/>
          <a:headEnd/>
          <a:tailEnd/>
        </a:ln>
      </xdr:spPr>
    </xdr:sp>
    <xdr:clientData/>
  </xdr:twoCellAnchor>
  <xdr:twoCellAnchor>
    <xdr:from>
      <xdr:col>8</xdr:col>
      <xdr:colOff>84979</xdr:colOff>
      <xdr:row>118</xdr:row>
      <xdr:rowOff>76200</xdr:rowOff>
    </xdr:from>
    <xdr:to>
      <xdr:col>11</xdr:col>
      <xdr:colOff>68580</xdr:colOff>
      <xdr:row>119</xdr:row>
      <xdr:rowOff>99060</xdr:rowOff>
    </xdr:to>
    <xdr:sp macro="" textlink="">
      <xdr:nvSpPr>
        <xdr:cNvPr id="25" name="AutoShape 2319">
          <a:extLst>
            <a:ext uri="{FF2B5EF4-FFF2-40B4-BE49-F238E27FC236}">
              <a16:creationId xmlns:a16="http://schemas.microsoft.com/office/drawing/2014/main" id="{F9D12DEC-B560-4465-BD7A-25F3ECE6C915}"/>
            </a:ext>
          </a:extLst>
        </xdr:cNvPr>
        <xdr:cNvSpPr>
          <a:spLocks noChangeArrowheads="1"/>
        </xdr:cNvSpPr>
      </xdr:nvSpPr>
      <xdr:spPr bwMode="auto">
        <a:xfrm>
          <a:off x="1513729" y="19002375"/>
          <a:ext cx="526526" cy="194310"/>
        </a:xfrm>
        <a:prstGeom prst="downArrow">
          <a:avLst>
            <a:gd name="adj1" fmla="val 50000"/>
            <a:gd name="adj2" fmla="val 41130"/>
          </a:avLst>
        </a:prstGeom>
        <a:solidFill>
          <a:srgbClr val="000000"/>
        </a:solidFill>
        <a:ln w="9525" algn="ctr">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38</xdr:col>
          <xdr:colOff>60960</xdr:colOff>
          <xdr:row>113</xdr:row>
          <xdr:rowOff>129540</xdr:rowOff>
        </xdr:from>
        <xdr:to>
          <xdr:col>47</xdr:col>
          <xdr:colOff>68580</xdr:colOff>
          <xdr:row>119</xdr:row>
          <xdr:rowOff>76200</xdr:rowOff>
        </xdr:to>
        <xdr:grpSp>
          <xdr:nvGrpSpPr>
            <xdr:cNvPr id="26" name="グループ化 25">
              <a:extLst>
                <a:ext uri="{FF2B5EF4-FFF2-40B4-BE49-F238E27FC236}">
                  <a16:creationId xmlns:a16="http://schemas.microsoft.com/office/drawing/2014/main" id="{2EF8F308-EDE4-4E7F-91FC-0CE4C5B98D66}"/>
                </a:ext>
              </a:extLst>
            </xdr:cNvPr>
            <xdr:cNvGrpSpPr/>
          </xdr:nvGrpSpPr>
          <xdr:grpSpPr>
            <a:xfrm>
              <a:off x="6918960" y="18169890"/>
              <a:ext cx="1588770" cy="975360"/>
              <a:chOff x="5166360" y="18493740"/>
              <a:chExt cx="1447800" cy="998220"/>
            </a:xfrm>
          </xdr:grpSpPr>
          <xdr:sp macro="" textlink="">
            <xdr:nvSpPr>
              <xdr:cNvPr id="119856" name="Check Box 48" hidden="1">
                <a:extLst>
                  <a:ext uri="{63B3BB69-23CF-44E3-9099-C40C66FF867C}">
                    <a14:compatExt spid="_x0000_s119856"/>
                  </a:ext>
                  <a:ext uri="{FF2B5EF4-FFF2-40B4-BE49-F238E27FC236}">
                    <a16:creationId xmlns:a16="http://schemas.microsoft.com/office/drawing/2014/main" id="{00000000-0008-0000-0100-000030D40100}"/>
                  </a:ext>
                </a:extLst>
              </xdr:cNvPr>
              <xdr:cNvSpPr/>
            </xdr:nvSpPr>
            <xdr:spPr bwMode="auto">
              <a:xfrm>
                <a:off x="51663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57" name="Check Box 49" hidden="1">
                <a:extLst>
                  <a:ext uri="{63B3BB69-23CF-44E3-9099-C40C66FF867C}">
                    <a14:compatExt spid="_x0000_s119857"/>
                  </a:ext>
                  <a:ext uri="{FF2B5EF4-FFF2-40B4-BE49-F238E27FC236}">
                    <a16:creationId xmlns:a16="http://schemas.microsoft.com/office/drawing/2014/main" id="{00000000-0008-0000-0100-000031D40100}"/>
                  </a:ext>
                </a:extLst>
              </xdr:cNvPr>
              <xdr:cNvSpPr/>
            </xdr:nvSpPr>
            <xdr:spPr bwMode="auto">
              <a:xfrm>
                <a:off x="5722620" y="18493740"/>
                <a:ext cx="33528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58" name="Check Box 50" hidden="1">
                <a:extLst>
                  <a:ext uri="{63B3BB69-23CF-44E3-9099-C40C66FF867C}">
                    <a14:compatExt spid="_x0000_s119858"/>
                  </a:ext>
                  <a:ext uri="{FF2B5EF4-FFF2-40B4-BE49-F238E27FC236}">
                    <a16:creationId xmlns:a16="http://schemas.microsoft.com/office/drawing/2014/main" id="{00000000-0008-0000-0100-000032D40100}"/>
                  </a:ext>
                </a:extLst>
              </xdr:cNvPr>
              <xdr:cNvSpPr/>
            </xdr:nvSpPr>
            <xdr:spPr bwMode="auto">
              <a:xfrm>
                <a:off x="62712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59" name="Check Box 51" hidden="1">
                <a:extLst>
                  <a:ext uri="{63B3BB69-23CF-44E3-9099-C40C66FF867C}">
                    <a14:compatExt spid="_x0000_s119859"/>
                  </a:ext>
                  <a:ext uri="{FF2B5EF4-FFF2-40B4-BE49-F238E27FC236}">
                    <a16:creationId xmlns:a16="http://schemas.microsoft.com/office/drawing/2014/main" id="{00000000-0008-0000-0100-000033D40100}"/>
                  </a:ext>
                </a:extLst>
              </xdr:cNvPr>
              <xdr:cNvSpPr/>
            </xdr:nvSpPr>
            <xdr:spPr bwMode="auto">
              <a:xfrm>
                <a:off x="51663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0" name="Check Box 52" hidden="1">
                <a:extLst>
                  <a:ext uri="{63B3BB69-23CF-44E3-9099-C40C66FF867C}">
                    <a14:compatExt spid="_x0000_s119860"/>
                  </a:ext>
                  <a:ext uri="{FF2B5EF4-FFF2-40B4-BE49-F238E27FC236}">
                    <a16:creationId xmlns:a16="http://schemas.microsoft.com/office/drawing/2014/main" id="{00000000-0008-0000-0100-000034D40100}"/>
                  </a:ext>
                </a:extLst>
              </xdr:cNvPr>
              <xdr:cNvSpPr/>
            </xdr:nvSpPr>
            <xdr:spPr bwMode="auto">
              <a:xfrm>
                <a:off x="5722620" y="18653761"/>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1" name="Check Box 53" hidden="1">
                <a:extLst>
                  <a:ext uri="{63B3BB69-23CF-44E3-9099-C40C66FF867C}">
                    <a14:compatExt spid="_x0000_s119861"/>
                  </a:ext>
                  <a:ext uri="{FF2B5EF4-FFF2-40B4-BE49-F238E27FC236}">
                    <a16:creationId xmlns:a16="http://schemas.microsoft.com/office/drawing/2014/main" id="{00000000-0008-0000-0100-000035D40100}"/>
                  </a:ext>
                </a:extLst>
              </xdr:cNvPr>
              <xdr:cNvSpPr/>
            </xdr:nvSpPr>
            <xdr:spPr bwMode="auto">
              <a:xfrm>
                <a:off x="62712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2" name="Check Box 54" hidden="1">
                <a:extLst>
                  <a:ext uri="{63B3BB69-23CF-44E3-9099-C40C66FF867C}">
                    <a14:compatExt spid="_x0000_s119862"/>
                  </a:ext>
                  <a:ext uri="{FF2B5EF4-FFF2-40B4-BE49-F238E27FC236}">
                    <a16:creationId xmlns:a16="http://schemas.microsoft.com/office/drawing/2014/main" id="{00000000-0008-0000-0100-000036D40100}"/>
                  </a:ext>
                </a:extLst>
              </xdr:cNvPr>
              <xdr:cNvSpPr/>
            </xdr:nvSpPr>
            <xdr:spPr bwMode="auto">
              <a:xfrm>
                <a:off x="51663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3" name="Check Box 55" hidden="1">
                <a:extLst>
                  <a:ext uri="{63B3BB69-23CF-44E3-9099-C40C66FF867C}">
                    <a14:compatExt spid="_x0000_s119863"/>
                  </a:ext>
                  <a:ext uri="{FF2B5EF4-FFF2-40B4-BE49-F238E27FC236}">
                    <a16:creationId xmlns:a16="http://schemas.microsoft.com/office/drawing/2014/main" id="{00000000-0008-0000-0100-000037D40100}"/>
                  </a:ext>
                </a:extLst>
              </xdr:cNvPr>
              <xdr:cNvSpPr/>
            </xdr:nvSpPr>
            <xdr:spPr bwMode="auto">
              <a:xfrm>
                <a:off x="5722620" y="1882902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4" name="Check Box 56" hidden="1">
                <a:extLst>
                  <a:ext uri="{63B3BB69-23CF-44E3-9099-C40C66FF867C}">
                    <a14:compatExt spid="_x0000_s119864"/>
                  </a:ext>
                  <a:ext uri="{FF2B5EF4-FFF2-40B4-BE49-F238E27FC236}">
                    <a16:creationId xmlns:a16="http://schemas.microsoft.com/office/drawing/2014/main" id="{00000000-0008-0000-0100-000038D40100}"/>
                  </a:ext>
                </a:extLst>
              </xdr:cNvPr>
              <xdr:cNvSpPr/>
            </xdr:nvSpPr>
            <xdr:spPr bwMode="auto">
              <a:xfrm>
                <a:off x="62712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5" name="Check Box 57" hidden="1">
                <a:extLst>
                  <a:ext uri="{63B3BB69-23CF-44E3-9099-C40C66FF867C}">
                    <a14:compatExt spid="_x0000_s119865"/>
                  </a:ext>
                  <a:ext uri="{FF2B5EF4-FFF2-40B4-BE49-F238E27FC236}">
                    <a16:creationId xmlns:a16="http://schemas.microsoft.com/office/drawing/2014/main" id="{00000000-0008-0000-0100-000039D40100}"/>
                  </a:ext>
                </a:extLst>
              </xdr:cNvPr>
              <xdr:cNvSpPr/>
            </xdr:nvSpPr>
            <xdr:spPr bwMode="auto">
              <a:xfrm>
                <a:off x="51663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6" name="Check Box 58" hidden="1">
                <a:extLst>
                  <a:ext uri="{63B3BB69-23CF-44E3-9099-C40C66FF867C}">
                    <a14:compatExt spid="_x0000_s119866"/>
                  </a:ext>
                  <a:ext uri="{FF2B5EF4-FFF2-40B4-BE49-F238E27FC236}">
                    <a16:creationId xmlns:a16="http://schemas.microsoft.com/office/drawing/2014/main" id="{00000000-0008-0000-0100-00003AD40100}"/>
                  </a:ext>
                </a:extLst>
              </xdr:cNvPr>
              <xdr:cNvSpPr/>
            </xdr:nvSpPr>
            <xdr:spPr bwMode="auto">
              <a:xfrm>
                <a:off x="5722620" y="1900428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7" name="Check Box 59" hidden="1">
                <a:extLst>
                  <a:ext uri="{63B3BB69-23CF-44E3-9099-C40C66FF867C}">
                    <a14:compatExt spid="_x0000_s119867"/>
                  </a:ext>
                  <a:ext uri="{FF2B5EF4-FFF2-40B4-BE49-F238E27FC236}">
                    <a16:creationId xmlns:a16="http://schemas.microsoft.com/office/drawing/2014/main" id="{00000000-0008-0000-0100-00003BD40100}"/>
                  </a:ext>
                </a:extLst>
              </xdr:cNvPr>
              <xdr:cNvSpPr/>
            </xdr:nvSpPr>
            <xdr:spPr bwMode="auto">
              <a:xfrm>
                <a:off x="62712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8" name="Check Box 60" hidden="1">
                <a:extLst>
                  <a:ext uri="{63B3BB69-23CF-44E3-9099-C40C66FF867C}">
                    <a14:compatExt spid="_x0000_s119868"/>
                  </a:ext>
                  <a:ext uri="{FF2B5EF4-FFF2-40B4-BE49-F238E27FC236}">
                    <a16:creationId xmlns:a16="http://schemas.microsoft.com/office/drawing/2014/main" id="{00000000-0008-0000-0100-00003CD40100}"/>
                  </a:ext>
                </a:extLst>
              </xdr:cNvPr>
              <xdr:cNvSpPr/>
            </xdr:nvSpPr>
            <xdr:spPr bwMode="auto">
              <a:xfrm>
                <a:off x="51663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69" name="Check Box 61" hidden="1">
                <a:extLst>
                  <a:ext uri="{63B3BB69-23CF-44E3-9099-C40C66FF867C}">
                    <a14:compatExt spid="_x0000_s119869"/>
                  </a:ext>
                  <a:ext uri="{FF2B5EF4-FFF2-40B4-BE49-F238E27FC236}">
                    <a16:creationId xmlns:a16="http://schemas.microsoft.com/office/drawing/2014/main" id="{00000000-0008-0000-0100-00003DD40100}"/>
                  </a:ext>
                </a:extLst>
              </xdr:cNvPr>
              <xdr:cNvSpPr/>
            </xdr:nvSpPr>
            <xdr:spPr bwMode="auto">
              <a:xfrm>
                <a:off x="5722620" y="19179540"/>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9870" name="Check Box 62" hidden="1">
                <a:extLst>
                  <a:ext uri="{63B3BB69-23CF-44E3-9099-C40C66FF867C}">
                    <a14:compatExt spid="_x0000_s119870"/>
                  </a:ext>
                  <a:ext uri="{FF2B5EF4-FFF2-40B4-BE49-F238E27FC236}">
                    <a16:creationId xmlns:a16="http://schemas.microsoft.com/office/drawing/2014/main" id="{00000000-0008-0000-0100-00003ED40100}"/>
                  </a:ext>
                </a:extLst>
              </xdr:cNvPr>
              <xdr:cNvSpPr/>
            </xdr:nvSpPr>
            <xdr:spPr bwMode="auto">
              <a:xfrm>
                <a:off x="62712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142875</xdr:rowOff>
        </xdr:from>
        <xdr:to>
          <xdr:col>3</xdr:col>
          <xdr:colOff>66675</xdr:colOff>
          <xdr:row>94</xdr:row>
          <xdr:rowOff>76200</xdr:rowOff>
        </xdr:to>
        <xdr:sp macro="" textlink="">
          <xdr:nvSpPr>
            <xdr:cNvPr id="119871" name="Check Box 63" hidden="1">
              <a:extLst>
                <a:ext uri="{63B3BB69-23CF-44E3-9099-C40C66FF867C}">
                  <a14:compatExt spid="_x0000_s119871"/>
                </a:ext>
                <a:ext uri="{FF2B5EF4-FFF2-40B4-BE49-F238E27FC236}">
                  <a16:creationId xmlns:a16="http://schemas.microsoft.com/office/drawing/2014/main" id="{00000000-0008-0000-0100-00003F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91</xdr:row>
          <xdr:rowOff>142875</xdr:rowOff>
        </xdr:from>
        <xdr:to>
          <xdr:col>3</xdr:col>
          <xdr:colOff>66675</xdr:colOff>
          <xdr:row>93</xdr:row>
          <xdr:rowOff>66675</xdr:rowOff>
        </xdr:to>
        <xdr:sp macro="" textlink="">
          <xdr:nvSpPr>
            <xdr:cNvPr id="119872" name="Check Box 64" hidden="1">
              <a:extLst>
                <a:ext uri="{63B3BB69-23CF-44E3-9099-C40C66FF867C}">
                  <a14:compatExt spid="_x0000_s119872"/>
                </a:ext>
                <a:ext uri="{FF2B5EF4-FFF2-40B4-BE49-F238E27FC236}">
                  <a16:creationId xmlns:a16="http://schemas.microsoft.com/office/drawing/2014/main" id="{00000000-0008-0000-0100-000040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152401</xdr:colOff>
      <xdr:row>87</xdr:row>
      <xdr:rowOff>99060</xdr:rowOff>
    </xdr:from>
    <xdr:to>
      <xdr:col>48</xdr:col>
      <xdr:colOff>19050</xdr:colOff>
      <xdr:row>92</xdr:row>
      <xdr:rowOff>83820</xdr:rowOff>
    </xdr:to>
    <xdr:sp macro="" textlink="">
      <xdr:nvSpPr>
        <xdr:cNvPr id="27" name="テキスト ボックス 26">
          <a:extLst>
            <a:ext uri="{FF2B5EF4-FFF2-40B4-BE49-F238E27FC236}">
              <a16:creationId xmlns:a16="http://schemas.microsoft.com/office/drawing/2014/main" id="{D9EC17EE-4C87-4631-9E07-DF49C7EFE423}"/>
            </a:ext>
          </a:extLst>
        </xdr:cNvPr>
        <xdr:cNvSpPr txBox="1"/>
      </xdr:nvSpPr>
      <xdr:spPr>
        <a:xfrm>
          <a:off x="6648451" y="12786360"/>
          <a:ext cx="1971674" cy="104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900" b="1" kern="1200">
              <a:latin typeface="メイリオ" panose="020B0604030504040204" pitchFamily="50" charset="-128"/>
              <a:ea typeface="メイリオ" panose="020B0604030504040204" pitchFamily="50" charset="-128"/>
            </a:rPr>
            <a:t>申請書様式・申請の手引き</a:t>
          </a:r>
          <a:endParaRPr kumimoji="1" lang="en-US" altLang="ja-JP" sz="900" b="1" kern="1200">
            <a:latin typeface="メイリオ" panose="020B0604030504040204" pitchFamily="50" charset="-128"/>
            <a:ea typeface="メイリオ" panose="020B0604030504040204" pitchFamily="50" charset="-128"/>
          </a:endParaRPr>
        </a:p>
        <a:p>
          <a:pPr algn="ctr">
            <a:lnSpc>
              <a:spcPts val="1200"/>
            </a:lnSpc>
          </a:pPr>
          <a:r>
            <a:rPr kumimoji="1" lang="ja-JP" altLang="en-US" sz="900" b="1" kern="1200">
              <a:latin typeface="メイリオ" panose="020B0604030504040204" pitchFamily="50" charset="-128"/>
              <a:ea typeface="メイリオ" panose="020B0604030504040204" pitchFamily="50" charset="-128"/>
            </a:rPr>
            <a:t>のダウンロードはこちら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twoCellAnchor>
    <xdr:from>
      <xdr:col>38</xdr:col>
      <xdr:colOff>7620</xdr:colOff>
      <xdr:row>129</xdr:row>
      <xdr:rowOff>66675</xdr:rowOff>
    </xdr:from>
    <xdr:to>
      <xdr:col>49</xdr:col>
      <xdr:colOff>121920</xdr:colOff>
      <xdr:row>130</xdr:row>
      <xdr:rowOff>173355</xdr:rowOff>
    </xdr:to>
    <xdr:sp macro="" textlink="">
      <xdr:nvSpPr>
        <xdr:cNvPr id="28" name="テキスト ボックス 27">
          <a:extLst>
            <a:ext uri="{FF2B5EF4-FFF2-40B4-BE49-F238E27FC236}">
              <a16:creationId xmlns:a16="http://schemas.microsoft.com/office/drawing/2014/main" id="{36446F2A-81B0-41F5-B8D2-77CADB9CCFB3}"/>
            </a:ext>
          </a:extLst>
        </xdr:cNvPr>
        <xdr:cNvSpPr txBox="1"/>
      </xdr:nvSpPr>
      <xdr:spPr>
        <a:xfrm>
          <a:off x="6865620" y="20964525"/>
          <a:ext cx="2019300" cy="124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kumimoji="1" lang="ja-JP" altLang="en-US" sz="900" b="1" kern="1200">
              <a:latin typeface="メイリオ" panose="020B0604030504040204" pitchFamily="50" charset="-128"/>
              <a:ea typeface="メイリオ" panose="020B0604030504040204" pitchFamily="50" charset="-128"/>
            </a:rPr>
            <a:t>大阪市耐震改修支援機構</a:t>
          </a:r>
          <a:endParaRPr kumimoji="1" lang="en-US" altLang="ja-JP" sz="900" b="1" kern="1200">
            <a:latin typeface="メイリオ" panose="020B0604030504040204" pitchFamily="50" charset="-128"/>
            <a:ea typeface="メイリオ" panose="020B0604030504040204" pitchFamily="50" charset="-128"/>
          </a:endParaRPr>
        </a:p>
        <a:p>
          <a:pPr>
            <a:lnSpc>
              <a:spcPts val="1080"/>
            </a:lnSpc>
          </a:pPr>
          <a:r>
            <a:rPr kumimoji="1" lang="ja-JP" altLang="en-US" sz="900" b="1" kern="1200">
              <a:latin typeface="メイリオ" panose="020B0604030504040204" pitchFamily="50" charset="-128"/>
              <a:ea typeface="メイリオ" panose="020B0604030504040204" pitchFamily="50" charset="-128"/>
            </a:rPr>
            <a:t>ホームページはこちら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oneCellAnchor>
    <xdr:from>
      <xdr:col>39</xdr:col>
      <xdr:colOff>76200</xdr:colOff>
      <xdr:row>129</xdr:row>
      <xdr:rowOff>447675</xdr:rowOff>
    </xdr:from>
    <xdr:ext cx="993140" cy="975359"/>
    <xdr:pic>
      <xdr:nvPicPr>
        <xdr:cNvPr id="29" name="図 28">
          <a:extLst>
            <a:ext uri="{FF2B5EF4-FFF2-40B4-BE49-F238E27FC236}">
              <a16:creationId xmlns:a16="http://schemas.microsoft.com/office/drawing/2014/main" id="{5D99093B-9C5E-455C-AFD0-717EB509D3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15175" y="21345525"/>
          <a:ext cx="993140" cy="975359"/>
        </a:xfrm>
        <a:prstGeom prst="rect">
          <a:avLst/>
        </a:prstGeom>
      </xdr:spPr>
    </xdr:pic>
    <xdr:clientData/>
  </xdr:oneCellAnchor>
  <xdr:oneCellAnchor>
    <xdr:from>
      <xdr:col>39</xdr:col>
      <xdr:colOff>47625</xdr:colOff>
      <xdr:row>88</xdr:row>
      <xdr:rowOff>199609</xdr:rowOff>
    </xdr:from>
    <xdr:ext cx="966470" cy="944662"/>
    <xdr:pic>
      <xdr:nvPicPr>
        <xdr:cNvPr id="30" name="図 29">
          <a:extLst>
            <a:ext uri="{FF2B5EF4-FFF2-40B4-BE49-F238E27FC236}">
              <a16:creationId xmlns:a16="http://schemas.microsoft.com/office/drawing/2014/main" id="{FCB06CF2-E98E-43EF-9013-F05FAD9F80E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86600" y="13144084"/>
          <a:ext cx="966470" cy="94466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66675</xdr:colOff>
          <xdr:row>88</xdr:row>
          <xdr:rowOff>123825</xdr:rowOff>
        </xdr:from>
        <xdr:to>
          <xdr:col>14</xdr:col>
          <xdr:colOff>38100</xdr:colOff>
          <xdr:row>90</xdr:row>
          <xdr:rowOff>66675</xdr:rowOff>
        </xdr:to>
        <xdr:sp macro="" textlink="">
          <xdr:nvSpPr>
            <xdr:cNvPr id="119873" name="Check Box 65" hidden="1">
              <a:extLst>
                <a:ext uri="{63B3BB69-23CF-44E3-9099-C40C66FF867C}">
                  <a14:compatExt spid="_x0000_s119873"/>
                </a:ext>
                <a:ext uri="{FF2B5EF4-FFF2-40B4-BE49-F238E27FC236}">
                  <a16:creationId xmlns:a16="http://schemas.microsoft.com/office/drawing/2014/main" id="{00000000-0008-0000-0100-000041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88</xdr:row>
          <xdr:rowOff>114300</xdr:rowOff>
        </xdr:from>
        <xdr:to>
          <xdr:col>19</xdr:col>
          <xdr:colOff>38100</xdr:colOff>
          <xdr:row>90</xdr:row>
          <xdr:rowOff>66675</xdr:rowOff>
        </xdr:to>
        <xdr:sp macro="" textlink="">
          <xdr:nvSpPr>
            <xdr:cNvPr id="119874" name="Check Box 66" hidden="1">
              <a:extLst>
                <a:ext uri="{63B3BB69-23CF-44E3-9099-C40C66FF867C}">
                  <a14:compatExt spid="_x0000_s119874"/>
                </a:ext>
                <a:ext uri="{FF2B5EF4-FFF2-40B4-BE49-F238E27FC236}">
                  <a16:creationId xmlns:a16="http://schemas.microsoft.com/office/drawing/2014/main" id="{00000000-0008-0000-0100-000042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88</xdr:row>
          <xdr:rowOff>123825</xdr:rowOff>
        </xdr:from>
        <xdr:to>
          <xdr:col>24</xdr:col>
          <xdr:colOff>38100</xdr:colOff>
          <xdr:row>90</xdr:row>
          <xdr:rowOff>66675</xdr:rowOff>
        </xdr:to>
        <xdr:sp macro="" textlink="">
          <xdr:nvSpPr>
            <xdr:cNvPr id="119875" name="Check Box 67" hidden="1">
              <a:extLst>
                <a:ext uri="{63B3BB69-23CF-44E3-9099-C40C66FF867C}">
                  <a14:compatExt spid="_x0000_s119875"/>
                </a:ext>
                <a:ext uri="{FF2B5EF4-FFF2-40B4-BE49-F238E27FC236}">
                  <a16:creationId xmlns:a16="http://schemas.microsoft.com/office/drawing/2014/main" id="{00000000-0008-0000-0100-000043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74785</xdr:colOff>
      <xdr:row>5</xdr:row>
      <xdr:rowOff>11723</xdr:rowOff>
    </xdr:from>
    <xdr:to>
      <xdr:col>48</xdr:col>
      <xdr:colOff>137847</xdr:colOff>
      <xdr:row>10</xdr:row>
      <xdr:rowOff>219707</xdr:rowOff>
    </xdr:to>
    <xdr:sp macro="" textlink="">
      <xdr:nvSpPr>
        <xdr:cNvPr id="31" name="吹き出し: 折線 30">
          <a:extLst>
            <a:ext uri="{FF2B5EF4-FFF2-40B4-BE49-F238E27FC236}">
              <a16:creationId xmlns:a16="http://schemas.microsoft.com/office/drawing/2014/main" id="{4FD40527-EB00-436F-BC9A-C1FD8A03B56F}"/>
            </a:ext>
          </a:extLst>
        </xdr:cNvPr>
        <xdr:cNvSpPr/>
      </xdr:nvSpPr>
      <xdr:spPr>
        <a:xfrm>
          <a:off x="7736695" y="1078523"/>
          <a:ext cx="1091762" cy="1274784"/>
        </a:xfrm>
        <a:prstGeom prst="borderCallout2">
          <a:avLst>
            <a:gd name="adj1" fmla="val 62317"/>
            <a:gd name="adj2" fmla="val -947"/>
            <a:gd name="adj3" fmla="val 61730"/>
            <a:gd name="adj4" fmla="val -186623"/>
            <a:gd name="adj5" fmla="val 46004"/>
            <a:gd name="adj6" fmla="val -186576"/>
          </a:avLst>
        </a:prstGeom>
        <a:solidFill>
          <a:schemeClr val="bg1"/>
        </a:solidFill>
        <a:ln w="9525" cap="flat" cmpd="sng" algn="ctr">
          <a:solidFill>
            <a:schemeClr val="dk1"/>
          </a:solidFill>
          <a:prstDash val="sysDash"/>
          <a:round/>
          <a:headEnd type="none" w="med" len="med"/>
          <a:tailEnd type="stealth" w="med" len="med"/>
        </a:ln>
      </xdr:spPr>
      <xdr:style>
        <a:lnRef idx="0">
          <a:scrgbClr r="0" g="0" b="0"/>
        </a:lnRef>
        <a:fillRef idx="0">
          <a:scrgbClr r="0" g="0" b="0"/>
        </a:fillRef>
        <a:effectRef idx="0">
          <a:scrgbClr r="0" g="0" b="0"/>
        </a:effectRef>
        <a:fontRef idx="minor">
          <a:schemeClr val="dk1"/>
        </a:fontRef>
      </xdr:style>
      <xdr:txBody>
        <a:bodyPr vertOverflow="clip" horzOverflow="clip" lIns="72000" rIns="36000" rtlCol="0" anchor="ctr"/>
        <a:lstStyle/>
        <a:p>
          <a:pPr algn="l"/>
          <a:r>
            <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rPr>
            <a:t>証明交付申請書には次の項目に必ずチェックしてください。</a:t>
          </a:r>
          <a:endPar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☑公課証明</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☑共有者氏名</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☑建築年</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☑棟明細</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40</xdr:row>
          <xdr:rowOff>142875</xdr:rowOff>
        </xdr:from>
        <xdr:to>
          <xdr:col>9</xdr:col>
          <xdr:colOff>38100</xdr:colOff>
          <xdr:row>42</xdr:row>
          <xdr:rowOff>85725</xdr:rowOff>
        </xdr:to>
        <xdr:sp macro="" textlink="">
          <xdr:nvSpPr>
            <xdr:cNvPr id="119876" name="Check Box 68" hidden="1">
              <a:extLst>
                <a:ext uri="{63B3BB69-23CF-44E3-9099-C40C66FF867C}">
                  <a14:compatExt spid="_x0000_s119876"/>
                </a:ext>
                <a:ext uri="{FF2B5EF4-FFF2-40B4-BE49-F238E27FC236}">
                  <a16:creationId xmlns:a16="http://schemas.microsoft.com/office/drawing/2014/main" id="{00000000-0008-0000-0100-000044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142875</xdr:rowOff>
        </xdr:from>
        <xdr:to>
          <xdr:col>9</xdr:col>
          <xdr:colOff>38100</xdr:colOff>
          <xdr:row>45</xdr:row>
          <xdr:rowOff>0</xdr:rowOff>
        </xdr:to>
        <xdr:sp macro="" textlink="">
          <xdr:nvSpPr>
            <xdr:cNvPr id="119877" name="Check Box 69" hidden="1">
              <a:extLst>
                <a:ext uri="{63B3BB69-23CF-44E3-9099-C40C66FF867C}">
                  <a14:compatExt spid="_x0000_s119877"/>
                </a:ext>
                <a:ext uri="{FF2B5EF4-FFF2-40B4-BE49-F238E27FC236}">
                  <a16:creationId xmlns:a16="http://schemas.microsoft.com/office/drawing/2014/main" id="{00000000-0008-0000-0100-000045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40</xdr:row>
          <xdr:rowOff>123825</xdr:rowOff>
        </xdr:from>
        <xdr:to>
          <xdr:col>34</xdr:col>
          <xdr:colOff>152400</xdr:colOff>
          <xdr:row>42</xdr:row>
          <xdr:rowOff>76200</xdr:rowOff>
        </xdr:to>
        <xdr:sp macro="" textlink="">
          <xdr:nvSpPr>
            <xdr:cNvPr id="119878" name="Check Box 70" hidden="1">
              <a:extLst>
                <a:ext uri="{63B3BB69-23CF-44E3-9099-C40C66FF867C}">
                  <a14:compatExt spid="_x0000_s119878"/>
                </a:ext>
                <a:ext uri="{FF2B5EF4-FFF2-40B4-BE49-F238E27FC236}">
                  <a16:creationId xmlns:a16="http://schemas.microsoft.com/office/drawing/2014/main" id="{00000000-0008-0000-0100-000046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41</xdr:row>
          <xdr:rowOff>123825</xdr:rowOff>
        </xdr:from>
        <xdr:to>
          <xdr:col>34</xdr:col>
          <xdr:colOff>152400</xdr:colOff>
          <xdr:row>44</xdr:row>
          <xdr:rowOff>0</xdr:rowOff>
        </xdr:to>
        <xdr:sp macro="" textlink="">
          <xdr:nvSpPr>
            <xdr:cNvPr id="119879" name="Check Box 71" hidden="1">
              <a:extLst>
                <a:ext uri="{63B3BB69-23CF-44E3-9099-C40C66FF867C}">
                  <a14:compatExt spid="_x0000_s119879"/>
                </a:ext>
                <a:ext uri="{FF2B5EF4-FFF2-40B4-BE49-F238E27FC236}">
                  <a16:creationId xmlns:a16="http://schemas.microsoft.com/office/drawing/2014/main" id="{00000000-0008-0000-0100-000047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xdr:row>
          <xdr:rowOff>95250</xdr:rowOff>
        </xdr:from>
        <xdr:to>
          <xdr:col>10</xdr:col>
          <xdr:colOff>28575</xdr:colOff>
          <xdr:row>7</xdr:row>
          <xdr:rowOff>28575</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0100-000001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161925</xdr:rowOff>
        </xdr:from>
        <xdr:to>
          <xdr:col>10</xdr:col>
          <xdr:colOff>28575</xdr:colOff>
          <xdr:row>8</xdr:row>
          <xdr:rowOff>123825</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0100-000002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xdr:row>
          <xdr:rowOff>57150</xdr:rowOff>
        </xdr:from>
        <xdr:to>
          <xdr:col>10</xdr:col>
          <xdr:colOff>28575</xdr:colOff>
          <xdr:row>9</xdr:row>
          <xdr:rowOff>180975</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0100-000003D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xdr:col>
      <xdr:colOff>66674</xdr:colOff>
      <xdr:row>69</xdr:row>
      <xdr:rowOff>142875</xdr:rowOff>
    </xdr:from>
    <xdr:to>
      <xdr:col>20</xdr:col>
      <xdr:colOff>19049</xdr:colOff>
      <xdr:row>72</xdr:row>
      <xdr:rowOff>0</xdr:rowOff>
    </xdr:to>
    <xdr:sp macro="" textlink="">
      <xdr:nvSpPr>
        <xdr:cNvPr id="2" name="大かっこ 12">
          <a:extLst>
            <a:ext uri="{FF2B5EF4-FFF2-40B4-BE49-F238E27FC236}">
              <a16:creationId xmlns:a16="http://schemas.microsoft.com/office/drawing/2014/main" id="{59B7A834-A732-4A3B-9DF5-92DFAB77ED3C}"/>
            </a:ext>
          </a:extLst>
        </xdr:cNvPr>
        <xdr:cNvSpPr>
          <a:spLocks noChangeArrowheads="1"/>
        </xdr:cNvSpPr>
      </xdr:nvSpPr>
      <xdr:spPr bwMode="auto">
        <a:xfrm>
          <a:off x="514349" y="14744700"/>
          <a:ext cx="1381125"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57150</xdr:colOff>
      <xdr:row>68</xdr:row>
      <xdr:rowOff>76200</xdr:rowOff>
    </xdr:from>
    <xdr:to>
      <xdr:col>23</xdr:col>
      <xdr:colOff>19050</xdr:colOff>
      <xdr:row>71</xdr:row>
      <xdr:rowOff>0</xdr:rowOff>
    </xdr:to>
    <xdr:sp macro="" textlink="">
      <xdr:nvSpPr>
        <xdr:cNvPr id="4" name="大かっこ 12">
          <a:extLst>
            <a:ext uri="{FF2B5EF4-FFF2-40B4-BE49-F238E27FC236}">
              <a16:creationId xmlns:a16="http://schemas.microsoft.com/office/drawing/2014/main" id="{B0D9E470-D1A9-42C5-B5BF-D3D7F2E10C85}"/>
            </a:ext>
          </a:extLst>
        </xdr:cNvPr>
        <xdr:cNvSpPr>
          <a:spLocks noChangeArrowheads="1"/>
        </xdr:cNvSpPr>
      </xdr:nvSpPr>
      <xdr:spPr bwMode="auto">
        <a:xfrm>
          <a:off x="790575" y="15878175"/>
          <a:ext cx="13906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27</xdr:row>
      <xdr:rowOff>87923</xdr:rowOff>
    </xdr:from>
    <xdr:to>
      <xdr:col>53</xdr:col>
      <xdr:colOff>41413</xdr:colOff>
      <xdr:row>28</xdr:row>
      <xdr:rowOff>28575</xdr:rowOff>
    </xdr:to>
    <xdr:sp macro="" textlink="">
      <xdr:nvSpPr>
        <xdr:cNvPr id="14" name="大かっこ 3">
          <a:extLst>
            <a:ext uri="{FF2B5EF4-FFF2-40B4-BE49-F238E27FC236}">
              <a16:creationId xmlns:a16="http://schemas.microsoft.com/office/drawing/2014/main" id="{8DA37760-9BAE-4132-8BF3-9BA5CCAA201B}"/>
            </a:ext>
          </a:extLst>
        </xdr:cNvPr>
        <xdr:cNvSpPr>
          <a:spLocks noChangeArrowheads="1"/>
        </xdr:cNvSpPr>
      </xdr:nvSpPr>
      <xdr:spPr bwMode="auto">
        <a:xfrm>
          <a:off x="2371725" y="5364773"/>
          <a:ext cx="2698888" cy="24545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2" name="大かっこ 12">
          <a:extLst>
            <a:ext uri="{FF2B5EF4-FFF2-40B4-BE49-F238E27FC236}">
              <a16:creationId xmlns:a16="http://schemas.microsoft.com/office/drawing/2014/main" id="{AFE0DFD9-1035-4090-86EF-D4322201D5DC}"/>
            </a:ext>
          </a:extLst>
        </xdr:cNvPr>
        <xdr:cNvSpPr>
          <a:spLocks noChangeArrowheads="1"/>
        </xdr:cNvSpPr>
      </xdr:nvSpPr>
      <xdr:spPr bwMode="auto">
        <a:xfrm>
          <a:off x="47625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28</xdr:row>
          <xdr:rowOff>19050</xdr:rowOff>
        </xdr:from>
        <xdr:to>
          <xdr:col>5</xdr:col>
          <xdr:colOff>276225</xdr:colOff>
          <xdr:row>29</xdr:row>
          <xdr:rowOff>47625</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0300-0000045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5</xdr:col>
          <xdr:colOff>276225</xdr:colOff>
          <xdr:row>30</xdr:row>
          <xdr:rowOff>47625</xdr:rowOff>
        </xdr:to>
        <xdr:sp macro="" textlink="">
          <xdr:nvSpPr>
            <xdr:cNvPr id="88069" name="Check Box 5" hidden="1">
              <a:extLst>
                <a:ext uri="{63B3BB69-23CF-44E3-9099-C40C66FF867C}">
                  <a14:compatExt spid="_x0000_s88069"/>
                </a:ext>
                <a:ext uri="{FF2B5EF4-FFF2-40B4-BE49-F238E27FC236}">
                  <a16:creationId xmlns:a16="http://schemas.microsoft.com/office/drawing/2014/main" id="{00000000-0008-0000-0300-0000055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27</xdr:row>
          <xdr:rowOff>361950</xdr:rowOff>
        </xdr:from>
        <xdr:to>
          <xdr:col>5</xdr:col>
          <xdr:colOff>276225</xdr:colOff>
          <xdr:row>29</xdr:row>
          <xdr:rowOff>38100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400-000004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342900</xdr:rowOff>
        </xdr:from>
        <xdr:to>
          <xdr:col>5</xdr:col>
          <xdr:colOff>276225</xdr:colOff>
          <xdr:row>30</xdr:row>
          <xdr:rowOff>19050</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400-0000055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200025</xdr:colOff>
          <xdr:row>7</xdr:row>
          <xdr:rowOff>600075</xdr:rowOff>
        </xdr:from>
        <xdr:to>
          <xdr:col>12</xdr:col>
          <xdr:colOff>19050</xdr:colOff>
          <xdr:row>9</xdr:row>
          <xdr:rowOff>38100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700-0000012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11</xdr:row>
          <xdr:rowOff>228600</xdr:rowOff>
        </xdr:from>
        <xdr:to>
          <xdr:col>12</xdr:col>
          <xdr:colOff>19050</xdr:colOff>
          <xdr:row>13</xdr:row>
          <xdr:rowOff>38100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700-0000022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47624</xdr:colOff>
      <xdr:row>45</xdr:row>
      <xdr:rowOff>76200</xdr:rowOff>
    </xdr:from>
    <xdr:to>
      <xdr:col>23</xdr:col>
      <xdr:colOff>19049</xdr:colOff>
      <xdr:row>48</xdr:row>
      <xdr:rowOff>0</xdr:rowOff>
    </xdr:to>
    <xdr:sp macro="" textlink="">
      <xdr:nvSpPr>
        <xdr:cNvPr id="8" name="大かっこ 12">
          <a:extLst>
            <a:ext uri="{FF2B5EF4-FFF2-40B4-BE49-F238E27FC236}">
              <a16:creationId xmlns:a16="http://schemas.microsoft.com/office/drawing/2014/main" id="{0BED2550-1B08-4736-8ABF-D12661659CBF}"/>
            </a:ext>
          </a:extLst>
        </xdr:cNvPr>
        <xdr:cNvSpPr>
          <a:spLocks noChangeArrowheads="1"/>
        </xdr:cNvSpPr>
      </xdr:nvSpPr>
      <xdr:spPr bwMode="auto">
        <a:xfrm>
          <a:off x="790574" y="10191750"/>
          <a:ext cx="1400175"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41764</xdr:colOff>
      <xdr:row>40</xdr:row>
      <xdr:rowOff>131885</xdr:rowOff>
    </xdr:from>
    <xdr:to>
      <xdr:col>25</xdr:col>
      <xdr:colOff>80596</xdr:colOff>
      <xdr:row>42</xdr:row>
      <xdr:rowOff>35169</xdr:rowOff>
    </xdr:to>
    <xdr:sp macro="" textlink="">
      <xdr:nvSpPr>
        <xdr:cNvPr id="9" name="大かっこ 12">
          <a:extLst>
            <a:ext uri="{FF2B5EF4-FFF2-40B4-BE49-F238E27FC236}">
              <a16:creationId xmlns:a16="http://schemas.microsoft.com/office/drawing/2014/main" id="{AD847CE1-02FF-4FC3-85EE-89023224B426}"/>
            </a:ext>
          </a:extLst>
        </xdr:cNvPr>
        <xdr:cNvSpPr>
          <a:spLocks noChangeArrowheads="1"/>
        </xdr:cNvSpPr>
      </xdr:nvSpPr>
      <xdr:spPr bwMode="auto">
        <a:xfrm>
          <a:off x="584689" y="9028235"/>
          <a:ext cx="1848582" cy="550984"/>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7</xdr:row>
          <xdr:rowOff>76200</xdr:rowOff>
        </xdr:from>
        <xdr:to>
          <xdr:col>20</xdr:col>
          <xdr:colOff>66675</xdr:colOff>
          <xdr:row>10</xdr:row>
          <xdr:rowOff>9525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B00-000001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xdr:row>
          <xdr:rowOff>38100</xdr:rowOff>
        </xdr:from>
        <xdr:to>
          <xdr:col>20</xdr:col>
          <xdr:colOff>66675</xdr:colOff>
          <xdr:row>12</xdr:row>
          <xdr:rowOff>9525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B00-000002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38100</xdr:rowOff>
        </xdr:from>
        <xdr:to>
          <xdr:col>20</xdr:col>
          <xdr:colOff>66675</xdr:colOff>
          <xdr:row>14</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B00-000003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xdr:row>
          <xdr:rowOff>9525</xdr:rowOff>
        </xdr:from>
        <xdr:to>
          <xdr:col>20</xdr:col>
          <xdr:colOff>66675</xdr:colOff>
          <xdr:row>16</xdr:row>
          <xdr:rowOff>9525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B00-000004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38100</xdr:rowOff>
        </xdr:from>
        <xdr:to>
          <xdr:col>20</xdr:col>
          <xdr:colOff>66675</xdr:colOff>
          <xdr:row>18</xdr:row>
          <xdr:rowOff>9525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B00-000005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xdr:row>
          <xdr:rowOff>38100</xdr:rowOff>
        </xdr:from>
        <xdr:to>
          <xdr:col>20</xdr:col>
          <xdr:colOff>66675</xdr:colOff>
          <xdr:row>20</xdr:row>
          <xdr:rowOff>9525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B00-000006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xdr:row>
          <xdr:rowOff>38100</xdr:rowOff>
        </xdr:from>
        <xdr:to>
          <xdr:col>20</xdr:col>
          <xdr:colOff>66675</xdr:colOff>
          <xdr:row>21</xdr:row>
          <xdr:rowOff>76200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B00-000007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25</xdr:row>
          <xdr:rowOff>95250</xdr:rowOff>
        </xdr:from>
        <xdr:to>
          <xdr:col>20</xdr:col>
          <xdr:colOff>66675</xdr:colOff>
          <xdr:row>28</xdr:row>
          <xdr:rowOff>9525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B00-000008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44</xdr:row>
          <xdr:rowOff>276225</xdr:rowOff>
        </xdr:from>
        <xdr:to>
          <xdr:col>20</xdr:col>
          <xdr:colOff>66675</xdr:colOff>
          <xdr:row>47</xdr:row>
          <xdr:rowOff>9525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B00-000009B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24</xdr:row>
          <xdr:rowOff>161925</xdr:rowOff>
        </xdr:from>
        <xdr:to>
          <xdr:col>9</xdr:col>
          <xdr:colOff>76200</xdr:colOff>
          <xdr:row>26</xdr:row>
          <xdr:rowOff>38100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C00-0000055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9</xdr:col>
          <xdr:colOff>76200</xdr:colOff>
          <xdr:row>30</xdr:row>
          <xdr:rowOff>9525</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C00-0000065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35</xdr:col>
      <xdr:colOff>19049</xdr:colOff>
      <xdr:row>27</xdr:row>
      <xdr:rowOff>66675</xdr:rowOff>
    </xdr:from>
    <xdr:to>
      <xdr:col>71</xdr:col>
      <xdr:colOff>47624</xdr:colOff>
      <xdr:row>29</xdr:row>
      <xdr:rowOff>9525</xdr:rowOff>
    </xdr:to>
    <xdr:sp macro="" textlink="">
      <xdr:nvSpPr>
        <xdr:cNvPr id="4" name="大かっこ 3">
          <a:extLst>
            <a:ext uri="{FF2B5EF4-FFF2-40B4-BE49-F238E27FC236}">
              <a16:creationId xmlns:a16="http://schemas.microsoft.com/office/drawing/2014/main" id="{3988BACC-6308-4D7E-BEE3-87A54C935631}"/>
            </a:ext>
          </a:extLst>
        </xdr:cNvPr>
        <xdr:cNvSpPr>
          <a:spLocks noChangeArrowheads="1"/>
        </xdr:cNvSpPr>
      </xdr:nvSpPr>
      <xdr:spPr bwMode="auto">
        <a:xfrm>
          <a:off x="3324224" y="67437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19049</xdr:colOff>
      <xdr:row>30</xdr:row>
      <xdr:rowOff>66675</xdr:rowOff>
    </xdr:from>
    <xdr:to>
      <xdr:col>71</xdr:col>
      <xdr:colOff>47624</xdr:colOff>
      <xdr:row>32</xdr:row>
      <xdr:rowOff>9525</xdr:rowOff>
    </xdr:to>
    <xdr:sp macro="" textlink="">
      <xdr:nvSpPr>
        <xdr:cNvPr id="5" name="大かっこ 3">
          <a:extLst>
            <a:ext uri="{FF2B5EF4-FFF2-40B4-BE49-F238E27FC236}">
              <a16:creationId xmlns:a16="http://schemas.microsoft.com/office/drawing/2014/main" id="{1ED1B164-923A-4BFB-B08C-E79E31908D8A}"/>
            </a:ext>
          </a:extLst>
        </xdr:cNvPr>
        <xdr:cNvSpPr>
          <a:spLocks noChangeArrowheads="1"/>
        </xdr:cNvSpPr>
      </xdr:nvSpPr>
      <xdr:spPr bwMode="auto">
        <a:xfrm>
          <a:off x="3324224" y="76581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vmlDrawing" Target="../drawings/vmlDrawing5.vml"/><Relationship Id="rId7" Type="http://schemas.openxmlformats.org/officeDocument/2006/relationships/ctrlProp" Target="../ctrlProps/ctrlProp78.xml"/><Relationship Id="rId12" Type="http://schemas.openxmlformats.org/officeDocument/2006/relationships/ctrlProp" Target="../ctrlProps/ctrlProp83.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77.xml"/><Relationship Id="rId11" Type="http://schemas.openxmlformats.org/officeDocument/2006/relationships/ctrlProp" Target="../ctrlProps/ctrlProp82.xml"/><Relationship Id="rId5" Type="http://schemas.openxmlformats.org/officeDocument/2006/relationships/ctrlProp" Target="../ctrlProps/ctrlProp76.xml"/><Relationship Id="rId10" Type="http://schemas.openxmlformats.org/officeDocument/2006/relationships/ctrlProp" Target="../ctrlProps/ctrlProp81.xml"/><Relationship Id="rId4" Type="http://schemas.openxmlformats.org/officeDocument/2006/relationships/ctrlProp" Target="../ctrlProps/ctrlProp75.xml"/><Relationship Id="rId9" Type="http://schemas.openxmlformats.org/officeDocument/2006/relationships/ctrlProp" Target="../ctrlProps/ctrlProp8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9BDB7-B96F-4ADA-8DFD-48FDF3F67D69}">
  <sheetPr>
    <tabColor rgb="FFFF0000"/>
    <pageSetUpPr fitToPage="1"/>
  </sheetPr>
  <dimension ref="A1:IU38"/>
  <sheetViews>
    <sheetView tabSelected="1" view="pageBreakPreview" zoomScaleNormal="100" zoomScaleSheetLayoutView="100" workbookViewId="0">
      <selection activeCell="C2" sqref="C2"/>
    </sheetView>
  </sheetViews>
  <sheetFormatPr defaultRowHeight="13.5" x14ac:dyDescent="0.15"/>
  <cols>
    <col min="1" max="1" width="5.625" style="152" customWidth="1"/>
    <col min="2" max="2" width="36.625" style="152" customWidth="1"/>
    <col min="3" max="7" width="7.625" style="152" customWidth="1"/>
    <col min="8" max="8" width="6.625" style="152" customWidth="1"/>
    <col min="9" max="16384" width="9" style="152"/>
  </cols>
  <sheetData>
    <row r="1" spans="1:8" ht="20.100000000000001" customHeight="1" x14ac:dyDescent="0.15">
      <c r="A1" s="162" t="s">
        <v>212</v>
      </c>
    </row>
    <row r="2" spans="1:8" ht="20.100000000000001" customHeight="1" x14ac:dyDescent="0.15">
      <c r="A2" s="163" t="s">
        <v>179</v>
      </c>
    </row>
    <row r="3" spans="1:8" ht="16.149999999999999" customHeight="1" x14ac:dyDescent="0.15"/>
    <row r="4" spans="1:8" ht="16.149999999999999" customHeight="1" x14ac:dyDescent="0.15">
      <c r="A4" s="653" t="s">
        <v>180</v>
      </c>
      <c r="B4" s="653" t="s">
        <v>181</v>
      </c>
      <c r="C4" s="654" t="s">
        <v>204</v>
      </c>
      <c r="D4" s="654"/>
      <c r="E4" s="654"/>
      <c r="F4" s="654"/>
      <c r="G4" s="654"/>
      <c r="H4" s="653" t="s">
        <v>201</v>
      </c>
    </row>
    <row r="5" spans="1:8" ht="32.1" customHeight="1" x14ac:dyDescent="0.15">
      <c r="A5" s="653"/>
      <c r="B5" s="653"/>
      <c r="C5" s="160" t="s">
        <v>210</v>
      </c>
      <c r="D5" s="161" t="s">
        <v>211</v>
      </c>
      <c r="E5" s="153" t="s">
        <v>205</v>
      </c>
      <c r="F5" s="153" t="s">
        <v>216</v>
      </c>
      <c r="G5" s="154" t="s">
        <v>217</v>
      </c>
      <c r="H5" s="653"/>
    </row>
    <row r="6" spans="1:8" ht="16.350000000000001" customHeight="1" x14ac:dyDescent="0.15">
      <c r="A6" s="155" t="s">
        <v>429</v>
      </c>
      <c r="B6" s="156" t="s">
        <v>430</v>
      </c>
      <c r="C6" s="157"/>
      <c r="D6" s="158"/>
      <c r="E6" s="158"/>
      <c r="F6" s="158"/>
      <c r="G6" s="159"/>
      <c r="H6" s="151"/>
    </row>
    <row r="7" spans="1:8" ht="16.350000000000001" customHeight="1" x14ac:dyDescent="0.15">
      <c r="A7" s="155" t="s">
        <v>182</v>
      </c>
      <c r="B7" s="156" t="s">
        <v>202</v>
      </c>
      <c r="C7" s="157" t="s">
        <v>206</v>
      </c>
      <c r="D7" s="158"/>
      <c r="E7" s="158"/>
      <c r="F7" s="158"/>
      <c r="G7" s="159"/>
      <c r="H7" s="151" t="s">
        <v>193</v>
      </c>
    </row>
    <row r="8" spans="1:8" ht="16.350000000000001" customHeight="1" x14ac:dyDescent="0.15">
      <c r="A8" s="155" t="s">
        <v>183</v>
      </c>
      <c r="B8" s="156" t="s">
        <v>192</v>
      </c>
      <c r="C8" s="157" t="s">
        <v>206</v>
      </c>
      <c r="D8" s="158"/>
      <c r="E8" s="158"/>
      <c r="F8" s="158"/>
      <c r="G8" s="159"/>
      <c r="H8" s="151"/>
    </row>
    <row r="9" spans="1:8" ht="16.350000000000001" customHeight="1" x14ac:dyDescent="0.15">
      <c r="A9" s="155" t="s">
        <v>184</v>
      </c>
      <c r="B9" s="156" t="s">
        <v>342</v>
      </c>
      <c r="C9" s="308" t="s">
        <v>207</v>
      </c>
      <c r="D9" s="158"/>
      <c r="E9" s="158"/>
      <c r="F9" s="158"/>
      <c r="G9" s="159"/>
      <c r="H9" s="151"/>
    </row>
    <row r="10" spans="1:8" ht="16.350000000000001" customHeight="1" x14ac:dyDescent="0.15">
      <c r="A10" s="155" t="s">
        <v>185</v>
      </c>
      <c r="B10" s="156" t="s">
        <v>314</v>
      </c>
      <c r="C10" s="158" t="s">
        <v>207</v>
      </c>
      <c r="D10" s="158"/>
      <c r="E10" s="158"/>
      <c r="F10" s="158"/>
      <c r="G10" s="159"/>
      <c r="H10" s="151"/>
    </row>
    <row r="11" spans="1:8" ht="16.350000000000001" customHeight="1" x14ac:dyDescent="0.15">
      <c r="A11" s="155" t="s">
        <v>186</v>
      </c>
      <c r="B11" s="156" t="s">
        <v>220</v>
      </c>
      <c r="C11" s="157" t="s">
        <v>206</v>
      </c>
      <c r="D11" s="158" t="s">
        <v>207</v>
      </c>
      <c r="E11" s="158"/>
      <c r="F11" s="158" t="s">
        <v>207</v>
      </c>
      <c r="G11" s="159"/>
      <c r="H11" s="151"/>
    </row>
    <row r="12" spans="1:8" ht="16.350000000000001" customHeight="1" x14ac:dyDescent="0.15">
      <c r="A12" s="155" t="s">
        <v>187</v>
      </c>
      <c r="B12" s="156" t="s">
        <v>584</v>
      </c>
      <c r="C12" s="157" t="s">
        <v>206</v>
      </c>
      <c r="D12" s="158" t="s">
        <v>207</v>
      </c>
      <c r="E12" s="158"/>
      <c r="F12" s="158" t="s">
        <v>207</v>
      </c>
      <c r="G12" s="159"/>
      <c r="H12" s="151"/>
    </row>
    <row r="13" spans="1:8" ht="16.350000000000001" customHeight="1" x14ac:dyDescent="0.15">
      <c r="A13" s="155" t="s">
        <v>188</v>
      </c>
      <c r="B13" s="156" t="s">
        <v>194</v>
      </c>
      <c r="C13" s="157"/>
      <c r="D13" s="158" t="s">
        <v>206</v>
      </c>
      <c r="E13" s="158"/>
      <c r="F13" s="158"/>
      <c r="G13" s="159"/>
      <c r="H13" s="151" t="s">
        <v>195</v>
      </c>
    </row>
    <row r="14" spans="1:8" ht="16.350000000000001" customHeight="1" x14ac:dyDescent="0.15">
      <c r="A14" s="155" t="s">
        <v>189</v>
      </c>
      <c r="B14" s="156" t="s">
        <v>196</v>
      </c>
      <c r="C14" s="157"/>
      <c r="D14" s="158" t="s">
        <v>206</v>
      </c>
      <c r="E14" s="158"/>
      <c r="F14" s="158"/>
      <c r="G14" s="159"/>
      <c r="H14" s="151"/>
    </row>
    <row r="15" spans="1:8" ht="16.350000000000001" customHeight="1" x14ac:dyDescent="0.15">
      <c r="A15" s="155" t="s">
        <v>190</v>
      </c>
      <c r="B15" s="156" t="s">
        <v>585</v>
      </c>
      <c r="C15" s="157"/>
      <c r="D15" s="158" t="s">
        <v>206</v>
      </c>
      <c r="E15" s="158"/>
      <c r="F15" s="158"/>
      <c r="G15" s="159"/>
      <c r="H15" s="151"/>
    </row>
    <row r="16" spans="1:8" ht="16.350000000000001" customHeight="1" x14ac:dyDescent="0.15">
      <c r="A16" s="155" t="s">
        <v>191</v>
      </c>
      <c r="B16" s="156" t="s">
        <v>575</v>
      </c>
      <c r="C16" s="157"/>
      <c r="D16" s="158"/>
      <c r="E16" s="158" t="s">
        <v>206</v>
      </c>
      <c r="F16" s="158"/>
      <c r="G16" s="159"/>
      <c r="H16" s="151"/>
    </row>
    <row r="17" spans="1:255" ht="16.350000000000001" customHeight="1" x14ac:dyDescent="0.15">
      <c r="A17" s="155" t="s">
        <v>339</v>
      </c>
      <c r="B17" s="156" t="s">
        <v>203</v>
      </c>
      <c r="C17" s="157"/>
      <c r="D17" s="158"/>
      <c r="E17" s="158"/>
      <c r="F17" s="158" t="s">
        <v>207</v>
      </c>
      <c r="G17" s="159"/>
      <c r="H17" s="151" t="s">
        <v>197</v>
      </c>
    </row>
    <row r="18" spans="1:255" ht="16.350000000000001" customHeight="1" x14ac:dyDescent="0.15">
      <c r="A18" s="155" t="s">
        <v>340</v>
      </c>
      <c r="B18" s="156" t="s">
        <v>198</v>
      </c>
      <c r="C18" s="157"/>
      <c r="D18" s="158"/>
      <c r="E18" s="158"/>
      <c r="F18" s="158" t="s">
        <v>207</v>
      </c>
      <c r="G18" s="159"/>
      <c r="H18" s="151" t="s">
        <v>215</v>
      </c>
    </row>
    <row r="19" spans="1:255" ht="16.350000000000001" customHeight="1" x14ac:dyDescent="0.15">
      <c r="A19" s="155" t="s">
        <v>341</v>
      </c>
      <c r="B19" s="156" t="s">
        <v>199</v>
      </c>
      <c r="C19" s="157"/>
      <c r="D19" s="158"/>
      <c r="E19" s="158"/>
      <c r="F19" s="158"/>
      <c r="G19" s="159" t="s">
        <v>206</v>
      </c>
      <c r="H19" s="151" t="s">
        <v>200</v>
      </c>
    </row>
    <row r="20" spans="1:255" ht="16.350000000000001" customHeight="1" x14ac:dyDescent="0.15">
      <c r="C20" s="152" t="s">
        <v>209</v>
      </c>
    </row>
    <row r="21" spans="1:255" ht="16.350000000000001" customHeight="1" x14ac:dyDescent="0.15">
      <c r="C21" s="152" t="s">
        <v>208</v>
      </c>
    </row>
    <row r="22" spans="1:255" x14ac:dyDescent="0.15">
      <c r="A22" s="279" t="s">
        <v>297</v>
      </c>
    </row>
    <row r="23" spans="1:255" s="276" customFormat="1" x14ac:dyDescent="0.15">
      <c r="A23" s="653" t="s">
        <v>180</v>
      </c>
      <c r="B23" s="653" t="s">
        <v>181</v>
      </c>
      <c r="C23" s="654" t="s">
        <v>204</v>
      </c>
      <c r="D23" s="654"/>
      <c r="E23" s="654"/>
      <c r="F23" s="654"/>
      <c r="G23" s="654"/>
      <c r="H23" s="653" t="s">
        <v>201</v>
      </c>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c r="BS23" s="652"/>
      <c r="BT23" s="652"/>
      <c r="BU23" s="652"/>
      <c r="BV23" s="652"/>
      <c r="BW23" s="652"/>
      <c r="BX23" s="652"/>
      <c r="BY23" s="652"/>
      <c r="BZ23" s="652"/>
      <c r="CA23" s="652"/>
      <c r="CB23" s="652"/>
      <c r="CC23" s="652"/>
      <c r="CD23" s="652"/>
      <c r="CE23" s="652"/>
      <c r="CF23" s="652"/>
      <c r="CG23" s="652"/>
      <c r="CH23" s="652"/>
      <c r="CI23" s="652"/>
      <c r="CJ23" s="652"/>
      <c r="CK23" s="652"/>
      <c r="CL23" s="652"/>
      <c r="CM23" s="652"/>
      <c r="CN23" s="652"/>
      <c r="CO23" s="652"/>
      <c r="CP23" s="652"/>
      <c r="CQ23" s="652"/>
      <c r="CR23" s="652"/>
      <c r="CS23" s="652"/>
      <c r="CT23" s="652"/>
      <c r="CU23" s="652"/>
      <c r="CV23" s="652"/>
      <c r="CW23" s="652"/>
      <c r="CX23" s="652"/>
      <c r="CY23" s="652"/>
      <c r="CZ23" s="652"/>
      <c r="DA23" s="652"/>
      <c r="DB23" s="652"/>
      <c r="DC23" s="652"/>
      <c r="DD23" s="652"/>
      <c r="DE23" s="652"/>
      <c r="DF23" s="652"/>
      <c r="DG23" s="652"/>
      <c r="DH23" s="652"/>
      <c r="DI23" s="652"/>
      <c r="DJ23" s="652"/>
      <c r="DK23" s="652"/>
      <c r="DL23" s="652"/>
      <c r="DM23" s="652"/>
      <c r="DN23" s="652"/>
      <c r="DO23" s="652"/>
      <c r="DP23" s="652"/>
      <c r="DQ23" s="652"/>
      <c r="DR23" s="652"/>
      <c r="DS23" s="652"/>
      <c r="DT23" s="652"/>
      <c r="DU23" s="652"/>
      <c r="DV23" s="652"/>
      <c r="DW23" s="652"/>
      <c r="DX23" s="652"/>
      <c r="DY23" s="652"/>
      <c r="DZ23" s="652"/>
      <c r="EA23" s="652"/>
      <c r="EB23" s="652"/>
      <c r="EC23" s="652"/>
      <c r="ED23" s="652"/>
      <c r="EE23" s="652"/>
      <c r="EF23" s="652"/>
      <c r="EG23" s="652"/>
      <c r="EH23" s="652"/>
      <c r="EI23" s="652"/>
      <c r="EJ23" s="652"/>
      <c r="EK23" s="652"/>
      <c r="EL23" s="652"/>
      <c r="EM23" s="652"/>
      <c r="EN23" s="652"/>
      <c r="EO23" s="652"/>
      <c r="EP23" s="652"/>
      <c r="EQ23" s="652"/>
      <c r="ER23" s="652"/>
      <c r="ES23" s="652"/>
      <c r="ET23" s="652"/>
      <c r="EU23" s="652"/>
      <c r="EV23" s="652"/>
      <c r="EW23" s="652"/>
      <c r="EX23" s="652"/>
      <c r="EY23" s="652"/>
      <c r="EZ23" s="652"/>
      <c r="FA23" s="652"/>
      <c r="FB23" s="652"/>
      <c r="FC23" s="652"/>
      <c r="FD23" s="652"/>
      <c r="FE23" s="652"/>
      <c r="FF23" s="652"/>
      <c r="FG23" s="652"/>
      <c r="FH23" s="652"/>
      <c r="FI23" s="652"/>
      <c r="FJ23" s="652"/>
      <c r="FK23" s="652"/>
      <c r="FL23" s="652"/>
      <c r="FM23" s="652"/>
      <c r="FN23" s="652"/>
      <c r="FO23" s="652"/>
      <c r="FP23" s="652"/>
      <c r="FQ23" s="652"/>
      <c r="FR23" s="652"/>
      <c r="FS23" s="652"/>
      <c r="FT23" s="652"/>
      <c r="FU23" s="652"/>
      <c r="FV23" s="652"/>
      <c r="FW23" s="652"/>
      <c r="FX23" s="652"/>
      <c r="FY23" s="652"/>
      <c r="FZ23" s="652"/>
      <c r="GA23" s="652"/>
      <c r="GB23" s="652"/>
      <c r="GC23" s="652"/>
      <c r="GD23" s="652"/>
      <c r="GE23" s="652"/>
      <c r="GF23" s="652"/>
      <c r="GG23" s="652"/>
      <c r="GH23" s="652"/>
      <c r="GI23" s="652"/>
      <c r="GJ23" s="652"/>
      <c r="GK23" s="652"/>
      <c r="GL23" s="652"/>
      <c r="GM23" s="652"/>
      <c r="GN23" s="652"/>
      <c r="GO23" s="652"/>
      <c r="GP23" s="652"/>
      <c r="GQ23" s="652"/>
      <c r="GR23" s="652"/>
      <c r="GS23" s="652"/>
      <c r="GT23" s="652"/>
      <c r="GU23" s="652"/>
      <c r="GV23" s="652"/>
      <c r="GW23" s="652"/>
      <c r="GX23" s="652"/>
      <c r="GY23" s="652"/>
      <c r="GZ23" s="652"/>
      <c r="HA23" s="652"/>
      <c r="HB23" s="652"/>
      <c r="HC23" s="652"/>
      <c r="HD23" s="652"/>
      <c r="HE23" s="652"/>
      <c r="HF23" s="652"/>
      <c r="HG23" s="652"/>
      <c r="HH23" s="652"/>
      <c r="HI23" s="652"/>
      <c r="HJ23" s="652"/>
      <c r="HK23" s="652"/>
      <c r="HL23" s="652"/>
      <c r="HM23" s="652"/>
      <c r="HN23" s="652"/>
      <c r="HO23" s="652"/>
      <c r="HP23" s="652"/>
      <c r="HQ23" s="652"/>
      <c r="HR23" s="652"/>
      <c r="HS23" s="652"/>
      <c r="HT23" s="652"/>
      <c r="HU23" s="652"/>
      <c r="HV23" s="652"/>
      <c r="HW23" s="652"/>
      <c r="HX23" s="652"/>
      <c r="HY23" s="652"/>
      <c r="HZ23" s="652"/>
      <c r="IA23" s="652"/>
      <c r="IB23" s="652"/>
      <c r="IC23" s="652"/>
      <c r="ID23" s="652"/>
      <c r="IE23" s="652"/>
      <c r="IF23" s="652"/>
      <c r="IG23" s="652"/>
      <c r="IH23" s="652"/>
      <c r="II23" s="652"/>
      <c r="IJ23" s="652"/>
      <c r="IK23" s="652"/>
      <c r="IL23" s="652"/>
      <c r="IM23" s="652"/>
      <c r="IN23" s="652"/>
      <c r="IO23" s="652"/>
      <c r="IP23" s="652"/>
      <c r="IQ23" s="652"/>
      <c r="IR23" s="652"/>
      <c r="IS23" s="652"/>
      <c r="IT23" s="652"/>
      <c r="IU23" s="652"/>
    </row>
    <row r="24" spans="1:255" s="276" customFormat="1" ht="27" x14ac:dyDescent="0.15">
      <c r="A24" s="653"/>
      <c r="B24" s="653"/>
      <c r="C24" s="160" t="s">
        <v>210</v>
      </c>
      <c r="D24" s="161" t="s">
        <v>211</v>
      </c>
      <c r="E24" s="153" t="s">
        <v>205</v>
      </c>
      <c r="F24" s="153" t="s">
        <v>216</v>
      </c>
      <c r="G24" s="154" t="s">
        <v>217</v>
      </c>
      <c r="H24" s="653"/>
      <c r="I24" s="652"/>
      <c r="J24" s="278"/>
      <c r="K24" s="278"/>
      <c r="L24" s="277"/>
      <c r="M24" s="277"/>
      <c r="N24" s="277"/>
      <c r="O24" s="652"/>
      <c r="P24" s="652"/>
      <c r="Q24" s="652"/>
      <c r="R24" s="278"/>
      <c r="S24" s="278"/>
      <c r="T24" s="277"/>
      <c r="U24" s="277"/>
      <c r="V24" s="277"/>
      <c r="W24" s="652"/>
      <c r="X24" s="652"/>
      <c r="Y24" s="652"/>
      <c r="Z24" s="278"/>
      <c r="AA24" s="278"/>
      <c r="AB24" s="277"/>
      <c r="AC24" s="277"/>
      <c r="AD24" s="277"/>
      <c r="AE24" s="652"/>
      <c r="AF24" s="652"/>
      <c r="AG24" s="652"/>
      <c r="AH24" s="278"/>
      <c r="AI24" s="278"/>
      <c r="AJ24" s="277"/>
      <c r="AK24" s="277"/>
      <c r="AL24" s="277"/>
      <c r="AM24" s="652"/>
      <c r="AN24" s="652"/>
      <c r="AO24" s="652"/>
      <c r="AP24" s="278"/>
      <c r="AQ24" s="278"/>
      <c r="AR24" s="277"/>
      <c r="AS24" s="277"/>
      <c r="AT24" s="277"/>
      <c r="AU24" s="652"/>
      <c r="AV24" s="652"/>
      <c r="AW24" s="652"/>
      <c r="AX24" s="278"/>
      <c r="AY24" s="278"/>
      <c r="AZ24" s="277"/>
      <c r="BA24" s="277"/>
      <c r="BB24" s="277"/>
      <c r="BC24" s="652"/>
      <c r="BD24" s="652"/>
      <c r="BE24" s="652"/>
      <c r="BF24" s="278"/>
      <c r="BG24" s="278"/>
      <c r="BH24" s="277"/>
      <c r="BI24" s="277"/>
      <c r="BJ24" s="277"/>
      <c r="BK24" s="652"/>
      <c r="BL24" s="652"/>
      <c r="BM24" s="652"/>
      <c r="BN24" s="278"/>
      <c r="BO24" s="278"/>
      <c r="BP24" s="277"/>
      <c r="BQ24" s="277"/>
      <c r="BR24" s="277"/>
      <c r="BS24" s="652"/>
      <c r="BT24" s="652"/>
      <c r="BU24" s="652"/>
      <c r="BV24" s="278"/>
      <c r="BW24" s="278"/>
      <c r="BX24" s="277"/>
      <c r="BY24" s="277"/>
      <c r="BZ24" s="277"/>
      <c r="CA24" s="652"/>
      <c r="CB24" s="652"/>
      <c r="CC24" s="652"/>
      <c r="CD24" s="278"/>
      <c r="CE24" s="278"/>
      <c r="CF24" s="277"/>
      <c r="CG24" s="277"/>
      <c r="CH24" s="277"/>
      <c r="CI24" s="652"/>
      <c r="CJ24" s="652"/>
      <c r="CK24" s="652"/>
      <c r="CL24" s="278"/>
      <c r="CM24" s="278"/>
      <c r="CN24" s="277"/>
      <c r="CO24" s="277"/>
      <c r="CP24" s="277"/>
      <c r="CQ24" s="652"/>
      <c r="CR24" s="652"/>
      <c r="CS24" s="652"/>
      <c r="CT24" s="278"/>
      <c r="CU24" s="278"/>
      <c r="CV24" s="277"/>
      <c r="CW24" s="277"/>
      <c r="CX24" s="277"/>
      <c r="CY24" s="652"/>
      <c r="CZ24" s="652"/>
      <c r="DA24" s="652"/>
      <c r="DB24" s="278"/>
      <c r="DC24" s="278"/>
      <c r="DD24" s="277"/>
      <c r="DE24" s="277"/>
      <c r="DF24" s="277"/>
      <c r="DG24" s="652"/>
      <c r="DH24" s="652"/>
      <c r="DI24" s="652"/>
      <c r="DJ24" s="278"/>
      <c r="DK24" s="278"/>
      <c r="DL24" s="277"/>
      <c r="DM24" s="277"/>
      <c r="DN24" s="277"/>
      <c r="DO24" s="652"/>
      <c r="DP24" s="652"/>
      <c r="DQ24" s="652"/>
      <c r="DR24" s="278"/>
      <c r="DS24" s="278"/>
      <c r="DT24" s="277"/>
      <c r="DU24" s="277"/>
      <c r="DV24" s="277"/>
      <c r="DW24" s="652"/>
      <c r="DX24" s="652"/>
      <c r="DY24" s="652"/>
      <c r="DZ24" s="278"/>
      <c r="EA24" s="278"/>
      <c r="EB24" s="277"/>
      <c r="EC24" s="277"/>
      <c r="ED24" s="277"/>
      <c r="EE24" s="652"/>
      <c r="EF24" s="652"/>
      <c r="EG24" s="652"/>
      <c r="EH24" s="278"/>
      <c r="EI24" s="278"/>
      <c r="EJ24" s="277"/>
      <c r="EK24" s="277"/>
      <c r="EL24" s="277"/>
      <c r="EM24" s="652"/>
      <c r="EN24" s="652"/>
      <c r="EO24" s="652"/>
      <c r="EP24" s="278"/>
      <c r="EQ24" s="278"/>
      <c r="ER24" s="277"/>
      <c r="ES24" s="277"/>
      <c r="ET24" s="277"/>
      <c r="EU24" s="652"/>
      <c r="EV24" s="652"/>
      <c r="EW24" s="652"/>
      <c r="EX24" s="278"/>
      <c r="EY24" s="278"/>
      <c r="EZ24" s="277"/>
      <c r="FA24" s="277"/>
      <c r="FB24" s="277"/>
      <c r="FC24" s="652"/>
      <c r="FD24" s="652"/>
      <c r="FE24" s="652"/>
      <c r="FF24" s="278"/>
      <c r="FG24" s="278"/>
      <c r="FH24" s="277"/>
      <c r="FI24" s="277"/>
      <c r="FJ24" s="277"/>
      <c r="FK24" s="652"/>
      <c r="FL24" s="652"/>
      <c r="FM24" s="652"/>
      <c r="FN24" s="278"/>
      <c r="FO24" s="278"/>
      <c r="FP24" s="277"/>
      <c r="FQ24" s="277"/>
      <c r="FR24" s="277"/>
      <c r="FS24" s="652"/>
      <c r="FT24" s="652"/>
      <c r="FU24" s="652"/>
      <c r="FV24" s="278"/>
      <c r="FW24" s="278"/>
      <c r="FX24" s="277"/>
      <c r="FY24" s="277"/>
      <c r="FZ24" s="277"/>
      <c r="GA24" s="652"/>
      <c r="GB24" s="652"/>
      <c r="GC24" s="652"/>
      <c r="GD24" s="278"/>
      <c r="GE24" s="278"/>
      <c r="GF24" s="277"/>
      <c r="GG24" s="277"/>
      <c r="GH24" s="277"/>
      <c r="GI24" s="652"/>
      <c r="GJ24" s="652"/>
      <c r="GK24" s="652"/>
      <c r="GL24" s="278"/>
      <c r="GM24" s="278"/>
      <c r="GN24" s="277"/>
      <c r="GO24" s="277"/>
      <c r="GP24" s="277"/>
      <c r="GQ24" s="652"/>
      <c r="GR24" s="652"/>
      <c r="GS24" s="652"/>
      <c r="GT24" s="278"/>
      <c r="GU24" s="278"/>
      <c r="GV24" s="277"/>
      <c r="GW24" s="277"/>
      <c r="GX24" s="277"/>
      <c r="GY24" s="652"/>
      <c r="GZ24" s="652"/>
      <c r="HA24" s="652"/>
      <c r="HB24" s="278"/>
      <c r="HC24" s="278"/>
      <c r="HD24" s="277"/>
      <c r="HE24" s="277"/>
      <c r="HF24" s="277"/>
      <c r="HG24" s="652"/>
      <c r="HH24" s="652"/>
      <c r="HI24" s="652"/>
      <c r="HJ24" s="278"/>
      <c r="HK24" s="278"/>
      <c r="HL24" s="277"/>
      <c r="HM24" s="277"/>
      <c r="HN24" s="277"/>
      <c r="HO24" s="652"/>
      <c r="HP24" s="652"/>
      <c r="HQ24" s="652"/>
      <c r="HR24" s="278"/>
      <c r="HS24" s="278"/>
      <c r="HT24" s="277"/>
      <c r="HU24" s="277"/>
      <c r="HV24" s="277"/>
      <c r="HW24" s="652"/>
      <c r="HX24" s="652"/>
      <c r="HY24" s="652"/>
      <c r="HZ24" s="278"/>
      <c r="IA24" s="278"/>
      <c r="IB24" s="277"/>
      <c r="IC24" s="277"/>
      <c r="ID24" s="277"/>
      <c r="IE24" s="652"/>
      <c r="IF24" s="652"/>
      <c r="IG24" s="652"/>
      <c r="IH24" s="278"/>
      <c r="II24" s="278"/>
      <c r="IJ24" s="277"/>
      <c r="IK24" s="277"/>
      <c r="IL24" s="277"/>
      <c r="IM24" s="652"/>
      <c r="IN24" s="652"/>
      <c r="IO24" s="652"/>
      <c r="IP24" s="278"/>
      <c r="IQ24" s="278"/>
      <c r="IR24" s="277"/>
      <c r="IS24" s="277"/>
      <c r="IT24" s="277"/>
      <c r="IU24" s="652"/>
    </row>
    <row r="25" spans="1:255" ht="16.350000000000001" customHeight="1" x14ac:dyDescent="0.15">
      <c r="A25" s="155" t="s">
        <v>315</v>
      </c>
      <c r="B25" s="156" t="s">
        <v>317</v>
      </c>
      <c r="C25" s="157" t="s">
        <v>206</v>
      </c>
      <c r="D25" s="158"/>
      <c r="E25" s="158"/>
      <c r="F25" s="158"/>
      <c r="G25" s="159"/>
      <c r="H25" s="151" t="s">
        <v>193</v>
      </c>
    </row>
    <row r="26" spans="1:255" ht="16.350000000000001" customHeight="1" x14ac:dyDescent="0.15">
      <c r="A26" s="155" t="s">
        <v>316</v>
      </c>
      <c r="B26" s="156" t="s">
        <v>318</v>
      </c>
      <c r="C26" s="157" t="s">
        <v>206</v>
      </c>
      <c r="D26" s="158" t="s">
        <v>207</v>
      </c>
      <c r="E26" s="158"/>
      <c r="F26" s="158" t="s">
        <v>207</v>
      </c>
      <c r="G26" s="159"/>
      <c r="H26" s="151"/>
    </row>
    <row r="27" spans="1:255" ht="16.350000000000001" customHeight="1" x14ac:dyDescent="0.15">
      <c r="A27" s="155" t="s">
        <v>344</v>
      </c>
      <c r="B27" s="156" t="s">
        <v>319</v>
      </c>
      <c r="C27" s="157"/>
      <c r="D27" s="158" t="s">
        <v>206</v>
      </c>
      <c r="E27" s="158"/>
      <c r="F27" s="158"/>
      <c r="G27" s="159"/>
      <c r="H27" s="151" t="s">
        <v>195</v>
      </c>
    </row>
    <row r="28" spans="1:255" ht="16.350000000000001" customHeight="1" x14ac:dyDescent="0.15">
      <c r="A28" s="155" t="s">
        <v>345</v>
      </c>
      <c r="B28" s="156" t="s">
        <v>320</v>
      </c>
      <c r="C28" s="157"/>
      <c r="D28" s="158"/>
      <c r="E28" s="158"/>
      <c r="F28" s="158" t="s">
        <v>207</v>
      </c>
      <c r="G28" s="159"/>
      <c r="H28" s="151" t="s">
        <v>197</v>
      </c>
    </row>
    <row r="29" spans="1:255" ht="16.350000000000001" customHeight="1" x14ac:dyDescent="0.15">
      <c r="A29" s="155" t="s">
        <v>346</v>
      </c>
      <c r="B29" s="156" t="s">
        <v>321</v>
      </c>
      <c r="C29" s="157"/>
      <c r="D29" s="158"/>
      <c r="E29" s="158"/>
      <c r="F29" s="158" t="s">
        <v>207</v>
      </c>
      <c r="G29" s="159"/>
      <c r="H29" s="151" t="s">
        <v>215</v>
      </c>
    </row>
    <row r="30" spans="1:255" ht="16.350000000000001" customHeight="1" x14ac:dyDescent="0.15">
      <c r="A30" s="155" t="s">
        <v>347</v>
      </c>
      <c r="B30" s="156" t="s">
        <v>322</v>
      </c>
      <c r="C30" s="157"/>
      <c r="D30" s="158"/>
      <c r="E30" s="158"/>
      <c r="F30" s="158"/>
      <c r="G30" s="159" t="s">
        <v>206</v>
      </c>
      <c r="H30" s="151" t="s">
        <v>200</v>
      </c>
    </row>
    <row r="31" spans="1:255" ht="16.350000000000001" customHeight="1" x14ac:dyDescent="0.15">
      <c r="C31" s="152" t="s">
        <v>427</v>
      </c>
    </row>
    <row r="32" spans="1:255" ht="16.350000000000001" customHeight="1" x14ac:dyDescent="0.15">
      <c r="C32" s="152" t="s">
        <v>208</v>
      </c>
    </row>
    <row r="33" spans="1:255" x14ac:dyDescent="0.15">
      <c r="A33" s="279" t="s">
        <v>392</v>
      </c>
    </row>
    <row r="34" spans="1:255" s="276" customFormat="1" x14ac:dyDescent="0.15">
      <c r="A34" s="653" t="s">
        <v>180</v>
      </c>
      <c r="B34" s="653" t="s">
        <v>181</v>
      </c>
      <c r="C34" s="654" t="s">
        <v>204</v>
      </c>
      <c r="D34" s="654"/>
      <c r="E34" s="654"/>
      <c r="F34" s="654"/>
      <c r="G34" s="654"/>
      <c r="H34" s="653" t="s">
        <v>201</v>
      </c>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c r="AY34" s="652"/>
      <c r="AZ34" s="652"/>
      <c r="BA34" s="652"/>
      <c r="BB34" s="652"/>
      <c r="BC34" s="652"/>
      <c r="BD34" s="652"/>
      <c r="BE34" s="652"/>
      <c r="BF34" s="652"/>
      <c r="BG34" s="652"/>
      <c r="BH34" s="652"/>
      <c r="BI34" s="652"/>
      <c r="BJ34" s="652"/>
      <c r="BK34" s="652"/>
      <c r="BL34" s="652"/>
      <c r="BM34" s="652"/>
      <c r="BN34" s="652"/>
      <c r="BO34" s="652"/>
      <c r="BP34" s="652"/>
      <c r="BQ34" s="652"/>
      <c r="BR34" s="652"/>
      <c r="BS34" s="652"/>
      <c r="BT34" s="652"/>
      <c r="BU34" s="652"/>
      <c r="BV34" s="652"/>
      <c r="BW34" s="652"/>
      <c r="BX34" s="652"/>
      <c r="BY34" s="652"/>
      <c r="BZ34" s="652"/>
      <c r="CA34" s="652"/>
      <c r="CB34" s="652"/>
      <c r="CC34" s="652"/>
      <c r="CD34" s="652"/>
      <c r="CE34" s="652"/>
      <c r="CF34" s="652"/>
      <c r="CG34" s="652"/>
      <c r="CH34" s="652"/>
      <c r="CI34" s="652"/>
      <c r="CJ34" s="652"/>
      <c r="CK34" s="652"/>
      <c r="CL34" s="652"/>
      <c r="CM34" s="652"/>
      <c r="CN34" s="652"/>
      <c r="CO34" s="652"/>
      <c r="CP34" s="652"/>
      <c r="CQ34" s="652"/>
      <c r="CR34" s="652"/>
      <c r="CS34" s="652"/>
      <c r="CT34" s="652"/>
      <c r="CU34" s="652"/>
      <c r="CV34" s="652"/>
      <c r="CW34" s="652"/>
      <c r="CX34" s="652"/>
      <c r="CY34" s="652"/>
      <c r="CZ34" s="652"/>
      <c r="DA34" s="652"/>
      <c r="DB34" s="652"/>
      <c r="DC34" s="652"/>
      <c r="DD34" s="652"/>
      <c r="DE34" s="652"/>
      <c r="DF34" s="652"/>
      <c r="DG34" s="652"/>
      <c r="DH34" s="652"/>
      <c r="DI34" s="652"/>
      <c r="DJ34" s="652"/>
      <c r="DK34" s="652"/>
      <c r="DL34" s="652"/>
      <c r="DM34" s="652"/>
      <c r="DN34" s="652"/>
      <c r="DO34" s="652"/>
      <c r="DP34" s="652"/>
      <c r="DQ34" s="652"/>
      <c r="DR34" s="652"/>
      <c r="DS34" s="652"/>
      <c r="DT34" s="652"/>
      <c r="DU34" s="652"/>
      <c r="DV34" s="652"/>
      <c r="DW34" s="652"/>
      <c r="DX34" s="652"/>
      <c r="DY34" s="652"/>
      <c r="DZ34" s="652"/>
      <c r="EA34" s="652"/>
      <c r="EB34" s="652"/>
      <c r="EC34" s="652"/>
      <c r="ED34" s="652"/>
      <c r="EE34" s="652"/>
      <c r="EF34" s="652"/>
      <c r="EG34" s="652"/>
      <c r="EH34" s="652"/>
      <c r="EI34" s="652"/>
      <c r="EJ34" s="652"/>
      <c r="EK34" s="652"/>
      <c r="EL34" s="652"/>
      <c r="EM34" s="652"/>
      <c r="EN34" s="652"/>
      <c r="EO34" s="652"/>
      <c r="EP34" s="652"/>
      <c r="EQ34" s="652"/>
      <c r="ER34" s="652"/>
      <c r="ES34" s="652"/>
      <c r="ET34" s="652"/>
      <c r="EU34" s="652"/>
      <c r="EV34" s="652"/>
      <c r="EW34" s="652"/>
      <c r="EX34" s="652"/>
      <c r="EY34" s="652"/>
      <c r="EZ34" s="652"/>
      <c r="FA34" s="652"/>
      <c r="FB34" s="652"/>
      <c r="FC34" s="652"/>
      <c r="FD34" s="652"/>
      <c r="FE34" s="652"/>
      <c r="FF34" s="652"/>
      <c r="FG34" s="652"/>
      <c r="FH34" s="652"/>
      <c r="FI34" s="652"/>
      <c r="FJ34" s="652"/>
      <c r="FK34" s="652"/>
      <c r="FL34" s="652"/>
      <c r="FM34" s="652"/>
      <c r="FN34" s="652"/>
      <c r="FO34" s="652"/>
      <c r="FP34" s="652"/>
      <c r="FQ34" s="652"/>
      <c r="FR34" s="652"/>
      <c r="FS34" s="652"/>
      <c r="FT34" s="652"/>
      <c r="FU34" s="652"/>
      <c r="FV34" s="652"/>
      <c r="FW34" s="652"/>
      <c r="FX34" s="652"/>
      <c r="FY34" s="652"/>
      <c r="FZ34" s="652"/>
      <c r="GA34" s="652"/>
      <c r="GB34" s="652"/>
      <c r="GC34" s="652"/>
      <c r="GD34" s="652"/>
      <c r="GE34" s="652"/>
      <c r="GF34" s="652"/>
      <c r="GG34" s="652"/>
      <c r="GH34" s="652"/>
      <c r="GI34" s="652"/>
      <c r="GJ34" s="652"/>
      <c r="GK34" s="652"/>
      <c r="GL34" s="652"/>
      <c r="GM34" s="652"/>
      <c r="GN34" s="652"/>
      <c r="GO34" s="652"/>
      <c r="GP34" s="652"/>
      <c r="GQ34" s="652"/>
      <c r="GR34" s="652"/>
      <c r="GS34" s="652"/>
      <c r="GT34" s="652"/>
      <c r="GU34" s="652"/>
      <c r="GV34" s="652"/>
      <c r="GW34" s="652"/>
      <c r="GX34" s="652"/>
      <c r="GY34" s="652"/>
      <c r="GZ34" s="652"/>
      <c r="HA34" s="652"/>
      <c r="HB34" s="652"/>
      <c r="HC34" s="652"/>
      <c r="HD34" s="652"/>
      <c r="HE34" s="652"/>
      <c r="HF34" s="652"/>
      <c r="HG34" s="652"/>
      <c r="HH34" s="652"/>
      <c r="HI34" s="652"/>
      <c r="HJ34" s="652"/>
      <c r="HK34" s="652"/>
      <c r="HL34" s="652"/>
      <c r="HM34" s="652"/>
      <c r="HN34" s="652"/>
      <c r="HO34" s="652"/>
      <c r="HP34" s="652"/>
      <c r="HQ34" s="652"/>
      <c r="HR34" s="652"/>
      <c r="HS34" s="652"/>
      <c r="HT34" s="652"/>
      <c r="HU34" s="652"/>
      <c r="HV34" s="652"/>
      <c r="HW34" s="652"/>
      <c r="HX34" s="652"/>
      <c r="HY34" s="652"/>
      <c r="HZ34" s="652"/>
      <c r="IA34" s="652"/>
      <c r="IB34" s="652"/>
      <c r="IC34" s="652"/>
      <c r="ID34" s="652"/>
      <c r="IE34" s="652"/>
      <c r="IF34" s="652"/>
      <c r="IG34" s="652"/>
      <c r="IH34" s="652"/>
      <c r="II34" s="652"/>
      <c r="IJ34" s="652"/>
      <c r="IK34" s="652"/>
      <c r="IL34" s="652"/>
      <c r="IM34" s="652"/>
      <c r="IN34" s="652"/>
      <c r="IO34" s="652"/>
      <c r="IP34" s="652"/>
      <c r="IQ34" s="652"/>
      <c r="IR34" s="652"/>
      <c r="IS34" s="652"/>
      <c r="IT34" s="652"/>
      <c r="IU34" s="652"/>
    </row>
    <row r="35" spans="1:255" s="276" customFormat="1" ht="27" x14ac:dyDescent="0.15">
      <c r="A35" s="653"/>
      <c r="B35" s="653"/>
      <c r="C35" s="160" t="s">
        <v>210</v>
      </c>
      <c r="D35" s="161" t="s">
        <v>211</v>
      </c>
      <c r="E35" s="153" t="s">
        <v>205</v>
      </c>
      <c r="F35" s="153" t="s">
        <v>216</v>
      </c>
      <c r="G35" s="154" t="s">
        <v>217</v>
      </c>
      <c r="H35" s="653"/>
      <c r="I35" s="652"/>
      <c r="J35" s="278"/>
      <c r="K35" s="278"/>
      <c r="L35" s="277"/>
      <c r="M35" s="277"/>
      <c r="N35" s="277"/>
      <c r="O35" s="652"/>
      <c r="P35" s="652"/>
      <c r="Q35" s="652"/>
      <c r="R35" s="278"/>
      <c r="S35" s="278"/>
      <c r="T35" s="277"/>
      <c r="U35" s="277"/>
      <c r="V35" s="277"/>
      <c r="W35" s="652"/>
      <c r="X35" s="652"/>
      <c r="Y35" s="652"/>
      <c r="Z35" s="278"/>
      <c r="AA35" s="278"/>
      <c r="AB35" s="277"/>
      <c r="AC35" s="277"/>
      <c r="AD35" s="277"/>
      <c r="AE35" s="652"/>
      <c r="AF35" s="652"/>
      <c r="AG35" s="652"/>
      <c r="AH35" s="278"/>
      <c r="AI35" s="278"/>
      <c r="AJ35" s="277"/>
      <c r="AK35" s="277"/>
      <c r="AL35" s="277"/>
      <c r="AM35" s="652"/>
      <c r="AN35" s="652"/>
      <c r="AO35" s="652"/>
      <c r="AP35" s="278"/>
      <c r="AQ35" s="278"/>
      <c r="AR35" s="277"/>
      <c r="AS35" s="277"/>
      <c r="AT35" s="277"/>
      <c r="AU35" s="652"/>
      <c r="AV35" s="652"/>
      <c r="AW35" s="652"/>
      <c r="AX35" s="278"/>
      <c r="AY35" s="278"/>
      <c r="AZ35" s="277"/>
      <c r="BA35" s="277"/>
      <c r="BB35" s="277"/>
      <c r="BC35" s="652"/>
      <c r="BD35" s="652"/>
      <c r="BE35" s="652"/>
      <c r="BF35" s="278"/>
      <c r="BG35" s="278"/>
      <c r="BH35" s="277"/>
      <c r="BI35" s="277"/>
      <c r="BJ35" s="277"/>
      <c r="BK35" s="652"/>
      <c r="BL35" s="652"/>
      <c r="BM35" s="652"/>
      <c r="BN35" s="278"/>
      <c r="BO35" s="278"/>
      <c r="BP35" s="277"/>
      <c r="BQ35" s="277"/>
      <c r="BR35" s="277"/>
      <c r="BS35" s="652"/>
      <c r="BT35" s="652"/>
      <c r="BU35" s="652"/>
      <c r="BV35" s="278"/>
      <c r="BW35" s="278"/>
      <c r="BX35" s="277"/>
      <c r="BY35" s="277"/>
      <c r="BZ35" s="277"/>
      <c r="CA35" s="652"/>
      <c r="CB35" s="652"/>
      <c r="CC35" s="652"/>
      <c r="CD35" s="278"/>
      <c r="CE35" s="278"/>
      <c r="CF35" s="277"/>
      <c r="CG35" s="277"/>
      <c r="CH35" s="277"/>
      <c r="CI35" s="652"/>
      <c r="CJ35" s="652"/>
      <c r="CK35" s="652"/>
      <c r="CL35" s="278"/>
      <c r="CM35" s="278"/>
      <c r="CN35" s="277"/>
      <c r="CO35" s="277"/>
      <c r="CP35" s="277"/>
      <c r="CQ35" s="652"/>
      <c r="CR35" s="652"/>
      <c r="CS35" s="652"/>
      <c r="CT35" s="278"/>
      <c r="CU35" s="278"/>
      <c r="CV35" s="277"/>
      <c r="CW35" s="277"/>
      <c r="CX35" s="277"/>
      <c r="CY35" s="652"/>
      <c r="CZ35" s="652"/>
      <c r="DA35" s="652"/>
      <c r="DB35" s="278"/>
      <c r="DC35" s="278"/>
      <c r="DD35" s="277"/>
      <c r="DE35" s="277"/>
      <c r="DF35" s="277"/>
      <c r="DG35" s="652"/>
      <c r="DH35" s="652"/>
      <c r="DI35" s="652"/>
      <c r="DJ35" s="278"/>
      <c r="DK35" s="278"/>
      <c r="DL35" s="277"/>
      <c r="DM35" s="277"/>
      <c r="DN35" s="277"/>
      <c r="DO35" s="652"/>
      <c r="DP35" s="652"/>
      <c r="DQ35" s="652"/>
      <c r="DR35" s="278"/>
      <c r="DS35" s="278"/>
      <c r="DT35" s="277"/>
      <c r="DU35" s="277"/>
      <c r="DV35" s="277"/>
      <c r="DW35" s="652"/>
      <c r="DX35" s="652"/>
      <c r="DY35" s="652"/>
      <c r="DZ35" s="278"/>
      <c r="EA35" s="278"/>
      <c r="EB35" s="277"/>
      <c r="EC35" s="277"/>
      <c r="ED35" s="277"/>
      <c r="EE35" s="652"/>
      <c r="EF35" s="652"/>
      <c r="EG35" s="652"/>
      <c r="EH35" s="278"/>
      <c r="EI35" s="278"/>
      <c r="EJ35" s="277"/>
      <c r="EK35" s="277"/>
      <c r="EL35" s="277"/>
      <c r="EM35" s="652"/>
      <c r="EN35" s="652"/>
      <c r="EO35" s="652"/>
      <c r="EP35" s="278"/>
      <c r="EQ35" s="278"/>
      <c r="ER35" s="277"/>
      <c r="ES35" s="277"/>
      <c r="ET35" s="277"/>
      <c r="EU35" s="652"/>
      <c r="EV35" s="652"/>
      <c r="EW35" s="652"/>
      <c r="EX35" s="278"/>
      <c r="EY35" s="278"/>
      <c r="EZ35" s="277"/>
      <c r="FA35" s="277"/>
      <c r="FB35" s="277"/>
      <c r="FC35" s="652"/>
      <c r="FD35" s="652"/>
      <c r="FE35" s="652"/>
      <c r="FF35" s="278"/>
      <c r="FG35" s="278"/>
      <c r="FH35" s="277"/>
      <c r="FI35" s="277"/>
      <c r="FJ35" s="277"/>
      <c r="FK35" s="652"/>
      <c r="FL35" s="652"/>
      <c r="FM35" s="652"/>
      <c r="FN35" s="278"/>
      <c r="FO35" s="278"/>
      <c r="FP35" s="277"/>
      <c r="FQ35" s="277"/>
      <c r="FR35" s="277"/>
      <c r="FS35" s="652"/>
      <c r="FT35" s="652"/>
      <c r="FU35" s="652"/>
      <c r="FV35" s="278"/>
      <c r="FW35" s="278"/>
      <c r="FX35" s="277"/>
      <c r="FY35" s="277"/>
      <c r="FZ35" s="277"/>
      <c r="GA35" s="652"/>
      <c r="GB35" s="652"/>
      <c r="GC35" s="652"/>
      <c r="GD35" s="278"/>
      <c r="GE35" s="278"/>
      <c r="GF35" s="277"/>
      <c r="GG35" s="277"/>
      <c r="GH35" s="277"/>
      <c r="GI35" s="652"/>
      <c r="GJ35" s="652"/>
      <c r="GK35" s="652"/>
      <c r="GL35" s="278"/>
      <c r="GM35" s="278"/>
      <c r="GN35" s="277"/>
      <c r="GO35" s="277"/>
      <c r="GP35" s="277"/>
      <c r="GQ35" s="652"/>
      <c r="GR35" s="652"/>
      <c r="GS35" s="652"/>
      <c r="GT35" s="278"/>
      <c r="GU35" s="278"/>
      <c r="GV35" s="277"/>
      <c r="GW35" s="277"/>
      <c r="GX35" s="277"/>
      <c r="GY35" s="652"/>
      <c r="GZ35" s="652"/>
      <c r="HA35" s="652"/>
      <c r="HB35" s="278"/>
      <c r="HC35" s="278"/>
      <c r="HD35" s="277"/>
      <c r="HE35" s="277"/>
      <c r="HF35" s="277"/>
      <c r="HG35" s="652"/>
      <c r="HH35" s="652"/>
      <c r="HI35" s="652"/>
      <c r="HJ35" s="278"/>
      <c r="HK35" s="278"/>
      <c r="HL35" s="277"/>
      <c r="HM35" s="277"/>
      <c r="HN35" s="277"/>
      <c r="HO35" s="652"/>
      <c r="HP35" s="652"/>
      <c r="HQ35" s="652"/>
      <c r="HR35" s="278"/>
      <c r="HS35" s="278"/>
      <c r="HT35" s="277"/>
      <c r="HU35" s="277"/>
      <c r="HV35" s="277"/>
      <c r="HW35" s="652"/>
      <c r="HX35" s="652"/>
      <c r="HY35" s="652"/>
      <c r="HZ35" s="278"/>
      <c r="IA35" s="278"/>
      <c r="IB35" s="277"/>
      <c r="IC35" s="277"/>
      <c r="ID35" s="277"/>
      <c r="IE35" s="652"/>
      <c r="IF35" s="652"/>
      <c r="IG35" s="652"/>
      <c r="IH35" s="278"/>
      <c r="II35" s="278"/>
      <c r="IJ35" s="277"/>
      <c r="IK35" s="277"/>
      <c r="IL35" s="277"/>
      <c r="IM35" s="652"/>
      <c r="IN35" s="652"/>
      <c r="IO35" s="652"/>
      <c r="IP35" s="278"/>
      <c r="IQ35" s="278"/>
      <c r="IR35" s="277"/>
      <c r="IS35" s="277"/>
      <c r="IT35" s="277"/>
      <c r="IU35" s="652"/>
    </row>
    <row r="36" spans="1:255" ht="16.350000000000001" customHeight="1" x14ac:dyDescent="0.15">
      <c r="A36" s="155" t="s">
        <v>583</v>
      </c>
      <c r="B36" s="370" t="s">
        <v>393</v>
      </c>
      <c r="C36" s="157"/>
      <c r="D36" s="158"/>
      <c r="E36" s="158" t="s">
        <v>396</v>
      </c>
      <c r="F36" s="158"/>
      <c r="G36" s="159"/>
      <c r="H36" s="371" t="s">
        <v>395</v>
      </c>
    </row>
    <row r="37" spans="1:255" ht="16.350000000000001" customHeight="1" x14ac:dyDescent="0.15">
      <c r="A37" s="155" t="s">
        <v>574</v>
      </c>
      <c r="B37" s="370" t="s">
        <v>394</v>
      </c>
      <c r="C37" s="157"/>
      <c r="D37" s="158"/>
      <c r="E37" s="158" t="s">
        <v>396</v>
      </c>
      <c r="F37" s="158"/>
      <c r="G37" s="159"/>
      <c r="H37" s="151"/>
    </row>
    <row r="38" spans="1:255" ht="16.350000000000001" customHeight="1" x14ac:dyDescent="0.15">
      <c r="C38" s="152" t="s">
        <v>428</v>
      </c>
    </row>
  </sheetData>
  <mergeCells count="258">
    <mergeCell ref="C4:G4"/>
    <mergeCell ref="A4:A5"/>
    <mergeCell ref="B4:B5"/>
    <mergeCell ref="H4:H5"/>
    <mergeCell ref="A23:A24"/>
    <mergeCell ref="B23:B24"/>
    <mergeCell ref="C23:G23"/>
    <mergeCell ref="H23:H24"/>
    <mergeCell ref="I23:I24"/>
    <mergeCell ref="J23:N23"/>
    <mergeCell ref="O23:O24"/>
    <mergeCell ref="P23:P24"/>
    <mergeCell ref="Q23:Q24"/>
    <mergeCell ref="R23:V23"/>
    <mergeCell ref="W23:W24"/>
    <mergeCell ref="X23:X24"/>
    <mergeCell ref="Y23:Y24"/>
    <mergeCell ref="Z23:AD23"/>
    <mergeCell ref="AE23:AE24"/>
    <mergeCell ref="AF23:AF24"/>
    <mergeCell ref="AG23:AG24"/>
    <mergeCell ref="AH23:AL23"/>
    <mergeCell ref="AM23:AM24"/>
    <mergeCell ref="AN23:AN24"/>
    <mergeCell ref="AO23:AO24"/>
    <mergeCell ref="AP23:AT23"/>
    <mergeCell ref="AU23:AU24"/>
    <mergeCell ref="AV23:AV24"/>
    <mergeCell ref="AW23:AW24"/>
    <mergeCell ref="AX23:BB23"/>
    <mergeCell ref="BC23:BC24"/>
    <mergeCell ref="BD23:BD24"/>
    <mergeCell ref="BE23:BE24"/>
    <mergeCell ref="BF23:BJ23"/>
    <mergeCell ref="BK23:BK24"/>
    <mergeCell ref="BL23:BL24"/>
    <mergeCell ref="BM23:BM24"/>
    <mergeCell ref="BN23:BR23"/>
    <mergeCell ref="BS23:BS24"/>
    <mergeCell ref="BT23:BT24"/>
    <mergeCell ref="BU23:BU24"/>
    <mergeCell ref="BV23:BZ23"/>
    <mergeCell ref="CA23:CA24"/>
    <mergeCell ref="CB23:CB24"/>
    <mergeCell ref="CC23:CC24"/>
    <mergeCell ref="CD23:CH23"/>
    <mergeCell ref="CI23:CI24"/>
    <mergeCell ref="CJ23:CJ24"/>
    <mergeCell ref="CK23:CK24"/>
    <mergeCell ref="CL23:CP23"/>
    <mergeCell ref="CQ23:CQ24"/>
    <mergeCell ref="CR23:CR24"/>
    <mergeCell ref="CS23:CS24"/>
    <mergeCell ref="CT23:CX23"/>
    <mergeCell ref="CY23:CY24"/>
    <mergeCell ref="CZ23:CZ24"/>
    <mergeCell ref="DA23:DA24"/>
    <mergeCell ref="DB23:DF23"/>
    <mergeCell ref="DG23:DG24"/>
    <mergeCell ref="DH23:DH24"/>
    <mergeCell ref="DI23:DI24"/>
    <mergeCell ref="DJ23:DN23"/>
    <mergeCell ref="DO23:DO24"/>
    <mergeCell ref="DP23:DP24"/>
    <mergeCell ref="DQ23:DQ24"/>
    <mergeCell ref="DR23:DV23"/>
    <mergeCell ref="DW23:DW24"/>
    <mergeCell ref="DX23:DX24"/>
    <mergeCell ref="DY23:DY24"/>
    <mergeCell ref="DZ23:ED23"/>
    <mergeCell ref="EE23:EE24"/>
    <mergeCell ref="EF23:EF24"/>
    <mergeCell ref="EG23:EG24"/>
    <mergeCell ref="EH23:EL23"/>
    <mergeCell ref="EM23:EM24"/>
    <mergeCell ref="EN23:EN24"/>
    <mergeCell ref="EO23:EO24"/>
    <mergeCell ref="EP23:ET23"/>
    <mergeCell ref="EU23:EU24"/>
    <mergeCell ref="EV23:EV24"/>
    <mergeCell ref="EW23:EW24"/>
    <mergeCell ref="EX23:FB23"/>
    <mergeCell ref="FC23:FC24"/>
    <mergeCell ref="FD23:FD24"/>
    <mergeCell ref="FE23:FE24"/>
    <mergeCell ref="FF23:FJ23"/>
    <mergeCell ref="FK23:FK24"/>
    <mergeCell ref="FL23:FL24"/>
    <mergeCell ref="FM23:FM24"/>
    <mergeCell ref="FN23:FR23"/>
    <mergeCell ref="FS23:FS24"/>
    <mergeCell ref="FT23:FT24"/>
    <mergeCell ref="FU23:FU24"/>
    <mergeCell ref="FV23:FZ23"/>
    <mergeCell ref="GA23:GA24"/>
    <mergeCell ref="GB23:GB24"/>
    <mergeCell ref="GC23:GC24"/>
    <mergeCell ref="GD23:GH23"/>
    <mergeCell ref="GI23:GI24"/>
    <mergeCell ref="GJ23:GJ24"/>
    <mergeCell ref="GK23:GK24"/>
    <mergeCell ref="GL23:GP23"/>
    <mergeCell ref="GQ23:GQ24"/>
    <mergeCell ref="GR23:GR24"/>
    <mergeCell ref="GS23:GS24"/>
    <mergeCell ref="GT23:GX23"/>
    <mergeCell ref="GY23:GY24"/>
    <mergeCell ref="GZ23:GZ24"/>
    <mergeCell ref="HA23:HA24"/>
    <mergeCell ref="HB23:HF23"/>
    <mergeCell ref="HG23:HG24"/>
    <mergeCell ref="HH23:HH24"/>
    <mergeCell ref="HI23:HI24"/>
    <mergeCell ref="HJ23:HN23"/>
    <mergeCell ref="HO23:HO24"/>
    <mergeCell ref="HP23:HP24"/>
    <mergeCell ref="HQ23:HQ24"/>
    <mergeCell ref="HR23:HV23"/>
    <mergeCell ref="HW23:HW24"/>
    <mergeCell ref="HX23:HX24"/>
    <mergeCell ref="HY23:HY24"/>
    <mergeCell ref="IN23:IN24"/>
    <mergeCell ref="IO23:IO24"/>
    <mergeCell ref="IP23:IT23"/>
    <mergeCell ref="IU23:IU24"/>
    <mergeCell ref="HZ23:ID23"/>
    <mergeCell ref="IE23:IE24"/>
    <mergeCell ref="IF23:IF24"/>
    <mergeCell ref="IG23:IG24"/>
    <mergeCell ref="IH23:IL23"/>
    <mergeCell ref="IM23:IM24"/>
    <mergeCell ref="A34:A35"/>
    <mergeCell ref="B34:B35"/>
    <mergeCell ref="C34:G34"/>
    <mergeCell ref="H34:H35"/>
    <mergeCell ref="I34:I35"/>
    <mergeCell ref="J34:N34"/>
    <mergeCell ref="O34:O35"/>
    <mergeCell ref="P34:P35"/>
    <mergeCell ref="Q34:Q35"/>
    <mergeCell ref="R34:V34"/>
    <mergeCell ref="W34:W35"/>
    <mergeCell ref="X34:X35"/>
    <mergeCell ref="Y34:Y35"/>
    <mergeCell ref="Z34:AD34"/>
    <mergeCell ref="AE34:AE35"/>
    <mergeCell ref="AF34:AF35"/>
    <mergeCell ref="AG34:AG35"/>
    <mergeCell ref="AH34:AL34"/>
    <mergeCell ref="AM34:AM35"/>
    <mergeCell ref="AN34:AN35"/>
    <mergeCell ref="AO34:AO35"/>
    <mergeCell ref="AP34:AT34"/>
    <mergeCell ref="AU34:AU35"/>
    <mergeCell ref="AV34:AV35"/>
    <mergeCell ref="AW34:AW35"/>
    <mergeCell ref="AX34:BB34"/>
    <mergeCell ref="BC34:BC35"/>
    <mergeCell ref="BD34:BD35"/>
    <mergeCell ref="BE34:BE35"/>
    <mergeCell ref="BF34:BJ34"/>
    <mergeCell ref="BK34:BK35"/>
    <mergeCell ref="BL34:BL35"/>
    <mergeCell ref="BM34:BM35"/>
    <mergeCell ref="BN34:BR34"/>
    <mergeCell ref="BS34:BS35"/>
    <mergeCell ref="BT34:BT35"/>
    <mergeCell ref="BU34:BU35"/>
    <mergeCell ref="BV34:BZ34"/>
    <mergeCell ref="CA34:CA35"/>
    <mergeCell ref="CB34:CB35"/>
    <mergeCell ref="CC34:CC35"/>
    <mergeCell ref="CD34:CH34"/>
    <mergeCell ref="CI34:CI35"/>
    <mergeCell ref="CJ34:CJ35"/>
    <mergeCell ref="CK34:CK35"/>
    <mergeCell ref="CL34:CP34"/>
    <mergeCell ref="CQ34:CQ35"/>
    <mergeCell ref="CR34:CR35"/>
    <mergeCell ref="CS34:CS35"/>
    <mergeCell ref="CT34:CX34"/>
    <mergeCell ref="CY34:CY35"/>
    <mergeCell ref="CZ34:CZ35"/>
    <mergeCell ref="DA34:DA35"/>
    <mergeCell ref="DB34:DF34"/>
    <mergeCell ref="DG34:DG35"/>
    <mergeCell ref="DH34:DH35"/>
    <mergeCell ref="DI34:DI35"/>
    <mergeCell ref="DJ34:DN34"/>
    <mergeCell ref="DO34:DO35"/>
    <mergeCell ref="DP34:DP35"/>
    <mergeCell ref="DQ34:DQ35"/>
    <mergeCell ref="DR34:DV34"/>
    <mergeCell ref="DW34:DW35"/>
    <mergeCell ref="DX34:DX35"/>
    <mergeCell ref="DY34:DY35"/>
    <mergeCell ref="DZ34:ED34"/>
    <mergeCell ref="EE34:EE35"/>
    <mergeCell ref="EF34:EF35"/>
    <mergeCell ref="EG34:EG35"/>
    <mergeCell ref="EH34:EL34"/>
    <mergeCell ref="EM34:EM35"/>
    <mergeCell ref="EN34:EN35"/>
    <mergeCell ref="EO34:EO35"/>
    <mergeCell ref="EP34:ET34"/>
    <mergeCell ref="EU34:EU35"/>
    <mergeCell ref="EV34:EV35"/>
    <mergeCell ref="EW34:EW35"/>
    <mergeCell ref="EX34:FB34"/>
    <mergeCell ref="FC34:FC35"/>
    <mergeCell ref="FD34:FD35"/>
    <mergeCell ref="FE34:FE35"/>
    <mergeCell ref="FF34:FJ34"/>
    <mergeCell ref="FK34:FK35"/>
    <mergeCell ref="FL34:FL35"/>
    <mergeCell ref="FM34:FM35"/>
    <mergeCell ref="FN34:FR34"/>
    <mergeCell ref="FS34:FS35"/>
    <mergeCell ref="FT34:FT35"/>
    <mergeCell ref="FU34:FU35"/>
    <mergeCell ref="FV34:FZ34"/>
    <mergeCell ref="GA34:GA35"/>
    <mergeCell ref="GB34:GB35"/>
    <mergeCell ref="GC34:GC35"/>
    <mergeCell ref="GD34:GH34"/>
    <mergeCell ref="GI34:GI35"/>
    <mergeCell ref="GJ34:GJ35"/>
    <mergeCell ref="GK34:GK35"/>
    <mergeCell ref="GL34:GP34"/>
    <mergeCell ref="GQ34:GQ35"/>
    <mergeCell ref="GR34:GR35"/>
    <mergeCell ref="GS34:GS35"/>
    <mergeCell ref="GT34:GX34"/>
    <mergeCell ref="GY34:GY35"/>
    <mergeCell ref="GZ34:GZ35"/>
    <mergeCell ref="HA34:HA35"/>
    <mergeCell ref="HB34:HF34"/>
    <mergeCell ref="HG34:HG35"/>
    <mergeCell ref="HH34:HH35"/>
    <mergeCell ref="HI34:HI35"/>
    <mergeCell ref="HJ34:HN34"/>
    <mergeCell ref="HO34:HO35"/>
    <mergeCell ref="HP34:HP35"/>
    <mergeCell ref="HQ34:HQ35"/>
    <mergeCell ref="HR34:HV34"/>
    <mergeCell ref="HW34:HW35"/>
    <mergeCell ref="HX34:HX35"/>
    <mergeCell ref="HY34:HY35"/>
    <mergeCell ref="HZ34:ID34"/>
    <mergeCell ref="IE34:IE35"/>
    <mergeCell ref="IF34:IF35"/>
    <mergeCell ref="IU34:IU35"/>
    <mergeCell ref="IG34:IG35"/>
    <mergeCell ref="IH34:IL34"/>
    <mergeCell ref="IM34:IM35"/>
    <mergeCell ref="IN34:IN35"/>
    <mergeCell ref="IO34:IO35"/>
    <mergeCell ref="IP34:IT34"/>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r:id="rId1"/>
  <headerFooter alignWithMargins="0"/>
  <ignoredErrors>
    <ignoredError sqref="A7:A8 A9:A19 A25:A3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3BB0-C435-4B31-8B79-6A8D43DF414A}">
  <sheetPr>
    <tabColor rgb="FF0070C0"/>
    <pageSetUpPr fitToPage="1"/>
  </sheetPr>
  <dimension ref="A1:BZ49"/>
  <sheetViews>
    <sheetView view="pageBreakPreview" zoomScaleNormal="100" zoomScaleSheetLayoutView="100" workbookViewId="0">
      <selection activeCell="A2" sqref="A2"/>
    </sheetView>
  </sheetViews>
  <sheetFormatPr defaultColWidth="1.125" defaultRowHeight="13.5" x14ac:dyDescent="0.15"/>
  <cols>
    <col min="1" max="2" width="1.125" style="1" customWidth="1"/>
    <col min="3" max="75" width="1.25" style="1" customWidth="1"/>
    <col min="76" max="16384" width="1.125" style="1"/>
  </cols>
  <sheetData>
    <row r="1" spans="4:78" ht="9.9499999999999993" customHeight="1" x14ac:dyDescent="0.15">
      <c r="BH1" s="551"/>
      <c r="BI1" s="551"/>
      <c r="BJ1" s="551"/>
      <c r="BK1" s="551"/>
      <c r="BL1" s="551"/>
      <c r="BM1" s="551"/>
      <c r="BN1" s="551"/>
      <c r="BO1" s="551"/>
      <c r="BP1" s="551"/>
      <c r="BQ1" s="551"/>
      <c r="BR1" s="551"/>
      <c r="BS1" s="551"/>
      <c r="BT1" s="551"/>
      <c r="BU1" s="551"/>
      <c r="BV1" s="551"/>
      <c r="BW1" s="551"/>
      <c r="BX1" s="37"/>
      <c r="BY1" s="551"/>
      <c r="BZ1" s="551"/>
    </row>
    <row r="2" spans="4:78" ht="15" customHeight="1" x14ac:dyDescent="0.15">
      <c r="D2" s="944" t="s">
        <v>100</v>
      </c>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AD2" s="944"/>
      <c r="AE2" s="944"/>
      <c r="AF2" s="944"/>
      <c r="AG2" s="944"/>
      <c r="AH2" s="944"/>
      <c r="BH2" s="551"/>
      <c r="BI2" s="551"/>
      <c r="BJ2" s="551"/>
      <c r="BK2" s="551"/>
      <c r="BL2" s="551"/>
      <c r="BM2" s="551"/>
      <c r="BN2" s="551"/>
      <c r="BO2" s="551"/>
      <c r="BP2" s="551"/>
      <c r="BQ2" s="551"/>
      <c r="BR2" s="551"/>
      <c r="BS2" s="551"/>
      <c r="BT2" s="551"/>
      <c r="BU2" s="551"/>
      <c r="BV2" s="551"/>
      <c r="BW2" s="551"/>
      <c r="BX2" s="37" t="s">
        <v>165</v>
      </c>
      <c r="BY2" s="551"/>
      <c r="BZ2" s="551"/>
    </row>
    <row r="3" spans="4:78" ht="9.9499999999999993" customHeight="1" x14ac:dyDescent="0.15"/>
    <row r="4" spans="4:78" ht="18.75" customHeight="1" x14ac:dyDescent="0.15">
      <c r="BC4" s="1" t="s">
        <v>177</v>
      </c>
      <c r="BG4" s="1077"/>
      <c r="BH4" s="1077"/>
      <c r="BI4" s="1077"/>
      <c r="BJ4" s="1077"/>
      <c r="BK4" s="1" t="s">
        <v>0</v>
      </c>
      <c r="BM4" s="1077"/>
      <c r="BN4" s="1077"/>
      <c r="BO4" s="1077"/>
      <c r="BP4" s="1077"/>
      <c r="BQ4" s="1" t="s">
        <v>1</v>
      </c>
      <c r="BS4" s="1077"/>
      <c r="BT4" s="1077"/>
      <c r="BU4" s="1077"/>
      <c r="BV4" s="1077"/>
      <c r="BW4" s="1" t="s">
        <v>2</v>
      </c>
    </row>
    <row r="5" spans="4:78" ht="10.5" hidden="1" customHeight="1" x14ac:dyDescent="0.15"/>
    <row r="6" spans="4:78" ht="18.75" customHeight="1" x14ac:dyDescent="0.15">
      <c r="G6" s="939" t="s">
        <v>3</v>
      </c>
      <c r="H6" s="939"/>
      <c r="I6" s="939"/>
      <c r="J6" s="939"/>
      <c r="K6" s="939"/>
      <c r="L6" s="939"/>
      <c r="M6" s="939"/>
      <c r="N6" s="939"/>
      <c r="O6" s="939"/>
      <c r="P6" s="939"/>
      <c r="Q6" s="939"/>
      <c r="R6" s="939"/>
      <c r="S6" s="407"/>
      <c r="T6" s="407"/>
      <c r="U6" s="407"/>
      <c r="V6" s="407"/>
      <c r="W6" s="407"/>
    </row>
    <row r="7" spans="4:78" ht="18.75" customHeight="1" x14ac:dyDescent="0.15">
      <c r="AK7" s="948" t="s">
        <v>76</v>
      </c>
      <c r="AL7" s="948"/>
      <c r="AM7" s="948"/>
      <c r="AN7" s="948"/>
      <c r="AO7" s="948"/>
      <c r="AP7" s="948"/>
      <c r="AQ7" s="948"/>
      <c r="AR7" s="948"/>
      <c r="AS7" s="948"/>
      <c r="AT7" s="948"/>
      <c r="AU7" s="948"/>
      <c r="AV7" s="949" t="s">
        <v>4</v>
      </c>
      <c r="AW7" s="949"/>
      <c r="AX7" s="949"/>
      <c r="AY7" s="949"/>
      <c r="AZ7" s="949"/>
      <c r="BA7" s="1075"/>
      <c r="BB7" s="1075"/>
      <c r="BC7" s="1075"/>
      <c r="BD7" s="1075"/>
      <c r="BE7" s="1075"/>
      <c r="BF7" s="1075"/>
      <c r="BG7" s="1075"/>
      <c r="BH7" s="1075"/>
      <c r="BI7" s="1075"/>
      <c r="BJ7" s="1075"/>
      <c r="BK7" s="1075"/>
      <c r="BL7" s="1075"/>
      <c r="BM7" s="1075"/>
      <c r="BN7" s="1075"/>
      <c r="BO7" s="1075"/>
      <c r="BP7" s="1075"/>
      <c r="BQ7" s="1075"/>
      <c r="BR7" s="1075"/>
      <c r="BS7" s="1075"/>
      <c r="BT7" s="1075"/>
      <c r="BU7" s="1075"/>
      <c r="BV7" s="1075"/>
      <c r="BW7" s="1075"/>
      <c r="BX7" s="1075"/>
      <c r="BY7" s="1075"/>
    </row>
    <row r="8" spans="4:78" ht="15" customHeight="1" x14ac:dyDescent="0.15">
      <c r="AK8" s="948"/>
      <c r="AL8" s="948"/>
      <c r="AM8" s="948"/>
      <c r="AN8" s="948"/>
      <c r="AO8" s="948"/>
      <c r="AP8" s="948"/>
      <c r="AQ8" s="948"/>
      <c r="AR8" s="948"/>
      <c r="AS8" s="948"/>
      <c r="AT8" s="948"/>
      <c r="AU8" s="948"/>
      <c r="AV8" s="949"/>
      <c r="AW8" s="949"/>
      <c r="AX8" s="949"/>
      <c r="AY8" s="949"/>
      <c r="AZ8" s="949"/>
      <c r="BA8" s="938"/>
      <c r="BB8" s="938"/>
      <c r="BC8" s="938"/>
      <c r="BD8" s="938"/>
      <c r="BE8" s="938"/>
      <c r="BF8" s="938"/>
      <c r="BG8" s="938"/>
      <c r="BH8" s="938"/>
      <c r="BI8" s="938"/>
      <c r="BJ8" s="938"/>
      <c r="BK8" s="938"/>
      <c r="BL8" s="938"/>
      <c r="BM8" s="938"/>
      <c r="BN8" s="938"/>
      <c r="BO8" s="938"/>
      <c r="BP8" s="938"/>
      <c r="BQ8" s="938"/>
      <c r="BR8" s="938"/>
      <c r="BS8" s="938"/>
      <c r="BT8" s="938"/>
      <c r="BU8" s="938"/>
      <c r="BV8" s="938"/>
      <c r="BW8" s="938"/>
      <c r="BX8" s="938"/>
      <c r="BY8" s="938"/>
    </row>
    <row r="9" spans="4:78" ht="39" customHeight="1" x14ac:dyDescent="0.15">
      <c r="AK9" s="948"/>
      <c r="AL9" s="948"/>
      <c r="AM9" s="948"/>
      <c r="AN9" s="948"/>
      <c r="AO9" s="948"/>
      <c r="AP9" s="948"/>
      <c r="AQ9" s="948"/>
      <c r="AR9" s="948"/>
      <c r="AS9" s="948"/>
      <c r="AT9" s="948"/>
      <c r="AU9" s="948"/>
      <c r="AV9" s="949" t="s">
        <v>5</v>
      </c>
      <c r="AW9" s="949"/>
      <c r="AX9" s="949"/>
      <c r="AY9" s="949"/>
      <c r="AZ9" s="949"/>
      <c r="BA9" s="1076"/>
      <c r="BB9" s="1076"/>
      <c r="BC9" s="1076"/>
      <c r="BD9" s="1076"/>
      <c r="BE9" s="1076"/>
      <c r="BF9" s="1076"/>
      <c r="BG9" s="1076"/>
      <c r="BH9" s="1076"/>
      <c r="BI9" s="1076"/>
      <c r="BJ9" s="1076"/>
      <c r="BK9" s="1076"/>
      <c r="BL9" s="1076"/>
      <c r="BM9" s="1076"/>
      <c r="BN9" s="1076"/>
      <c r="BO9" s="1076"/>
      <c r="BP9" s="1076"/>
      <c r="BQ9" s="1076"/>
      <c r="BR9" s="1076"/>
      <c r="BS9" s="1076"/>
      <c r="BT9" s="1076"/>
      <c r="BU9" s="1076"/>
      <c r="BV9" s="1076"/>
      <c r="BW9" s="1076"/>
      <c r="BX9" s="1076"/>
      <c r="BY9" s="1076"/>
    </row>
    <row r="10" spans="4:78" ht="18.75" customHeight="1" x14ac:dyDescent="0.15">
      <c r="AD10" s="32"/>
      <c r="AE10" s="32"/>
      <c r="AF10" s="32"/>
      <c r="AG10" s="32"/>
      <c r="AH10" s="32"/>
      <c r="AI10" s="32"/>
      <c r="AJ10" s="32"/>
      <c r="AK10" s="32"/>
      <c r="AL10" s="32"/>
      <c r="AM10" s="32"/>
      <c r="AN10" s="32"/>
    </row>
    <row r="11" spans="4:78" ht="18.75" customHeight="1" x14ac:dyDescent="0.2">
      <c r="H11" s="946" t="s">
        <v>49</v>
      </c>
      <c r="I11" s="946"/>
      <c r="J11" s="946"/>
      <c r="K11" s="946"/>
      <c r="L11" s="946"/>
      <c r="M11" s="946"/>
      <c r="N11" s="946"/>
      <c r="O11" s="946"/>
      <c r="P11" s="946"/>
      <c r="Q11" s="946"/>
      <c r="R11" s="946"/>
      <c r="S11" s="946"/>
      <c r="T11" s="946"/>
      <c r="U11" s="946"/>
      <c r="V11" s="946"/>
      <c r="W11" s="946"/>
      <c r="X11" s="946"/>
      <c r="Y11" s="946"/>
      <c r="Z11" s="946"/>
      <c r="AA11" s="946"/>
      <c r="AB11" s="946"/>
      <c r="AC11" s="946"/>
      <c r="AD11" s="946"/>
      <c r="AE11" s="946"/>
      <c r="AF11" s="946"/>
      <c r="AG11" s="946"/>
      <c r="AH11" s="946"/>
      <c r="AI11" s="946"/>
      <c r="AJ11" s="946"/>
      <c r="AK11" s="946"/>
      <c r="AL11" s="946"/>
      <c r="AM11" s="946"/>
      <c r="AN11" s="946"/>
      <c r="AO11" s="946"/>
      <c r="AP11" s="946"/>
      <c r="AQ11" s="946"/>
      <c r="AR11" s="946"/>
      <c r="AS11" s="946"/>
      <c r="AT11" s="946"/>
      <c r="AU11" s="946"/>
      <c r="AV11" s="946"/>
      <c r="AW11" s="946"/>
      <c r="AX11" s="946"/>
      <c r="AY11" s="946"/>
      <c r="AZ11" s="946"/>
      <c r="BA11" s="946"/>
      <c r="BB11" s="946"/>
      <c r="BC11" s="946"/>
      <c r="BD11" s="946"/>
      <c r="BE11" s="946"/>
      <c r="BF11" s="946"/>
      <c r="BG11" s="946"/>
      <c r="BH11" s="946"/>
      <c r="BI11" s="946"/>
      <c r="BJ11" s="946"/>
      <c r="BK11" s="946"/>
      <c r="BL11" s="946"/>
      <c r="BM11" s="946"/>
      <c r="BN11" s="946"/>
      <c r="BO11" s="946"/>
      <c r="BP11" s="946"/>
      <c r="BQ11" s="946"/>
      <c r="BR11" s="946"/>
      <c r="BS11" s="946"/>
      <c r="BT11" s="946"/>
    </row>
    <row r="12" spans="4:78" ht="30" customHeight="1" x14ac:dyDescent="0.15">
      <c r="E12" s="947" t="s">
        <v>60</v>
      </c>
      <c r="F12" s="1074"/>
      <c r="G12" s="1074"/>
      <c r="H12" s="1074"/>
      <c r="I12" s="1074"/>
      <c r="J12" s="1074"/>
      <c r="K12" s="1074"/>
      <c r="L12" s="1074"/>
      <c r="M12" s="1074"/>
      <c r="N12" s="1074"/>
      <c r="O12" s="1074"/>
      <c r="P12" s="1074"/>
      <c r="Q12" s="1074"/>
      <c r="R12" s="1074"/>
      <c r="S12" s="1074"/>
      <c r="T12" s="1074"/>
      <c r="U12" s="1074"/>
      <c r="V12" s="1074"/>
      <c r="W12" s="1074"/>
      <c r="X12" s="1074"/>
      <c r="Y12" s="1074"/>
      <c r="Z12" s="1074"/>
      <c r="AA12" s="1074"/>
      <c r="AB12" s="1074"/>
      <c r="AC12" s="1074"/>
      <c r="AD12" s="1074"/>
      <c r="AE12" s="1074"/>
      <c r="AF12" s="1074"/>
      <c r="AG12" s="1074"/>
      <c r="AH12" s="1074"/>
      <c r="AI12" s="1074"/>
      <c r="AJ12" s="1074"/>
      <c r="AK12" s="1074"/>
      <c r="AL12" s="1074"/>
      <c r="AM12" s="1074"/>
      <c r="AN12" s="1074"/>
      <c r="AO12" s="1074"/>
      <c r="AP12" s="1074"/>
      <c r="AQ12" s="1074"/>
      <c r="AR12" s="1074"/>
      <c r="AS12" s="1074"/>
      <c r="AT12" s="1074"/>
      <c r="AU12" s="1074"/>
      <c r="AV12" s="1074"/>
      <c r="AW12" s="1074"/>
      <c r="AX12" s="1074"/>
      <c r="AY12" s="1074"/>
      <c r="AZ12" s="1074"/>
      <c r="BA12" s="1074"/>
      <c r="BB12" s="1074"/>
      <c r="BC12" s="1074"/>
      <c r="BD12" s="1074"/>
      <c r="BE12" s="1074"/>
      <c r="BF12" s="1074"/>
      <c r="BG12" s="1074"/>
      <c r="BH12" s="1074"/>
      <c r="BI12" s="1074"/>
      <c r="BJ12" s="1074"/>
      <c r="BK12" s="1074"/>
      <c r="BL12" s="1074"/>
      <c r="BM12" s="1074"/>
      <c r="BN12" s="1074"/>
      <c r="BO12" s="1074"/>
      <c r="BP12" s="1074"/>
      <c r="BQ12" s="1074"/>
      <c r="BR12" s="1074"/>
      <c r="BS12" s="1074"/>
      <c r="BT12" s="1074"/>
      <c r="BU12" s="1074"/>
      <c r="BV12" s="1074"/>
      <c r="BW12" s="1074"/>
    </row>
    <row r="13" spans="4:78" ht="30" customHeight="1" x14ac:dyDescent="0.15">
      <c r="E13" s="944" t="s">
        <v>50</v>
      </c>
      <c r="F13" s="944"/>
      <c r="G13" s="944"/>
      <c r="H13" s="944"/>
      <c r="I13" s="944"/>
      <c r="J13" s="944"/>
      <c r="K13" s="944"/>
      <c r="L13" s="944"/>
      <c r="M13" s="944"/>
      <c r="N13" s="944"/>
      <c r="O13" s="944"/>
      <c r="P13" s="944"/>
      <c r="Q13" s="944"/>
      <c r="R13" s="944"/>
      <c r="S13" s="944"/>
      <c r="T13" s="944"/>
      <c r="U13" s="944"/>
      <c r="V13" s="944"/>
      <c r="W13" s="944"/>
      <c r="X13" s="944"/>
      <c r="Y13" s="944"/>
      <c r="Z13" s="944"/>
      <c r="AA13" s="944"/>
      <c r="AB13" s="944"/>
      <c r="AC13" s="944"/>
      <c r="AD13" s="944"/>
      <c r="AE13" s="944"/>
      <c r="AF13" s="944"/>
      <c r="AG13" s="944"/>
      <c r="AH13" s="944"/>
      <c r="AI13" s="944"/>
      <c r="AJ13" s="944"/>
      <c r="AK13" s="944"/>
      <c r="AL13" s="944"/>
      <c r="AM13" s="944"/>
      <c r="AN13" s="944"/>
      <c r="AO13" s="944"/>
      <c r="AP13" s="944"/>
      <c r="AQ13" s="944"/>
      <c r="AR13" s="944"/>
      <c r="AS13" s="944"/>
      <c r="AT13" s="944"/>
      <c r="AU13" s="944"/>
      <c r="AV13" s="944"/>
      <c r="AW13" s="944"/>
      <c r="AX13" s="944"/>
      <c r="AY13" s="944"/>
      <c r="AZ13" s="944"/>
      <c r="BA13" s="944"/>
      <c r="BB13" s="944"/>
      <c r="BC13" s="944"/>
      <c r="BD13" s="944"/>
      <c r="BE13" s="944"/>
      <c r="BF13" s="944"/>
      <c r="BG13" s="944"/>
      <c r="BH13" s="944"/>
      <c r="BI13" s="944"/>
      <c r="BJ13" s="944"/>
      <c r="BK13" s="944"/>
      <c r="BL13" s="944"/>
      <c r="BM13" s="944"/>
      <c r="BN13" s="944"/>
      <c r="BO13" s="944"/>
      <c r="BP13" s="944"/>
      <c r="BQ13" s="944"/>
      <c r="BR13" s="944"/>
      <c r="BS13" s="944"/>
      <c r="BT13" s="944"/>
      <c r="BU13" s="944"/>
      <c r="BV13" s="944"/>
      <c r="BW13" s="944"/>
    </row>
    <row r="14" spans="4:78" ht="18.75" hidden="1" customHeight="1" x14ac:dyDescent="0.1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5"/>
      <c r="AS14" s="405"/>
      <c r="AT14" s="405"/>
      <c r="AU14" s="405"/>
      <c r="AV14" s="405"/>
      <c r="AW14" s="405"/>
      <c r="AX14" s="405"/>
      <c r="AY14" s="405"/>
      <c r="AZ14" s="405"/>
      <c r="BA14" s="405"/>
      <c r="BB14" s="405"/>
      <c r="BC14" s="405"/>
      <c r="BD14" s="405"/>
      <c r="BE14" s="405"/>
      <c r="BF14" s="405"/>
      <c r="BG14" s="405"/>
      <c r="BH14" s="405"/>
      <c r="BI14" s="405"/>
      <c r="BJ14" s="405"/>
      <c r="BK14" s="405"/>
      <c r="BL14" s="405"/>
      <c r="BM14" s="405"/>
      <c r="BN14" s="405"/>
      <c r="BO14" s="405"/>
      <c r="BP14" s="405"/>
      <c r="BQ14" s="405"/>
      <c r="BR14" s="405"/>
      <c r="BS14" s="405"/>
      <c r="BT14" s="405"/>
      <c r="BU14" s="405"/>
      <c r="BV14" s="405"/>
      <c r="BW14" s="405"/>
    </row>
    <row r="15" spans="4:78" ht="16.5" customHeight="1" x14ac:dyDescent="0.15">
      <c r="D15" s="952" t="s">
        <v>8</v>
      </c>
      <c r="E15" s="952"/>
      <c r="F15" s="952"/>
      <c r="G15" s="952"/>
      <c r="H15" s="952"/>
      <c r="I15" s="952"/>
      <c r="J15" s="952"/>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52"/>
      <c r="AH15" s="952"/>
      <c r="AI15" s="952"/>
      <c r="AJ15" s="952"/>
      <c r="AK15" s="952"/>
      <c r="AL15" s="952"/>
      <c r="AM15" s="952"/>
      <c r="AN15" s="952"/>
      <c r="AO15" s="952"/>
      <c r="AP15" s="952"/>
      <c r="AQ15" s="952"/>
      <c r="AR15" s="952"/>
      <c r="AS15" s="952"/>
      <c r="AT15" s="952"/>
      <c r="AU15" s="952"/>
      <c r="AV15" s="952"/>
      <c r="AW15" s="952"/>
      <c r="AX15" s="952"/>
      <c r="AY15" s="952"/>
      <c r="AZ15" s="952"/>
      <c r="BA15" s="952"/>
      <c r="BB15" s="952"/>
      <c r="BC15" s="952"/>
      <c r="BD15" s="952"/>
      <c r="BE15" s="952"/>
      <c r="BF15" s="952"/>
      <c r="BG15" s="952"/>
      <c r="BH15" s="952"/>
      <c r="BI15" s="952"/>
      <c r="BJ15" s="952"/>
      <c r="BK15" s="952"/>
      <c r="BL15" s="952"/>
      <c r="BM15" s="952"/>
      <c r="BN15" s="952"/>
      <c r="BO15" s="952"/>
      <c r="BP15" s="952"/>
      <c r="BQ15" s="952"/>
      <c r="BR15" s="952"/>
      <c r="BS15" s="952"/>
      <c r="BT15" s="952"/>
      <c r="BU15" s="952"/>
      <c r="BV15" s="952"/>
      <c r="BW15" s="952"/>
      <c r="BX15" s="952"/>
    </row>
    <row r="16" spans="4:78" ht="18.75" customHeight="1" x14ac:dyDescent="0.15">
      <c r="AD16" s="13"/>
    </row>
    <row r="17" spans="5:77" ht="18.75" customHeight="1" x14ac:dyDescent="0.15">
      <c r="E17" s="952">
        <v>1</v>
      </c>
      <c r="F17" s="952"/>
      <c r="I17" s="939" t="s">
        <v>9</v>
      </c>
      <c r="J17" s="939"/>
      <c r="K17" s="939"/>
      <c r="L17" s="939"/>
      <c r="M17" s="939"/>
      <c r="N17" s="939"/>
      <c r="O17" s="939"/>
      <c r="P17" s="939"/>
      <c r="Q17" s="939"/>
      <c r="R17" s="939"/>
      <c r="S17" s="939"/>
      <c r="T17" s="939"/>
      <c r="U17" s="939"/>
      <c r="V17" s="939"/>
      <c r="W17" s="939"/>
      <c r="X17" s="939"/>
      <c r="AD17" s="944" t="s">
        <v>10</v>
      </c>
      <c r="AE17" s="944"/>
      <c r="AF17" s="944"/>
      <c r="AG17" s="944"/>
      <c r="AH17" s="944"/>
      <c r="AI17" s="944"/>
      <c r="AJ17" s="944"/>
      <c r="AK17" s="944"/>
      <c r="AL17" s="944"/>
      <c r="AM17" s="944"/>
      <c r="AN17" s="944"/>
      <c r="AO17" s="944"/>
      <c r="AP17" s="944"/>
      <c r="AQ17" s="944"/>
      <c r="AR17" s="944"/>
      <c r="AS17" s="944"/>
      <c r="AT17" s="944"/>
      <c r="AU17" s="944"/>
      <c r="AV17" s="944"/>
      <c r="AW17" s="944"/>
      <c r="AX17" s="944"/>
      <c r="AY17" s="944"/>
      <c r="AZ17" s="944"/>
      <c r="BA17" s="944"/>
      <c r="BB17" s="944"/>
      <c r="BC17" s="944"/>
      <c r="BD17" s="944"/>
      <c r="BE17" s="944"/>
      <c r="BF17" s="944"/>
      <c r="BG17" s="944"/>
      <c r="BH17" s="944"/>
      <c r="BI17" s="944"/>
      <c r="BJ17" s="944"/>
      <c r="BK17" s="944"/>
    </row>
    <row r="18" spans="5:77" ht="18.75" customHeight="1" x14ac:dyDescent="0.15">
      <c r="E18" s="408"/>
      <c r="F18" s="408"/>
      <c r="I18" s="939" t="s">
        <v>11</v>
      </c>
      <c r="J18" s="939"/>
      <c r="K18" s="939"/>
      <c r="L18" s="939"/>
      <c r="M18" s="939"/>
      <c r="N18" s="939"/>
      <c r="O18" s="939"/>
      <c r="P18" s="939"/>
      <c r="Q18" s="939"/>
      <c r="R18" s="939"/>
      <c r="S18" s="939"/>
      <c r="T18" s="939"/>
      <c r="U18" s="939"/>
      <c r="V18" s="939"/>
      <c r="W18" s="939"/>
      <c r="X18" s="939"/>
      <c r="AD18" s="13" t="s">
        <v>101</v>
      </c>
    </row>
    <row r="19" spans="5:77" ht="14.1" customHeight="1" x14ac:dyDescent="0.15">
      <c r="E19" s="408"/>
      <c r="F19" s="408"/>
      <c r="I19" s="407"/>
      <c r="J19" s="407"/>
      <c r="K19" s="407"/>
      <c r="L19" s="407"/>
      <c r="M19" s="407"/>
      <c r="N19" s="407"/>
      <c r="O19" s="407"/>
      <c r="P19" s="407"/>
      <c r="Q19" s="407"/>
      <c r="R19" s="407"/>
      <c r="S19" s="407"/>
      <c r="T19" s="407"/>
      <c r="U19" s="407"/>
      <c r="V19" s="407"/>
      <c r="W19" s="407"/>
      <c r="X19" s="407"/>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5"/>
      <c r="BJ19" s="405"/>
      <c r="BK19" s="405"/>
    </row>
    <row r="20" spans="5:77" ht="18.75" customHeight="1" x14ac:dyDescent="0.15">
      <c r="E20" s="952">
        <v>2</v>
      </c>
      <c r="F20" s="952"/>
      <c r="I20" s="939" t="s">
        <v>12</v>
      </c>
      <c r="J20" s="939"/>
      <c r="K20" s="939"/>
      <c r="L20" s="939"/>
      <c r="M20" s="939"/>
      <c r="N20" s="939"/>
      <c r="O20" s="939"/>
      <c r="P20" s="939"/>
      <c r="Q20" s="939"/>
      <c r="R20" s="939"/>
      <c r="S20" s="939"/>
      <c r="T20" s="939"/>
      <c r="U20" s="939"/>
      <c r="V20" s="939"/>
      <c r="W20" s="939"/>
      <c r="X20" s="939"/>
      <c r="AD20" s="1" t="s">
        <v>119</v>
      </c>
      <c r="AI20" s="958"/>
      <c r="AJ20" s="958"/>
      <c r="AK20" s="958"/>
      <c r="AL20" s="958"/>
      <c r="AM20" s="958"/>
      <c r="AN20" s="958"/>
      <c r="AO20" s="958"/>
      <c r="AP20" s="958"/>
      <c r="AQ20" s="1" t="s">
        <v>120</v>
      </c>
      <c r="AS20" s="959"/>
      <c r="AT20" s="959"/>
      <c r="AU20" s="959"/>
      <c r="AV20" s="959"/>
      <c r="AW20" s="959"/>
      <c r="AX20" s="959"/>
      <c r="AY20" s="959"/>
      <c r="AZ20" s="959"/>
      <c r="BA20" s="959"/>
      <c r="BB20" s="959"/>
      <c r="BC20" s="959"/>
      <c r="BD20" s="959"/>
      <c r="BE20" s="959"/>
      <c r="BF20" s="959"/>
      <c r="BG20" s="959"/>
      <c r="BH20" s="959"/>
      <c r="BI20" s="959"/>
      <c r="BJ20" s="959"/>
      <c r="BK20" s="959"/>
      <c r="BL20" s="959"/>
      <c r="BM20" s="959"/>
      <c r="BN20" s="959"/>
      <c r="BO20" s="959"/>
      <c r="BP20" s="959"/>
      <c r="BQ20" s="959"/>
      <c r="BR20" s="959"/>
      <c r="BS20" s="959"/>
      <c r="BT20" s="959"/>
      <c r="BU20" s="959"/>
      <c r="BV20" s="959"/>
      <c r="BW20" s="959"/>
      <c r="BX20" s="959"/>
      <c r="BY20" s="959"/>
    </row>
    <row r="21" spans="5:77" ht="18.75" customHeight="1" x14ac:dyDescent="0.15">
      <c r="I21" s="943" t="s">
        <v>13</v>
      </c>
      <c r="J21" s="943"/>
      <c r="K21" s="943"/>
      <c r="L21" s="943"/>
      <c r="M21" s="943"/>
      <c r="N21" s="943"/>
      <c r="O21" s="943"/>
      <c r="P21" s="943"/>
      <c r="Q21" s="943"/>
      <c r="R21" s="943"/>
      <c r="S21" s="943"/>
      <c r="T21" s="943"/>
      <c r="U21" s="943"/>
      <c r="V21" s="943"/>
      <c r="W21" s="943"/>
      <c r="X21" s="943"/>
      <c r="AI21" s="19"/>
      <c r="AJ21" s="19"/>
      <c r="AK21" s="19"/>
      <c r="AL21" s="19"/>
      <c r="AM21" s="19"/>
      <c r="AN21" s="19"/>
      <c r="AO21" s="19"/>
      <c r="AP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row>
    <row r="22" spans="5:77" ht="14.1" customHeight="1" x14ac:dyDescent="0.15"/>
    <row r="23" spans="5:77" ht="24" customHeight="1" x14ac:dyDescent="0.15">
      <c r="E23" s="949">
        <v>3</v>
      </c>
      <c r="F23" s="949"/>
      <c r="G23" s="14"/>
      <c r="H23" s="14"/>
      <c r="I23" s="943" t="s">
        <v>15</v>
      </c>
      <c r="J23" s="943"/>
      <c r="K23" s="943"/>
      <c r="L23" s="943"/>
      <c r="M23" s="943"/>
      <c r="N23" s="943"/>
      <c r="O23" s="943"/>
      <c r="P23" s="943"/>
      <c r="Q23" s="943"/>
      <c r="R23" s="943"/>
      <c r="S23" s="943"/>
      <c r="T23" s="943"/>
      <c r="U23" s="943"/>
      <c r="V23" s="943"/>
      <c r="W23" s="943"/>
      <c r="X23" s="943"/>
      <c r="Y23" s="14"/>
      <c r="Z23" s="14"/>
      <c r="AA23" s="14"/>
      <c r="AB23" s="14"/>
      <c r="AC23" s="14"/>
      <c r="AD23" s="955" t="s">
        <v>16</v>
      </c>
      <c r="AE23" s="956"/>
      <c r="AF23" s="956"/>
      <c r="AG23" s="956"/>
      <c r="AH23" s="956"/>
      <c r="AI23" s="956"/>
      <c r="AJ23" s="956"/>
      <c r="AK23" s="956"/>
      <c r="AL23" s="956"/>
      <c r="AM23" s="956"/>
      <c r="AN23" s="956"/>
      <c r="AO23" s="956"/>
      <c r="AP23" s="956"/>
      <c r="AQ23" s="956"/>
      <c r="AR23" s="956"/>
      <c r="AS23" s="956"/>
      <c r="AT23" s="956"/>
      <c r="AU23" s="956"/>
      <c r="AV23" s="956"/>
      <c r="AW23" s="956"/>
      <c r="AX23" s="956"/>
      <c r="AY23" s="956"/>
      <c r="AZ23" s="956"/>
      <c r="BA23" s="956"/>
      <c r="BB23" s="956"/>
      <c r="BC23" s="956"/>
      <c r="BD23" s="956"/>
      <c r="BE23" s="956"/>
      <c r="BF23" s="956"/>
      <c r="BG23" s="956"/>
      <c r="BH23" s="956"/>
      <c r="BI23" s="956"/>
      <c r="BJ23" s="956"/>
      <c r="BK23" s="956"/>
      <c r="BL23" s="956"/>
      <c r="BM23" s="956"/>
      <c r="BN23" s="956"/>
      <c r="BO23" s="956"/>
      <c r="BP23" s="956"/>
      <c r="BQ23" s="956"/>
      <c r="BR23" s="956"/>
      <c r="BS23" s="956"/>
      <c r="BT23" s="956"/>
      <c r="BU23" s="956"/>
      <c r="BV23" s="956"/>
      <c r="BW23" s="956"/>
      <c r="BX23" s="956"/>
      <c r="BY23" s="957"/>
    </row>
    <row r="24" spans="5:77" ht="14.1" customHeight="1" x14ac:dyDescent="0.15">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row>
    <row r="25" spans="5:77" ht="24" customHeight="1" x14ac:dyDescent="0.15">
      <c r="E25" s="949">
        <v>4</v>
      </c>
      <c r="F25" s="949"/>
      <c r="G25" s="14"/>
      <c r="H25" s="14"/>
      <c r="I25" s="943" t="s">
        <v>17</v>
      </c>
      <c r="J25" s="943"/>
      <c r="K25" s="943"/>
      <c r="L25" s="943"/>
      <c r="M25" s="943"/>
      <c r="N25" s="943"/>
      <c r="O25" s="943"/>
      <c r="P25" s="943"/>
      <c r="Q25" s="943"/>
      <c r="R25" s="943"/>
      <c r="S25" s="943"/>
      <c r="T25" s="943"/>
      <c r="U25" s="943"/>
      <c r="V25" s="943"/>
      <c r="W25" s="943"/>
      <c r="X25" s="943"/>
      <c r="Y25" s="14"/>
      <c r="Z25" s="14"/>
      <c r="AA25" s="14"/>
      <c r="AB25" s="14"/>
      <c r="AC25" s="14"/>
      <c r="AD25" s="955" t="s">
        <v>586</v>
      </c>
      <c r="AE25" s="956"/>
      <c r="AF25" s="956"/>
      <c r="AG25" s="956"/>
      <c r="AH25" s="956"/>
      <c r="AI25" s="956"/>
      <c r="AJ25" s="956"/>
      <c r="AK25" s="956"/>
      <c r="AL25" s="956"/>
      <c r="AM25" s="956"/>
      <c r="AN25" s="956"/>
      <c r="AO25" s="956"/>
      <c r="AP25" s="956"/>
      <c r="AQ25" s="956"/>
      <c r="AR25" s="956"/>
      <c r="AS25" s="956"/>
      <c r="AT25" s="956"/>
      <c r="AU25" s="956"/>
      <c r="AV25" s="956"/>
      <c r="AW25" s="930"/>
      <c r="AX25" s="930"/>
      <c r="AY25" s="930"/>
      <c r="AZ25" s="931" t="s">
        <v>588</v>
      </c>
      <c r="BA25" s="931"/>
      <c r="BB25" s="931"/>
      <c r="BC25" s="931"/>
      <c r="BD25" s="931"/>
      <c r="BE25" s="931"/>
      <c r="BF25" s="931"/>
      <c r="BG25" s="931"/>
      <c r="BH25" s="931"/>
      <c r="BI25" s="931"/>
      <c r="BJ25" s="931"/>
      <c r="BK25" s="931"/>
      <c r="BL25" s="931"/>
      <c r="BM25" s="931"/>
      <c r="BN25" s="931"/>
      <c r="BO25" s="931"/>
      <c r="BP25" s="931"/>
      <c r="BQ25" s="930"/>
      <c r="BR25" s="930"/>
      <c r="BS25" s="930"/>
      <c r="BT25" s="930"/>
      <c r="BU25" s="932" t="s">
        <v>587</v>
      </c>
      <c r="BV25" s="932"/>
      <c r="BW25" s="932"/>
      <c r="BX25" s="932"/>
      <c r="BY25" s="933"/>
    </row>
    <row r="26" spans="5:77" ht="14.1" customHeight="1" x14ac:dyDescent="0.15"/>
    <row r="27" spans="5:77" ht="18.75" customHeight="1" x14ac:dyDescent="0.15">
      <c r="E27" s="952">
        <v>5</v>
      </c>
      <c r="F27" s="952"/>
      <c r="I27" s="939" t="s">
        <v>18</v>
      </c>
      <c r="J27" s="939"/>
      <c r="K27" s="939"/>
      <c r="L27" s="939"/>
      <c r="M27" s="939"/>
      <c r="N27" s="939"/>
      <c r="O27" s="939"/>
      <c r="P27" s="939"/>
      <c r="Q27" s="939"/>
      <c r="R27" s="939"/>
      <c r="S27" s="939"/>
      <c r="T27" s="939"/>
      <c r="U27" s="939"/>
      <c r="V27" s="939"/>
      <c r="W27" s="939"/>
      <c r="X27" s="939"/>
      <c r="AD27" s="958"/>
      <c r="AE27" s="958"/>
      <c r="AF27" s="958"/>
      <c r="AG27" s="958"/>
      <c r="AH27" s="958"/>
      <c r="AI27" s="958"/>
      <c r="AJ27" s="958"/>
      <c r="AK27" s="958"/>
      <c r="AL27" s="958"/>
      <c r="AM27" s="958"/>
      <c r="AN27" s="958"/>
      <c r="AO27" s="958"/>
      <c r="AP27" s="8" t="s">
        <v>123</v>
      </c>
      <c r="AQ27" s="8"/>
      <c r="AR27" s="8"/>
      <c r="AS27" s="8"/>
      <c r="AT27" s="8"/>
    </row>
    <row r="28" spans="5:77" ht="14.1" customHeight="1" x14ac:dyDescent="0.15"/>
    <row r="29" spans="5:77" ht="18.75" customHeight="1" x14ac:dyDescent="0.15">
      <c r="E29" s="952">
        <v>6</v>
      </c>
      <c r="F29" s="952"/>
      <c r="I29" s="939" t="s">
        <v>19</v>
      </c>
      <c r="J29" s="939"/>
      <c r="K29" s="939"/>
      <c r="L29" s="939"/>
      <c r="M29" s="939"/>
      <c r="N29" s="939"/>
      <c r="O29" s="939"/>
      <c r="P29" s="939"/>
      <c r="Q29" s="939"/>
      <c r="R29" s="939"/>
      <c r="S29" s="939"/>
      <c r="T29" s="939"/>
      <c r="U29" s="939"/>
      <c r="V29" s="939"/>
      <c r="W29" s="939"/>
      <c r="X29" s="939"/>
      <c r="AD29" s="960"/>
      <c r="AE29" s="960"/>
      <c r="AF29" s="960"/>
      <c r="AG29" s="960"/>
      <c r="AH29" s="960"/>
      <c r="AI29" s="960"/>
      <c r="AJ29" s="960"/>
      <c r="AK29" s="960"/>
      <c r="AL29" s="960"/>
      <c r="AM29" s="960"/>
      <c r="AN29" s="960"/>
      <c r="AO29" s="960"/>
      <c r="AP29" s="960"/>
      <c r="AQ29" s="960"/>
      <c r="AR29" s="960"/>
      <c r="AS29" s="8" t="s">
        <v>77</v>
      </c>
      <c r="AT29" s="8"/>
    </row>
    <row r="30" spans="5:77" ht="14.1" customHeight="1" x14ac:dyDescent="0.15">
      <c r="K30" s="408"/>
      <c r="AD30" s="33"/>
      <c r="AE30" s="33"/>
      <c r="AF30" s="33"/>
      <c r="AG30" s="33"/>
      <c r="AH30" s="33"/>
      <c r="AI30" s="34"/>
      <c r="AJ30" s="34"/>
      <c r="AK30" s="34"/>
      <c r="AL30" s="34"/>
      <c r="AM30" s="34"/>
      <c r="AN30" s="34"/>
      <c r="AO30" s="19"/>
      <c r="AP30" s="411"/>
      <c r="AQ30" s="411"/>
      <c r="AR30" s="19"/>
      <c r="AS30" s="34"/>
      <c r="AT30" s="408"/>
      <c r="AU30" s="408"/>
      <c r="AV30" s="408"/>
      <c r="AW30" s="408"/>
      <c r="AX30" s="408"/>
      <c r="AY30" s="408"/>
      <c r="AZ30" s="408"/>
      <c r="BA30" s="408"/>
      <c r="BB30" s="408"/>
      <c r="BC30" s="408"/>
      <c r="BD30" s="408"/>
      <c r="BE30" s="408"/>
      <c r="BF30" s="408"/>
      <c r="BG30" s="408"/>
      <c r="BH30" s="408"/>
      <c r="BI30" s="408"/>
      <c r="BJ30" s="408"/>
      <c r="BK30" s="408"/>
      <c r="BL30" s="408"/>
      <c r="BM30" s="408"/>
      <c r="BN30" s="408"/>
      <c r="BO30" s="408"/>
      <c r="BP30" s="408"/>
    </row>
    <row r="31" spans="5:77" ht="14.1" customHeight="1" x14ac:dyDescent="0.15">
      <c r="E31" s="952">
        <v>7</v>
      </c>
      <c r="F31" s="952"/>
      <c r="I31" s="1072" t="s">
        <v>46</v>
      </c>
      <c r="J31" s="1073"/>
      <c r="K31" s="1073"/>
      <c r="L31" s="1073"/>
      <c r="M31" s="1073"/>
      <c r="N31" s="1073"/>
      <c r="O31" s="1073"/>
      <c r="P31" s="1073"/>
      <c r="Q31" s="1073"/>
      <c r="R31" s="1073"/>
      <c r="S31" s="1073"/>
      <c r="T31" s="1073"/>
      <c r="U31" s="1073"/>
      <c r="V31" s="1073"/>
      <c r="W31" s="1073"/>
      <c r="X31" s="1073"/>
      <c r="BF31" s="576"/>
      <c r="BG31" s="576"/>
      <c r="BH31" s="576"/>
    </row>
    <row r="32" spans="5:77" ht="18.75" customHeight="1" x14ac:dyDescent="0.15">
      <c r="E32" s="408"/>
      <c r="F32" s="408"/>
      <c r="I32" s="1078" t="s">
        <v>51</v>
      </c>
      <c r="J32" s="948"/>
      <c r="K32" s="948"/>
      <c r="L32" s="948"/>
      <c r="M32" s="948"/>
      <c r="N32" s="948"/>
      <c r="O32" s="948"/>
      <c r="P32" s="948"/>
      <c r="Q32" s="948"/>
      <c r="R32" s="948"/>
      <c r="S32" s="948"/>
      <c r="T32" s="948"/>
      <c r="U32" s="948"/>
      <c r="V32" s="948"/>
      <c r="W32" s="948"/>
      <c r="X32" s="948"/>
      <c r="AD32" s="305" t="s">
        <v>121</v>
      </c>
      <c r="AE32" s="305"/>
      <c r="AF32" s="305"/>
      <c r="AG32" s="1079"/>
      <c r="AH32" s="1079"/>
      <c r="AI32" s="1079"/>
      <c r="AJ32" s="1079"/>
      <c r="AK32" s="1079"/>
      <c r="AL32" s="1079"/>
      <c r="AM32" s="1079"/>
      <c r="AN32" s="1079"/>
      <c r="AO32" s="1079"/>
      <c r="AP32" s="1079"/>
      <c r="AQ32" s="1079"/>
      <c r="AR32" s="1079"/>
      <c r="AS32" s="1079"/>
      <c r="AT32" s="1079"/>
      <c r="AU32" s="1079"/>
      <c r="AV32" s="1079"/>
      <c r="AW32" s="1079"/>
      <c r="AX32" s="1079"/>
      <c r="AY32" s="1079"/>
      <c r="AZ32" s="1079"/>
      <c r="BA32" s="1079"/>
      <c r="BB32" s="1079"/>
      <c r="BC32" s="1079"/>
      <c r="BD32" s="305" t="s">
        <v>20</v>
      </c>
      <c r="BE32" s="305"/>
      <c r="BF32" s="29"/>
      <c r="BG32" s="29"/>
      <c r="BH32" s="29"/>
    </row>
    <row r="33" spans="1:75" ht="14.1" customHeight="1" x14ac:dyDescent="0.15">
      <c r="E33" s="408"/>
      <c r="F33" s="408"/>
      <c r="I33" s="1072" t="s">
        <v>52</v>
      </c>
      <c r="J33" s="1073"/>
      <c r="K33" s="1073"/>
      <c r="L33" s="1073"/>
      <c r="M33" s="1073"/>
      <c r="N33" s="1073"/>
      <c r="O33" s="1073"/>
      <c r="P33" s="1073"/>
      <c r="Q33" s="1073"/>
      <c r="R33" s="1073"/>
      <c r="S33" s="1073"/>
      <c r="T33" s="1073"/>
      <c r="U33" s="1073"/>
      <c r="V33" s="1073"/>
      <c r="W33" s="1073"/>
      <c r="X33" s="1073"/>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row>
    <row r="34" spans="1:75" ht="14.1" customHeight="1" x14ac:dyDescent="0.15"/>
    <row r="35" spans="1:75" ht="18.75" customHeight="1" x14ac:dyDescent="0.15">
      <c r="E35" s="952">
        <v>8</v>
      </c>
      <c r="F35" s="952"/>
      <c r="I35" s="939" t="s">
        <v>53</v>
      </c>
      <c r="J35" s="939"/>
      <c r="K35" s="939"/>
      <c r="L35" s="939"/>
      <c r="M35" s="939"/>
      <c r="N35" s="939"/>
      <c r="O35" s="939"/>
      <c r="P35" s="939"/>
      <c r="Q35" s="939"/>
      <c r="R35" s="939"/>
      <c r="S35" s="939"/>
      <c r="T35" s="939"/>
      <c r="U35" s="939"/>
      <c r="V35" s="939"/>
      <c r="W35" s="939"/>
      <c r="X35" s="939"/>
      <c r="AD35" s="305" t="s">
        <v>121</v>
      </c>
      <c r="AE35" s="305"/>
      <c r="AF35" s="305"/>
      <c r="AG35" s="1079"/>
      <c r="AH35" s="1079"/>
      <c r="AI35" s="1079"/>
      <c r="AJ35" s="1079"/>
      <c r="AK35" s="1079"/>
      <c r="AL35" s="1079"/>
      <c r="AM35" s="1079"/>
      <c r="AN35" s="1079"/>
      <c r="AO35" s="1079"/>
      <c r="AP35" s="1079"/>
      <c r="AQ35" s="1079"/>
      <c r="AR35" s="1079"/>
      <c r="AS35" s="1079"/>
      <c r="AT35" s="1079"/>
      <c r="AU35" s="1079"/>
      <c r="AV35" s="1079"/>
      <c r="AW35" s="1079"/>
      <c r="AX35" s="1079"/>
      <c r="AY35" s="1079"/>
      <c r="AZ35" s="1079"/>
      <c r="BA35" s="1079"/>
      <c r="BB35" s="1079"/>
      <c r="BC35" s="1079"/>
      <c r="BD35" s="305" t="s">
        <v>20</v>
      </c>
      <c r="BE35" s="305"/>
      <c r="BF35" s="576"/>
      <c r="BG35" s="576"/>
      <c r="BH35" s="576"/>
    </row>
    <row r="36" spans="1:75" ht="14.1" customHeight="1" x14ac:dyDescent="0.15">
      <c r="E36" s="952"/>
      <c r="F36" s="952"/>
    </row>
    <row r="37" spans="1:75" ht="25.5" customHeight="1" x14ac:dyDescent="0.15">
      <c r="E37" s="952">
        <v>9</v>
      </c>
      <c r="F37" s="952"/>
      <c r="I37" s="939" t="s">
        <v>54</v>
      </c>
      <c r="J37" s="939"/>
      <c r="K37" s="939"/>
      <c r="L37" s="939"/>
      <c r="M37" s="939"/>
      <c r="N37" s="939"/>
      <c r="O37" s="939"/>
      <c r="P37" s="939"/>
      <c r="Q37" s="939"/>
      <c r="R37" s="939"/>
      <c r="S37" s="939"/>
      <c r="T37" s="939"/>
      <c r="U37" s="939"/>
      <c r="V37" s="939"/>
      <c r="W37" s="939"/>
      <c r="X37" s="939"/>
      <c r="AD37" s="8" t="s">
        <v>177</v>
      </c>
      <c r="AE37" s="8"/>
      <c r="AF37" s="8"/>
      <c r="AG37" s="8"/>
      <c r="AH37" s="958"/>
      <c r="AI37" s="958"/>
      <c r="AJ37" s="958"/>
      <c r="AK37" s="8" t="s">
        <v>0</v>
      </c>
      <c r="AL37" s="8"/>
      <c r="AM37" s="958"/>
      <c r="AN37" s="958"/>
      <c r="AO37" s="958"/>
      <c r="AP37" s="8" t="s">
        <v>59</v>
      </c>
      <c r="AQ37" s="8"/>
      <c r="AR37" s="958"/>
      <c r="AS37" s="958"/>
      <c r="AT37" s="958"/>
      <c r="AU37" s="8" t="s">
        <v>124</v>
      </c>
      <c r="AV37" s="8"/>
      <c r="AX37" s="1" t="s">
        <v>55</v>
      </c>
    </row>
    <row r="38" spans="1:75" ht="25.5" customHeight="1" x14ac:dyDescent="0.15">
      <c r="AD38" s="8" t="s">
        <v>177</v>
      </c>
      <c r="AE38" s="8"/>
      <c r="AF38" s="8"/>
      <c r="AG38" s="8"/>
      <c r="AH38" s="958"/>
      <c r="AI38" s="958"/>
      <c r="AJ38" s="958"/>
      <c r="AK38" s="8" t="s">
        <v>0</v>
      </c>
      <c r="AL38" s="8"/>
      <c r="AM38" s="958"/>
      <c r="AN38" s="958"/>
      <c r="AO38" s="958"/>
      <c r="AP38" s="8" t="s">
        <v>59</v>
      </c>
      <c r="AQ38" s="8"/>
      <c r="AR38" s="958"/>
      <c r="AS38" s="958"/>
      <c r="AT38" s="958"/>
      <c r="AU38" s="8" t="s">
        <v>124</v>
      </c>
      <c r="AV38" s="8"/>
      <c r="AX38" s="1" t="s">
        <v>56</v>
      </c>
    </row>
    <row r="39" spans="1:75" ht="14.1" customHeight="1" x14ac:dyDescent="0.15"/>
    <row r="40" spans="1:75" ht="25.5" customHeight="1" x14ac:dyDescent="0.15">
      <c r="E40" s="944">
        <v>10</v>
      </c>
      <c r="F40" s="944"/>
      <c r="G40" s="944"/>
      <c r="I40" s="939" t="s">
        <v>57</v>
      </c>
      <c r="J40" s="939"/>
      <c r="K40" s="939"/>
      <c r="L40" s="939"/>
      <c r="M40" s="939"/>
      <c r="N40" s="939"/>
      <c r="O40" s="939"/>
      <c r="P40" s="939"/>
      <c r="Q40" s="939"/>
      <c r="R40" s="939"/>
      <c r="S40" s="939"/>
      <c r="T40" s="939"/>
      <c r="U40" s="939"/>
      <c r="V40" s="939"/>
      <c r="W40" s="939"/>
      <c r="X40" s="939"/>
      <c r="AD40" s="8" t="s">
        <v>177</v>
      </c>
      <c r="AE40" s="8"/>
      <c r="AF40" s="8"/>
      <c r="AG40" s="8"/>
      <c r="AH40" s="958"/>
      <c r="AI40" s="958"/>
      <c r="AJ40" s="958"/>
      <c r="AK40" s="8" t="s">
        <v>0</v>
      </c>
      <c r="AL40" s="8"/>
      <c r="AM40" s="958"/>
      <c r="AN40" s="958"/>
      <c r="AO40" s="958"/>
      <c r="AP40" s="8" t="s">
        <v>59</v>
      </c>
      <c r="AQ40" s="8"/>
      <c r="AR40" s="958"/>
      <c r="AS40" s="958"/>
      <c r="AT40" s="958"/>
      <c r="AU40" s="8" t="s">
        <v>124</v>
      </c>
      <c r="AV40" s="8"/>
      <c r="AW40" s="35"/>
      <c r="AX40" s="405" t="s">
        <v>126</v>
      </c>
      <c r="AZ40" s="35"/>
      <c r="BA40" s="35"/>
      <c r="BB40" s="35"/>
      <c r="BD40" s="35"/>
      <c r="BE40" s="35"/>
      <c r="BF40" s="35"/>
      <c r="BG40" s="35"/>
      <c r="BH40" s="35"/>
      <c r="BI40" s="35"/>
      <c r="BJ40" s="35"/>
      <c r="BK40" s="36"/>
      <c r="BL40" s="36"/>
      <c r="BM40" s="958"/>
      <c r="BN40" s="958"/>
      <c r="BO40" s="958"/>
      <c r="BP40" s="958"/>
      <c r="BQ40" s="958"/>
      <c r="BR40" s="958"/>
      <c r="BS40" s="958"/>
      <c r="BT40" s="8" t="s">
        <v>127</v>
      </c>
      <c r="BU40" s="36"/>
    </row>
    <row r="41" spans="1:75" ht="25.5" customHeight="1" x14ac:dyDescent="0.15">
      <c r="I41" s="939" t="s">
        <v>61</v>
      </c>
      <c r="J41" s="939"/>
      <c r="K41" s="939"/>
      <c r="L41" s="939"/>
      <c r="M41" s="939"/>
      <c r="N41" s="939"/>
      <c r="O41" s="939"/>
      <c r="P41" s="939"/>
      <c r="Q41" s="939"/>
      <c r="R41" s="939"/>
      <c r="S41" s="939"/>
      <c r="T41" s="939"/>
      <c r="U41" s="939"/>
      <c r="V41" s="939"/>
      <c r="W41" s="939"/>
      <c r="X41" s="939"/>
      <c r="AD41" s="8" t="s">
        <v>177</v>
      </c>
      <c r="AE41" s="8"/>
      <c r="AF41" s="8"/>
      <c r="AG41" s="8"/>
      <c r="AH41" s="958"/>
      <c r="AI41" s="958"/>
      <c r="AJ41" s="958"/>
      <c r="AK41" s="8" t="s">
        <v>0</v>
      </c>
      <c r="AL41" s="8"/>
      <c r="AM41" s="958"/>
      <c r="AN41" s="958"/>
      <c r="AO41" s="958"/>
      <c r="AP41" s="8" t="s">
        <v>59</v>
      </c>
      <c r="AQ41" s="8"/>
      <c r="AR41" s="958"/>
      <c r="AS41" s="958"/>
      <c r="AT41" s="958"/>
      <c r="AU41" s="8" t="s">
        <v>124</v>
      </c>
      <c r="AV41" s="8"/>
      <c r="AW41" s="35"/>
      <c r="AX41" s="405" t="s">
        <v>126</v>
      </c>
      <c r="AZ41" s="35"/>
      <c r="BA41" s="35"/>
      <c r="BB41" s="35"/>
      <c r="BD41" s="35"/>
      <c r="BE41" s="35"/>
      <c r="BF41" s="35"/>
      <c r="BG41" s="35"/>
      <c r="BH41" s="35"/>
      <c r="BI41" s="35"/>
      <c r="BJ41" s="35"/>
      <c r="BK41" s="36"/>
      <c r="BL41" s="36"/>
      <c r="BM41" s="958"/>
      <c r="BN41" s="958"/>
      <c r="BO41" s="958"/>
      <c r="BP41" s="958"/>
      <c r="BQ41" s="958"/>
      <c r="BR41" s="958"/>
      <c r="BS41" s="958"/>
      <c r="BT41" s="8" t="s">
        <v>127</v>
      </c>
      <c r="BU41" s="36"/>
    </row>
    <row r="42" spans="1:75" ht="25.5" customHeight="1" x14ac:dyDescent="0.15">
      <c r="I42" s="939" t="s">
        <v>58</v>
      </c>
      <c r="J42" s="939"/>
      <c r="K42" s="939"/>
      <c r="L42" s="939"/>
      <c r="M42" s="939"/>
      <c r="N42" s="939"/>
      <c r="O42" s="939"/>
      <c r="P42" s="939"/>
      <c r="Q42" s="939"/>
      <c r="R42" s="939"/>
      <c r="S42" s="939"/>
      <c r="T42" s="939"/>
      <c r="U42" s="939"/>
      <c r="V42" s="939"/>
      <c r="W42" s="939"/>
      <c r="X42" s="939"/>
      <c r="AD42" s="8" t="s">
        <v>177</v>
      </c>
      <c r="AE42" s="8"/>
      <c r="AF42" s="8"/>
      <c r="AG42" s="8"/>
      <c r="AH42" s="958"/>
      <c r="AI42" s="958"/>
      <c r="AJ42" s="958"/>
      <c r="AK42" s="8" t="s">
        <v>0</v>
      </c>
      <c r="AL42" s="8"/>
      <c r="AM42" s="958"/>
      <c r="AN42" s="958"/>
      <c r="AO42" s="958"/>
      <c r="AP42" s="8" t="s">
        <v>59</v>
      </c>
      <c r="AQ42" s="8"/>
      <c r="AR42" s="958"/>
      <c r="AS42" s="958"/>
      <c r="AT42" s="958"/>
      <c r="AU42" s="8" t="s">
        <v>124</v>
      </c>
      <c r="AV42" s="8"/>
      <c r="AW42" s="35"/>
      <c r="AX42" s="405" t="s">
        <v>126</v>
      </c>
      <c r="AZ42" s="35"/>
      <c r="BA42" s="35"/>
      <c r="BB42" s="35"/>
      <c r="BD42" s="35"/>
      <c r="BE42" s="35"/>
      <c r="BF42" s="35"/>
      <c r="BG42" s="35"/>
      <c r="BH42" s="35"/>
      <c r="BI42" s="35"/>
      <c r="BJ42" s="35"/>
      <c r="BK42" s="36"/>
      <c r="BL42" s="36"/>
      <c r="BM42" s="958"/>
      <c r="BN42" s="958"/>
      <c r="BO42" s="958"/>
      <c r="BP42" s="958"/>
      <c r="BQ42" s="958"/>
      <c r="BR42" s="958"/>
      <c r="BS42" s="958"/>
      <c r="BT42" s="8" t="s">
        <v>127</v>
      </c>
      <c r="BU42" s="36"/>
    </row>
    <row r="43" spans="1:75" ht="14.1" customHeight="1" x14ac:dyDescent="0.15"/>
    <row r="44" spans="1:75" ht="15.95" customHeight="1" x14ac:dyDescent="0.15">
      <c r="A44" s="556"/>
      <c r="B44" s="556"/>
      <c r="D44" s="555"/>
      <c r="E44" s="941">
        <v>11</v>
      </c>
      <c r="F44" s="941"/>
      <c r="I44" s="943" t="s">
        <v>563</v>
      </c>
      <c r="J44" s="943"/>
      <c r="K44" s="943"/>
      <c r="L44" s="943"/>
      <c r="M44" s="943"/>
      <c r="N44" s="943"/>
      <c r="O44" s="943"/>
      <c r="P44" s="943"/>
      <c r="Q44" s="943"/>
      <c r="R44" s="943"/>
      <c r="S44" s="943"/>
      <c r="T44" s="943"/>
      <c r="U44" s="943"/>
      <c r="V44" s="943"/>
      <c r="W44" s="943"/>
      <c r="X44" s="943"/>
      <c r="Y44" s="577"/>
      <c r="Z44" s="577"/>
      <c r="AA44" s="577"/>
      <c r="AB44" s="577"/>
      <c r="AC44" s="577"/>
      <c r="AD44" s="942" t="s">
        <v>558</v>
      </c>
      <c r="AE44" s="942"/>
      <c r="AF44" s="942"/>
      <c r="AG44" s="942"/>
      <c r="AH44" s="942"/>
      <c r="AI44" s="942"/>
      <c r="AJ44" s="942"/>
      <c r="AK44" s="942"/>
      <c r="AL44" s="942"/>
      <c r="AM44" s="942"/>
      <c r="AN44" s="942"/>
      <c r="AO44" s="942"/>
      <c r="AP44" s="942"/>
      <c r="AQ44" s="942"/>
      <c r="AR44" s="942"/>
      <c r="AS44" s="942"/>
      <c r="AT44" s="942"/>
      <c r="AU44" s="942"/>
      <c r="AV44" s="942"/>
      <c r="AW44" s="942"/>
      <c r="AX44" s="942"/>
      <c r="AY44" s="942"/>
      <c r="AZ44" s="942"/>
      <c r="BA44" s="942"/>
      <c r="BB44" s="942"/>
      <c r="BC44" s="942"/>
      <c r="BD44" s="942"/>
      <c r="BE44" s="942"/>
      <c r="BF44" s="942"/>
      <c r="BG44" s="942"/>
      <c r="BH44" s="942"/>
      <c r="BI44" s="942"/>
      <c r="BJ44" s="942"/>
      <c r="BK44" s="942"/>
      <c r="BL44" s="942"/>
      <c r="BM44" s="942"/>
      <c r="BN44" s="942"/>
      <c r="BO44" s="942"/>
      <c r="BP44" s="942"/>
      <c r="BQ44" s="942"/>
      <c r="BR44" s="942"/>
      <c r="BS44" s="942"/>
      <c r="BT44" s="942"/>
      <c r="BU44" s="942"/>
      <c r="BV44" s="556"/>
      <c r="BW44" s="556"/>
    </row>
    <row r="45" spans="1:75" ht="15.95" customHeight="1" x14ac:dyDescent="0.15">
      <c r="D45" s="557"/>
      <c r="E45" s="941"/>
      <c r="F45" s="941"/>
      <c r="H45" s="14"/>
      <c r="I45" s="943" t="s">
        <v>559</v>
      </c>
      <c r="J45" s="943"/>
      <c r="K45" s="943"/>
      <c r="L45" s="943"/>
      <c r="M45" s="943"/>
      <c r="N45" s="943"/>
      <c r="O45" s="943"/>
      <c r="P45" s="943"/>
      <c r="Q45" s="943"/>
      <c r="R45" s="943"/>
      <c r="S45" s="943"/>
      <c r="T45" s="943"/>
      <c r="U45" s="943"/>
      <c r="V45" s="943"/>
      <c r="W45" s="943"/>
      <c r="X45" s="943"/>
      <c r="Z45" s="577"/>
      <c r="AA45" s="577"/>
      <c r="AB45" s="577"/>
      <c r="AC45" s="577"/>
      <c r="AD45" s="942"/>
      <c r="AE45" s="942"/>
      <c r="AF45" s="942"/>
      <c r="AG45" s="942"/>
      <c r="AH45" s="942"/>
      <c r="AI45" s="942"/>
      <c r="AJ45" s="942"/>
      <c r="AK45" s="942"/>
      <c r="AL45" s="942"/>
      <c r="AM45" s="942"/>
      <c r="AN45" s="942"/>
      <c r="AO45" s="942"/>
      <c r="AP45" s="942"/>
      <c r="AQ45" s="942"/>
      <c r="AR45" s="942"/>
      <c r="AS45" s="942"/>
      <c r="AT45" s="942"/>
      <c r="AU45" s="942"/>
      <c r="AV45" s="942"/>
      <c r="AW45" s="942"/>
      <c r="AX45" s="942"/>
      <c r="AY45" s="942"/>
      <c r="AZ45" s="942"/>
      <c r="BA45" s="942"/>
      <c r="BB45" s="942"/>
      <c r="BC45" s="942"/>
      <c r="BD45" s="942"/>
      <c r="BE45" s="942"/>
      <c r="BF45" s="942"/>
      <c r="BG45" s="942"/>
      <c r="BH45" s="942"/>
      <c r="BI45" s="942"/>
      <c r="BJ45" s="942"/>
      <c r="BK45" s="942"/>
      <c r="BL45" s="942"/>
      <c r="BM45" s="942"/>
      <c r="BN45" s="942"/>
      <c r="BO45" s="942"/>
      <c r="BP45" s="942"/>
      <c r="BQ45" s="942"/>
      <c r="BR45" s="942"/>
      <c r="BS45" s="942"/>
      <c r="BT45" s="942"/>
      <c r="BU45" s="942"/>
    </row>
    <row r="46" spans="1:75" ht="24" customHeight="1" x14ac:dyDescent="0.15">
      <c r="D46" s="555"/>
      <c r="E46" s="555"/>
      <c r="H46" s="14"/>
      <c r="K46" s="14"/>
      <c r="L46" s="939" t="s">
        <v>560</v>
      </c>
      <c r="M46" s="939"/>
      <c r="N46" s="939"/>
      <c r="O46" s="939"/>
      <c r="P46" s="939"/>
      <c r="Q46" s="939"/>
      <c r="R46" s="939"/>
      <c r="S46" s="939"/>
      <c r="T46" s="939"/>
      <c r="U46" s="939"/>
      <c r="Z46" s="14"/>
      <c r="AA46" s="14"/>
      <c r="AB46" s="14"/>
      <c r="AC46" s="14"/>
      <c r="AD46" s="938"/>
      <c r="AE46" s="938"/>
      <c r="AF46" s="938"/>
      <c r="AG46" s="938"/>
      <c r="AH46" s="938"/>
      <c r="AI46" s="938"/>
      <c r="AJ46" s="938"/>
      <c r="AK46" s="938"/>
      <c r="AL46" s="938"/>
      <c r="AM46" s="938"/>
      <c r="AN46" s="938"/>
      <c r="AO46" s="938"/>
      <c r="AP46" s="938"/>
      <c r="AQ46" s="938"/>
      <c r="AR46" s="938"/>
      <c r="AS46" s="938"/>
      <c r="AT46" s="938"/>
      <c r="AU46" s="938"/>
      <c r="AV46" s="938"/>
      <c r="AW46" s="938"/>
      <c r="AX46" s="938"/>
      <c r="AY46" s="938"/>
      <c r="AZ46" s="938"/>
      <c r="BA46" s="938"/>
      <c r="BB46" s="938"/>
      <c r="BC46" s="938"/>
      <c r="BD46" s="938"/>
      <c r="BE46" s="938"/>
      <c r="BF46" s="938"/>
      <c r="BG46" s="938"/>
      <c r="BH46" s="938"/>
      <c r="BI46" s="938"/>
      <c r="BJ46" s="938"/>
      <c r="BK46" s="938"/>
      <c r="BL46" s="938"/>
      <c r="BM46" s="938"/>
      <c r="BN46" s="938"/>
      <c r="BO46" s="938"/>
      <c r="BP46" s="938"/>
      <c r="BQ46" s="938"/>
      <c r="BR46" s="938"/>
      <c r="BS46" s="938"/>
      <c r="BT46" s="938"/>
      <c r="BU46" s="938"/>
    </row>
    <row r="47" spans="1:75" ht="24" customHeight="1" x14ac:dyDescent="0.15">
      <c r="D47" s="555"/>
      <c r="E47" s="555"/>
      <c r="H47" s="14"/>
      <c r="K47" s="14"/>
      <c r="L47" s="939" t="s">
        <v>157</v>
      </c>
      <c r="M47" s="939"/>
      <c r="N47" s="939"/>
      <c r="O47" s="939"/>
      <c r="P47" s="939"/>
      <c r="Q47" s="939"/>
      <c r="R47" s="939"/>
      <c r="S47" s="939"/>
      <c r="T47" s="939"/>
      <c r="U47" s="939"/>
      <c r="Z47" s="14"/>
      <c r="AA47" s="14"/>
      <c r="AB47" s="14"/>
      <c r="AC47" s="14"/>
      <c r="AD47" s="938"/>
      <c r="AE47" s="938"/>
      <c r="AF47" s="938"/>
      <c r="AG47" s="938"/>
      <c r="AH47" s="938"/>
      <c r="AI47" s="938"/>
      <c r="AJ47" s="938"/>
      <c r="AK47" s="938"/>
      <c r="AL47" s="938"/>
      <c r="AM47" s="938"/>
      <c r="AN47" s="938"/>
      <c r="AO47" s="938"/>
      <c r="AP47" s="938"/>
      <c r="AQ47" s="938"/>
      <c r="AR47" s="938"/>
      <c r="AS47" s="938"/>
      <c r="AT47" s="938"/>
      <c r="AU47" s="938"/>
      <c r="AV47" s="938"/>
      <c r="AW47" s="938"/>
      <c r="AX47" s="938"/>
      <c r="AY47" s="938"/>
      <c r="AZ47" s="938"/>
      <c r="BA47" s="938"/>
      <c r="BB47" s="938"/>
      <c r="BC47" s="938"/>
      <c r="BD47" s="938"/>
      <c r="BE47" s="938"/>
      <c r="BF47" s="938"/>
      <c r="BG47" s="938"/>
      <c r="BH47" s="938"/>
      <c r="BI47" s="938"/>
      <c r="BJ47" s="938"/>
      <c r="BK47" s="938"/>
      <c r="BL47" s="938"/>
      <c r="BM47" s="938"/>
      <c r="BN47" s="938"/>
      <c r="BO47" s="938"/>
      <c r="BP47" s="938"/>
      <c r="BQ47" s="938"/>
      <c r="BR47" s="938"/>
      <c r="BS47" s="938"/>
      <c r="BT47" s="938"/>
      <c r="BU47" s="938"/>
    </row>
    <row r="48" spans="1:75" ht="24" customHeight="1" x14ac:dyDescent="0.15">
      <c r="D48" s="555"/>
      <c r="E48" s="555"/>
      <c r="H48" s="14"/>
      <c r="K48" s="14"/>
      <c r="L48" s="939" t="s">
        <v>561</v>
      </c>
      <c r="M48" s="939"/>
      <c r="N48" s="939"/>
      <c r="O48" s="939"/>
      <c r="P48" s="939"/>
      <c r="Q48" s="939"/>
      <c r="R48" s="939"/>
      <c r="S48" s="939"/>
      <c r="T48" s="939"/>
      <c r="U48" s="939"/>
      <c r="Z48" s="14"/>
      <c r="AA48" s="14"/>
      <c r="AB48" s="14"/>
      <c r="AC48" s="14"/>
      <c r="AD48" s="938"/>
      <c r="AE48" s="938"/>
      <c r="AF48" s="938"/>
      <c r="AG48" s="938"/>
      <c r="AH48" s="938"/>
      <c r="AI48" s="938"/>
      <c r="AJ48" s="938"/>
      <c r="AK48" s="938"/>
      <c r="AL48" s="938"/>
      <c r="AM48" s="938"/>
      <c r="AN48" s="938"/>
      <c r="AO48" s="938"/>
      <c r="AP48" s="938"/>
      <c r="AQ48" s="938"/>
      <c r="AR48" s="938"/>
      <c r="AS48" s="938"/>
      <c r="AT48" s="938"/>
      <c r="AU48" s="938"/>
      <c r="AV48" s="938"/>
      <c r="AW48" s="938"/>
      <c r="AX48" s="938"/>
      <c r="AY48" s="938"/>
      <c r="AZ48" s="938"/>
      <c r="BA48" s="938"/>
      <c r="BB48" s="938"/>
      <c r="BC48" s="938"/>
      <c r="BD48" s="938"/>
      <c r="BE48" s="938"/>
      <c r="BF48" s="938"/>
      <c r="BG48" s="938"/>
      <c r="BH48" s="938"/>
      <c r="BI48" s="938"/>
      <c r="BJ48" s="938"/>
      <c r="BK48" s="938"/>
      <c r="BL48" s="938"/>
      <c r="BM48" s="938"/>
      <c r="BN48" s="938"/>
      <c r="BO48" s="938"/>
      <c r="BP48" s="938"/>
      <c r="BQ48" s="938"/>
      <c r="BR48" s="938"/>
      <c r="BS48" s="938"/>
      <c r="BT48" s="938"/>
      <c r="BU48" s="938"/>
    </row>
    <row r="49" ht="9.9499999999999993" customHeight="1" x14ac:dyDescent="0.15"/>
  </sheetData>
  <mergeCells count="82">
    <mergeCell ref="I21:X21"/>
    <mergeCell ref="AD23:BY23"/>
    <mergeCell ref="AD25:AV25"/>
    <mergeCell ref="AW25:AY25"/>
    <mergeCell ref="AZ25:BP25"/>
    <mergeCell ref="BQ25:BT25"/>
    <mergeCell ref="BU25:BY25"/>
    <mergeCell ref="E23:F23"/>
    <mergeCell ref="I23:X23"/>
    <mergeCell ref="E25:F25"/>
    <mergeCell ref="I25:X25"/>
    <mergeCell ref="E27:F27"/>
    <mergeCell ref="I27:X27"/>
    <mergeCell ref="I32:X32"/>
    <mergeCell ref="AG32:BC32"/>
    <mergeCell ref="I33:X33"/>
    <mergeCell ref="AG35:BC35"/>
    <mergeCell ref="AH37:AJ37"/>
    <mergeCell ref="AM37:AO37"/>
    <mergeCell ref="AR37:AT37"/>
    <mergeCell ref="E35:F35"/>
    <mergeCell ref="I35:X35"/>
    <mergeCell ref="E36:F36"/>
    <mergeCell ref="E37:F37"/>
    <mergeCell ref="I37:X37"/>
    <mergeCell ref="D2:AH2"/>
    <mergeCell ref="BG4:BJ4"/>
    <mergeCell ref="BM4:BP4"/>
    <mergeCell ref="BS4:BV4"/>
    <mergeCell ref="G6:R6"/>
    <mergeCell ref="AK7:AU9"/>
    <mergeCell ref="AV7:AZ8"/>
    <mergeCell ref="BA7:BY8"/>
    <mergeCell ref="AV9:AZ9"/>
    <mergeCell ref="BA9:BY9"/>
    <mergeCell ref="H11:BT11"/>
    <mergeCell ref="E12:BW12"/>
    <mergeCell ref="E13:BW13"/>
    <mergeCell ref="D15:BX15"/>
    <mergeCell ref="E17:F17"/>
    <mergeCell ref="I17:X17"/>
    <mergeCell ref="AD17:BK17"/>
    <mergeCell ref="I18:X18"/>
    <mergeCell ref="E20:F20"/>
    <mergeCell ref="I20:X20"/>
    <mergeCell ref="AI20:AP20"/>
    <mergeCell ref="AS20:BY20"/>
    <mergeCell ref="AD27:AO27"/>
    <mergeCell ref="E29:F29"/>
    <mergeCell ref="I29:X29"/>
    <mergeCell ref="AD29:AR29"/>
    <mergeCell ref="E31:F31"/>
    <mergeCell ref="I31:X31"/>
    <mergeCell ref="AH38:AJ38"/>
    <mergeCell ref="AM38:AO38"/>
    <mergeCell ref="AR38:AT38"/>
    <mergeCell ref="E40:G40"/>
    <mergeCell ref="I40:X40"/>
    <mergeCell ref="AH40:AJ40"/>
    <mergeCell ref="AM40:AO40"/>
    <mergeCell ref="AR40:AT40"/>
    <mergeCell ref="E44:F45"/>
    <mergeCell ref="BM40:BS40"/>
    <mergeCell ref="I41:X41"/>
    <mergeCell ref="AH41:AJ41"/>
    <mergeCell ref="AM41:AO41"/>
    <mergeCell ref="AR41:AT41"/>
    <mergeCell ref="BM41:BS41"/>
    <mergeCell ref="BM42:BS42"/>
    <mergeCell ref="I44:X44"/>
    <mergeCell ref="AD44:BU45"/>
    <mergeCell ref="I42:X42"/>
    <mergeCell ref="AH42:AJ42"/>
    <mergeCell ref="AM42:AO42"/>
    <mergeCell ref="AR42:AT42"/>
    <mergeCell ref="I45:X45"/>
    <mergeCell ref="L48:U48"/>
    <mergeCell ref="AD48:BU48"/>
    <mergeCell ref="L46:U46"/>
    <mergeCell ref="AD46:BU46"/>
    <mergeCell ref="L47:U47"/>
    <mergeCell ref="AD47:BU47"/>
  </mergeCells>
  <phoneticPr fontId="3"/>
  <printOptions horizontalCentered="1"/>
  <pageMargins left="0.39370078740157483" right="0.19685039370078741" top="0.39370078740157483" bottom="0.19685039370078741" header="0.11811023622047245" footer="0"/>
  <pageSetup paperSize="9" scale="98" firstPageNumber="22" orientation="portrait" blackAndWhite="1" useFirstPageNumber="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FBE8B-1A42-4A1D-9736-D6CFD23567C7}">
  <sheetPr codeName="Sheet4">
    <tabColor rgb="FF0070C0"/>
    <pageSetUpPr fitToPage="1"/>
  </sheetPr>
  <dimension ref="B1:AN39"/>
  <sheetViews>
    <sheetView view="pageBreakPreview" zoomScaleNormal="100" zoomScaleSheetLayoutView="100" workbookViewId="0">
      <selection activeCell="N5" sqref="N5:O5"/>
    </sheetView>
  </sheetViews>
  <sheetFormatPr defaultRowHeight="13.5" x14ac:dyDescent="0.15"/>
  <cols>
    <col min="1" max="1" width="1.25" style="49" customWidth="1"/>
    <col min="2" max="5" width="2.125" style="49" customWidth="1"/>
    <col min="6" max="6" width="3.75" style="49" customWidth="1"/>
    <col min="7" max="40" width="2.125" style="49" customWidth="1"/>
    <col min="41" max="41" width="1.25" style="49" customWidth="1"/>
    <col min="42" max="16384" width="9" style="49"/>
  </cols>
  <sheetData>
    <row r="1" spans="2:40" ht="22.5" customHeight="1" x14ac:dyDescent="0.15">
      <c r="B1" s="45" t="s">
        <v>75</v>
      </c>
      <c r="C1" s="46"/>
      <c r="D1" s="46"/>
      <c r="E1" s="46"/>
      <c r="F1" s="46"/>
      <c r="G1" s="46"/>
      <c r="H1" s="46"/>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8"/>
      <c r="AK1" s="48"/>
      <c r="AL1" s="48"/>
    </row>
    <row r="2" spans="2:40" s="48" customFormat="1" ht="11.25" customHeight="1" x14ac:dyDescent="0.15">
      <c r="B2" s="46"/>
      <c r="C2" s="46"/>
      <c r="D2" s="46"/>
      <c r="E2" s="46"/>
      <c r="F2" s="46"/>
      <c r="G2" s="46"/>
    </row>
    <row r="3" spans="2:40" s="15" customFormat="1" ht="22.5" customHeight="1" x14ac:dyDescent="0.15">
      <c r="B3" s="51" t="s">
        <v>78</v>
      </c>
      <c r="C3" s="52"/>
      <c r="D3" s="52"/>
      <c r="E3" s="52" t="s">
        <v>79</v>
      </c>
      <c r="F3" s="52"/>
      <c r="G3" s="52"/>
      <c r="H3" s="52"/>
      <c r="I3" s="52"/>
      <c r="J3" s="47"/>
      <c r="K3" s="47"/>
      <c r="L3" s="47"/>
      <c r="M3" s="47"/>
      <c r="N3" s="53"/>
      <c r="O3" s="53"/>
      <c r="P3" s="53"/>
      <c r="Q3" s="53"/>
      <c r="R3" s="53"/>
      <c r="S3" s="53"/>
      <c r="T3" s="53"/>
      <c r="U3" s="53"/>
      <c r="V3" s="53"/>
      <c r="W3" s="53"/>
      <c r="X3" s="53"/>
      <c r="Y3" s="53"/>
      <c r="Z3" s="53"/>
      <c r="AA3" s="53"/>
      <c r="AB3" s="53"/>
      <c r="AC3" s="53"/>
      <c r="AD3" s="53"/>
      <c r="AE3" s="54"/>
      <c r="AF3" s="54"/>
      <c r="AG3" s="53"/>
      <c r="AH3" s="53"/>
      <c r="AI3" s="53"/>
      <c r="AJ3" s="53"/>
      <c r="AK3" s="55"/>
      <c r="AL3" s="55"/>
    </row>
    <row r="4" spans="2:40" s="15" customFormat="1" ht="37.5" customHeight="1" x14ac:dyDescent="0.15">
      <c r="B4" s="1130"/>
      <c r="C4" s="1131"/>
      <c r="D4" s="1131"/>
      <c r="E4" s="1131"/>
      <c r="F4" s="1131"/>
      <c r="G4" s="1131"/>
      <c r="H4" s="1131"/>
      <c r="I4" s="1131"/>
      <c r="J4" s="1132"/>
      <c r="K4" s="1133" t="s">
        <v>80</v>
      </c>
      <c r="L4" s="1134"/>
      <c r="M4" s="1134"/>
      <c r="N4" s="1134"/>
      <c r="O4" s="1134"/>
      <c r="P4" s="1134"/>
      <c r="Q4" s="1134"/>
      <c r="R4" s="1134"/>
      <c r="S4" s="1134"/>
      <c r="T4" s="1134"/>
      <c r="U4" s="1134"/>
      <c r="V4" s="1134"/>
      <c r="W4" s="1134"/>
      <c r="X4" s="1134"/>
      <c r="Y4" s="1134"/>
      <c r="Z4" s="1134"/>
      <c r="AA4" s="1134"/>
      <c r="AB4" s="1134"/>
      <c r="AC4" s="1134"/>
      <c r="AD4" s="1134"/>
      <c r="AE4" s="1134"/>
      <c r="AF4" s="1134"/>
      <c r="AG4" s="1134"/>
      <c r="AH4" s="1134"/>
      <c r="AI4" s="1134"/>
      <c r="AJ4" s="1134"/>
      <c r="AK4" s="1134"/>
      <c r="AL4" s="1134"/>
      <c r="AM4" s="1134"/>
      <c r="AN4" s="1135"/>
    </row>
    <row r="5" spans="2:40" s="15" customFormat="1" ht="22.5" customHeight="1" x14ac:dyDescent="0.2">
      <c r="B5" s="56" t="s">
        <v>81</v>
      </c>
      <c r="C5" s="57"/>
      <c r="D5" s="57"/>
      <c r="E5" s="57"/>
      <c r="F5" s="57"/>
      <c r="G5" s="57"/>
      <c r="H5" s="57"/>
      <c r="I5" s="57"/>
      <c r="J5" s="57"/>
      <c r="K5" s="1105" t="s">
        <v>177</v>
      </c>
      <c r="L5" s="1106"/>
      <c r="M5" s="1106"/>
      <c r="N5" s="1107"/>
      <c r="O5" s="1107"/>
      <c r="P5" s="1106" t="s">
        <v>0</v>
      </c>
      <c r="Q5" s="1106"/>
      <c r="R5" s="1107"/>
      <c r="S5" s="1107"/>
      <c r="T5" s="1106" t="s">
        <v>59</v>
      </c>
      <c r="U5" s="1106"/>
      <c r="V5" s="1107"/>
      <c r="W5" s="1107"/>
      <c r="X5" s="1106" t="s">
        <v>2</v>
      </c>
      <c r="Y5" s="1106"/>
      <c r="Z5" s="1106"/>
      <c r="AA5" s="1106"/>
      <c r="AB5" s="1106"/>
      <c r="AC5" s="1106"/>
      <c r="AD5" s="1106"/>
      <c r="AE5" s="1106"/>
      <c r="AF5" s="1106"/>
      <c r="AG5" s="1106"/>
      <c r="AH5" s="1106"/>
      <c r="AI5" s="1106"/>
      <c r="AJ5" s="1106"/>
      <c r="AK5" s="1106"/>
      <c r="AL5" s="1106"/>
      <c r="AM5" s="1106"/>
      <c r="AN5" s="1129"/>
    </row>
    <row r="6" spans="2:40" s="15" customFormat="1" ht="3.75" customHeight="1" x14ac:dyDescent="0.2">
      <c r="B6" s="58"/>
      <c r="C6" s="59"/>
      <c r="D6" s="59"/>
      <c r="E6" s="59"/>
      <c r="F6" s="59"/>
      <c r="G6" s="59"/>
      <c r="H6" s="59"/>
      <c r="I6" s="59"/>
      <c r="J6" s="59"/>
      <c r="K6" s="60"/>
      <c r="L6" s="61"/>
      <c r="M6" s="61"/>
      <c r="N6" s="62"/>
      <c r="O6" s="62"/>
      <c r="P6" s="61"/>
      <c r="Q6" s="61"/>
      <c r="R6" s="62"/>
      <c r="S6" s="62"/>
      <c r="T6" s="61"/>
      <c r="U6" s="61"/>
      <c r="V6" s="62"/>
      <c r="W6" s="62"/>
      <c r="X6" s="61"/>
      <c r="Y6" s="61"/>
      <c r="Z6" s="61"/>
      <c r="AA6" s="61"/>
      <c r="AB6" s="61"/>
      <c r="AC6" s="61"/>
      <c r="AD6" s="61"/>
      <c r="AE6" s="61"/>
      <c r="AF6" s="61"/>
      <c r="AG6" s="61"/>
      <c r="AH6" s="61"/>
      <c r="AI6" s="61"/>
      <c r="AJ6" s="61"/>
      <c r="AK6" s="61"/>
      <c r="AL6" s="61"/>
      <c r="AM6" s="61"/>
      <c r="AN6" s="63"/>
    </row>
    <row r="7" spans="2:40" s="15" customFormat="1" ht="22.5" customHeight="1" x14ac:dyDescent="0.2">
      <c r="B7" s="56" t="s">
        <v>113</v>
      </c>
      <c r="C7" s="57"/>
      <c r="D7" s="57"/>
      <c r="E7" s="57"/>
      <c r="F7" s="57"/>
      <c r="G7" s="57"/>
      <c r="H7" s="57"/>
      <c r="I7" s="57"/>
      <c r="J7" s="57"/>
      <c r="K7" s="1105" t="s">
        <v>177</v>
      </c>
      <c r="L7" s="1106"/>
      <c r="M7" s="1106"/>
      <c r="N7" s="1107"/>
      <c r="O7" s="1107"/>
      <c r="P7" s="1106" t="s">
        <v>0</v>
      </c>
      <c r="Q7" s="1106"/>
      <c r="R7" s="1107"/>
      <c r="S7" s="1107"/>
      <c r="T7" s="1106" t="s">
        <v>59</v>
      </c>
      <c r="U7" s="1106"/>
      <c r="V7" s="1107"/>
      <c r="W7" s="1107"/>
      <c r="X7" s="1106" t="s">
        <v>2</v>
      </c>
      <c r="Y7" s="1106"/>
      <c r="Z7" s="64"/>
      <c r="AA7" s="64"/>
      <c r="AB7" s="64"/>
      <c r="AC7" s="64"/>
      <c r="AD7" s="64"/>
      <c r="AE7" s="64"/>
      <c r="AF7" s="64"/>
      <c r="AG7" s="64"/>
      <c r="AH7" s="64"/>
      <c r="AI7" s="64"/>
      <c r="AJ7" s="64"/>
      <c r="AK7" s="64"/>
      <c r="AL7" s="64"/>
      <c r="AM7" s="64"/>
      <c r="AN7" s="65"/>
    </row>
    <row r="8" spans="2:40" s="15" customFormat="1" ht="3.75" customHeight="1" x14ac:dyDescent="0.15">
      <c r="B8" s="66"/>
      <c r="C8" s="67"/>
      <c r="D8" s="67"/>
      <c r="E8" s="67"/>
      <c r="F8" s="67"/>
      <c r="G8" s="67"/>
      <c r="H8" s="67"/>
      <c r="I8" s="68"/>
      <c r="J8" s="68"/>
      <c r="K8" s="69"/>
      <c r="L8" s="70"/>
      <c r="M8" s="70"/>
      <c r="N8" s="70"/>
      <c r="O8" s="70"/>
      <c r="P8" s="71"/>
      <c r="Q8" s="71"/>
      <c r="R8" s="71"/>
      <c r="S8" s="71"/>
      <c r="T8" s="71"/>
      <c r="U8" s="71"/>
      <c r="V8" s="71"/>
      <c r="W8" s="71"/>
      <c r="X8" s="72"/>
      <c r="Y8" s="72"/>
      <c r="Z8" s="70"/>
      <c r="AA8" s="70"/>
      <c r="AB8" s="70"/>
      <c r="AC8" s="70"/>
      <c r="AD8" s="70"/>
      <c r="AE8" s="71"/>
      <c r="AF8" s="71"/>
      <c r="AG8" s="71"/>
      <c r="AH8" s="71"/>
      <c r="AI8" s="71"/>
      <c r="AJ8" s="71"/>
      <c r="AK8" s="71"/>
      <c r="AL8" s="71"/>
      <c r="AM8" s="72"/>
      <c r="AN8" s="73"/>
    </row>
    <row r="9" spans="2:40" s="15" customFormat="1" ht="22.5" customHeight="1" x14ac:dyDescent="0.2">
      <c r="B9" s="56" t="s">
        <v>82</v>
      </c>
      <c r="C9" s="57"/>
      <c r="D9" s="57"/>
      <c r="E9" s="57"/>
      <c r="F9" s="57"/>
      <c r="G9" s="57"/>
      <c r="H9" s="57"/>
      <c r="I9" s="57"/>
      <c r="J9" s="57"/>
      <c r="K9" s="1105" t="s">
        <v>177</v>
      </c>
      <c r="L9" s="1106"/>
      <c r="M9" s="1106"/>
      <c r="N9" s="1107"/>
      <c r="O9" s="1107"/>
      <c r="P9" s="1106" t="s">
        <v>0</v>
      </c>
      <c r="Q9" s="1106"/>
      <c r="R9" s="1107"/>
      <c r="S9" s="1107"/>
      <c r="T9" s="1106" t="s">
        <v>59</v>
      </c>
      <c r="U9" s="1106"/>
      <c r="V9" s="1107"/>
      <c r="W9" s="1107"/>
      <c r="X9" s="1106" t="s">
        <v>2</v>
      </c>
      <c r="Y9" s="1106"/>
      <c r="Z9" s="1118" t="s">
        <v>83</v>
      </c>
      <c r="AA9" s="1118"/>
      <c r="AB9" s="1118"/>
      <c r="AC9" s="1118" t="s">
        <v>87</v>
      </c>
      <c r="AD9" s="1118"/>
      <c r="AE9" s="1118"/>
      <c r="AF9" s="1118"/>
      <c r="AG9" s="1118"/>
      <c r="AH9" s="1118"/>
      <c r="AI9" s="1118"/>
      <c r="AJ9" s="1118"/>
      <c r="AK9" s="1118"/>
      <c r="AL9" s="1118"/>
      <c r="AM9" s="1118"/>
      <c r="AN9" s="1120"/>
    </row>
    <row r="10" spans="2:40" s="15" customFormat="1" ht="22.5" customHeight="1" x14ac:dyDescent="0.2">
      <c r="B10" s="66"/>
      <c r="C10" s="74"/>
      <c r="D10" s="74"/>
      <c r="E10" s="74"/>
      <c r="F10" s="74"/>
      <c r="G10" s="67"/>
      <c r="H10" s="67"/>
      <c r="I10" s="67"/>
      <c r="J10" s="67"/>
      <c r="K10" s="1101" t="s">
        <v>84</v>
      </c>
      <c r="L10" s="1102"/>
      <c r="M10" s="1102"/>
      <c r="N10" s="1102"/>
      <c r="O10" s="1102"/>
      <c r="P10" s="1103"/>
      <c r="Q10" s="1103"/>
      <c r="R10" s="1103"/>
      <c r="S10" s="1103"/>
      <c r="T10" s="1103"/>
      <c r="U10" s="1103"/>
      <c r="V10" s="1103"/>
      <c r="W10" s="1103"/>
      <c r="X10" s="1104" t="s">
        <v>48</v>
      </c>
      <c r="Y10" s="1104"/>
      <c r="Z10" s="1119"/>
      <c r="AA10" s="1119"/>
      <c r="AB10" s="1119"/>
      <c r="AC10" s="1119"/>
      <c r="AD10" s="1119"/>
      <c r="AE10" s="1119"/>
      <c r="AF10" s="1119"/>
      <c r="AG10" s="1119"/>
      <c r="AH10" s="1119"/>
      <c r="AI10" s="1119"/>
      <c r="AJ10" s="1119"/>
      <c r="AK10" s="1119"/>
      <c r="AL10" s="1119"/>
      <c r="AM10" s="1119"/>
      <c r="AN10" s="1121"/>
    </row>
    <row r="11" spans="2:40" s="15" customFormat="1" ht="3.75" customHeight="1" x14ac:dyDescent="0.15">
      <c r="B11" s="75"/>
      <c r="C11" s="59"/>
      <c r="D11" s="59"/>
      <c r="E11" s="59"/>
      <c r="F11" s="59"/>
      <c r="G11" s="59"/>
      <c r="H11" s="59"/>
      <c r="I11" s="76"/>
      <c r="J11" s="77"/>
      <c r="K11" s="1108"/>
      <c r="L11" s="1109"/>
      <c r="M11" s="1109"/>
      <c r="N11" s="1109"/>
      <c r="O11" s="1109"/>
      <c r="P11" s="1110"/>
      <c r="Q11" s="1110"/>
      <c r="R11" s="1110"/>
      <c r="S11" s="1110"/>
      <c r="T11" s="1110"/>
      <c r="U11" s="1110"/>
      <c r="V11" s="1110"/>
      <c r="W11" s="1110"/>
      <c r="X11" s="1111"/>
      <c r="Y11" s="1111"/>
      <c r="Z11" s="1109"/>
      <c r="AA11" s="1109"/>
      <c r="AB11" s="1109"/>
      <c r="AC11" s="1109"/>
      <c r="AD11" s="1109"/>
      <c r="AE11" s="1110"/>
      <c r="AF11" s="1110"/>
      <c r="AG11" s="1110"/>
      <c r="AH11" s="1110"/>
      <c r="AI11" s="1110"/>
      <c r="AJ11" s="1110"/>
      <c r="AK11" s="1110"/>
      <c r="AL11" s="1110"/>
      <c r="AM11" s="1111"/>
      <c r="AN11" s="1116"/>
    </row>
    <row r="12" spans="2:40" s="15" customFormat="1" ht="22.5" customHeight="1" x14ac:dyDescent="0.2">
      <c r="B12" s="56" t="s">
        <v>109</v>
      </c>
      <c r="C12" s="57"/>
      <c r="D12" s="57"/>
      <c r="E12" s="57"/>
      <c r="F12" s="57"/>
      <c r="G12" s="57"/>
      <c r="H12" s="57"/>
      <c r="I12" s="57"/>
      <c r="J12" s="57"/>
      <c r="K12" s="1105" t="s">
        <v>177</v>
      </c>
      <c r="L12" s="1106"/>
      <c r="M12" s="1106"/>
      <c r="N12" s="1107"/>
      <c r="O12" s="1107"/>
      <c r="P12" s="1106" t="s">
        <v>0</v>
      </c>
      <c r="Q12" s="1106"/>
      <c r="R12" s="1107"/>
      <c r="S12" s="1107"/>
      <c r="T12" s="1106" t="s">
        <v>59</v>
      </c>
      <c r="U12" s="1106"/>
      <c r="V12" s="1107"/>
      <c r="W12" s="1107"/>
      <c r="X12" s="1106" t="s">
        <v>2</v>
      </c>
      <c r="Y12" s="1106"/>
      <c r="Z12" s="1118" t="s">
        <v>83</v>
      </c>
      <c r="AA12" s="1118"/>
      <c r="AB12" s="1118"/>
      <c r="AC12" s="1118" t="s">
        <v>87</v>
      </c>
      <c r="AD12" s="1118"/>
      <c r="AE12" s="1118"/>
      <c r="AF12" s="1118"/>
      <c r="AG12" s="1118"/>
      <c r="AH12" s="1118"/>
      <c r="AI12" s="1118"/>
      <c r="AJ12" s="1118"/>
      <c r="AK12" s="1118"/>
      <c r="AL12" s="1118"/>
      <c r="AM12" s="1118"/>
      <c r="AN12" s="1120"/>
    </row>
    <row r="13" spans="2:40" s="15" customFormat="1" ht="22.5" customHeight="1" x14ac:dyDescent="0.2">
      <c r="B13" s="66"/>
      <c r="C13" s="74"/>
      <c r="D13" s="74"/>
      <c r="E13" s="74"/>
      <c r="F13" s="74"/>
      <c r="G13" s="67"/>
      <c r="H13" s="67"/>
      <c r="I13" s="67"/>
      <c r="J13" s="67"/>
      <c r="K13" s="1101" t="s">
        <v>84</v>
      </c>
      <c r="L13" s="1102"/>
      <c r="M13" s="1102"/>
      <c r="N13" s="1102"/>
      <c r="O13" s="1102"/>
      <c r="P13" s="1103"/>
      <c r="Q13" s="1103"/>
      <c r="R13" s="1103"/>
      <c r="S13" s="1103"/>
      <c r="T13" s="1103"/>
      <c r="U13" s="1103"/>
      <c r="V13" s="1103"/>
      <c r="W13" s="1103"/>
      <c r="X13" s="1104" t="s">
        <v>48</v>
      </c>
      <c r="Y13" s="1104"/>
      <c r="Z13" s="1119"/>
      <c r="AA13" s="1119"/>
      <c r="AB13" s="1119"/>
      <c r="AC13" s="1119"/>
      <c r="AD13" s="1119"/>
      <c r="AE13" s="1119"/>
      <c r="AF13" s="1119"/>
      <c r="AG13" s="1119"/>
      <c r="AH13" s="1119"/>
      <c r="AI13" s="1119"/>
      <c r="AJ13" s="1119"/>
      <c r="AK13" s="1119"/>
      <c r="AL13" s="1119"/>
      <c r="AM13" s="1119"/>
      <c r="AN13" s="1121"/>
    </row>
    <row r="14" spans="2:40" s="15" customFormat="1" ht="3.75" customHeight="1" x14ac:dyDescent="0.15">
      <c r="B14" s="75"/>
      <c r="C14" s="59"/>
      <c r="D14" s="59"/>
      <c r="E14" s="59"/>
      <c r="F14" s="59"/>
      <c r="G14" s="59"/>
      <c r="H14" s="59"/>
      <c r="I14" s="76"/>
      <c r="J14" s="77"/>
      <c r="K14" s="1108"/>
      <c r="L14" s="1109"/>
      <c r="M14" s="1109"/>
      <c r="N14" s="1109"/>
      <c r="O14" s="1109"/>
      <c r="P14" s="1110"/>
      <c r="Q14" s="1110"/>
      <c r="R14" s="1110"/>
      <c r="S14" s="1110"/>
      <c r="T14" s="1110"/>
      <c r="U14" s="1110"/>
      <c r="V14" s="1110"/>
      <c r="W14" s="1110"/>
      <c r="X14" s="1111"/>
      <c r="Y14" s="1111"/>
      <c r="Z14" s="1109"/>
      <c r="AA14" s="1109"/>
      <c r="AB14" s="1109"/>
      <c r="AC14" s="1109"/>
      <c r="AD14" s="1109"/>
      <c r="AE14" s="1110"/>
      <c r="AF14" s="1110"/>
      <c r="AG14" s="1110"/>
      <c r="AH14" s="1110"/>
      <c r="AI14" s="1110"/>
      <c r="AJ14" s="1110"/>
      <c r="AK14" s="1110"/>
      <c r="AL14" s="1110"/>
      <c r="AM14" s="1111"/>
      <c r="AN14" s="1116"/>
    </row>
    <row r="15" spans="2:40" s="15" customFormat="1" ht="22.5" customHeight="1" x14ac:dyDescent="0.2">
      <c r="B15" s="1125" t="s">
        <v>110</v>
      </c>
      <c r="C15" s="1126"/>
      <c r="D15" s="1126"/>
      <c r="E15" s="1126"/>
      <c r="F15" s="1126"/>
      <c r="G15" s="1126"/>
      <c r="H15" s="1126"/>
      <c r="I15" s="1126"/>
      <c r="J15" s="1127"/>
      <c r="K15" s="1123" t="s">
        <v>177</v>
      </c>
      <c r="L15" s="1112"/>
      <c r="M15" s="1112"/>
      <c r="N15" s="1124"/>
      <c r="O15" s="1124"/>
      <c r="P15" s="1112" t="s">
        <v>0</v>
      </c>
      <c r="Q15" s="1112"/>
      <c r="R15" s="1124"/>
      <c r="S15" s="1124"/>
      <c r="T15" s="1112" t="s">
        <v>59</v>
      </c>
      <c r="U15" s="1112"/>
      <c r="V15" s="1124"/>
      <c r="W15" s="1124"/>
      <c r="X15" s="1112" t="s">
        <v>2</v>
      </c>
      <c r="Y15" s="1112"/>
      <c r="Z15" s="1112"/>
      <c r="AA15" s="1112"/>
      <c r="AB15" s="1112"/>
      <c r="AC15" s="1112"/>
      <c r="AD15" s="1112"/>
      <c r="AE15" s="1112"/>
      <c r="AF15" s="1112"/>
      <c r="AG15" s="1112"/>
      <c r="AH15" s="1112"/>
      <c r="AI15" s="1112"/>
      <c r="AJ15" s="1112"/>
      <c r="AK15" s="1112"/>
      <c r="AL15" s="1112"/>
      <c r="AM15" s="1112"/>
      <c r="AN15" s="1113"/>
    </row>
    <row r="16" spans="2:40" s="15" customFormat="1" ht="3.75" customHeight="1" x14ac:dyDescent="0.15">
      <c r="B16" s="75"/>
      <c r="C16" s="59"/>
      <c r="D16" s="59"/>
      <c r="E16" s="59"/>
      <c r="F16" s="59"/>
      <c r="G16" s="59"/>
      <c r="H16" s="59"/>
      <c r="I16" s="76"/>
      <c r="J16" s="77"/>
      <c r="K16" s="69"/>
      <c r="L16" s="70"/>
      <c r="M16" s="70"/>
      <c r="N16" s="70"/>
      <c r="O16" s="70"/>
      <c r="P16" s="71"/>
      <c r="Q16" s="71"/>
      <c r="R16" s="71"/>
      <c r="S16" s="71"/>
      <c r="T16" s="71"/>
      <c r="U16" s="71"/>
      <c r="V16" s="71"/>
      <c r="W16" s="71"/>
      <c r="X16" s="72"/>
      <c r="Y16" s="72"/>
      <c r="Z16" s="70"/>
      <c r="AA16" s="70"/>
      <c r="AB16" s="70"/>
      <c r="AC16" s="70"/>
      <c r="AD16" s="70"/>
      <c r="AE16" s="71"/>
      <c r="AF16" s="71"/>
      <c r="AG16" s="71"/>
      <c r="AH16" s="71"/>
      <c r="AI16" s="71"/>
      <c r="AJ16" s="71"/>
      <c r="AK16" s="71"/>
      <c r="AL16" s="71"/>
      <c r="AM16" s="72"/>
      <c r="AN16" s="73"/>
    </row>
    <row r="17" spans="2:40" s="15" customFormat="1" ht="22.5" customHeight="1" x14ac:dyDescent="0.2">
      <c r="B17" s="56" t="s">
        <v>111</v>
      </c>
      <c r="C17" s="57"/>
      <c r="D17" s="57"/>
      <c r="E17" s="57"/>
      <c r="F17" s="57"/>
      <c r="G17" s="57"/>
      <c r="H17" s="57"/>
      <c r="I17" s="78"/>
      <c r="J17" s="79"/>
      <c r="K17" s="1105" t="s">
        <v>177</v>
      </c>
      <c r="L17" s="1106"/>
      <c r="M17" s="1106"/>
      <c r="N17" s="1107"/>
      <c r="O17" s="1107"/>
      <c r="P17" s="1106" t="s">
        <v>0</v>
      </c>
      <c r="Q17" s="1106"/>
      <c r="R17" s="1107"/>
      <c r="S17" s="1107"/>
      <c r="T17" s="1106" t="s">
        <v>59</v>
      </c>
      <c r="U17" s="1106"/>
      <c r="V17" s="1107"/>
      <c r="W17" s="1107"/>
      <c r="X17" s="1106" t="s">
        <v>2</v>
      </c>
      <c r="Y17" s="1106"/>
      <c r="Z17" s="1106"/>
      <c r="AA17" s="1106"/>
      <c r="AB17" s="1106"/>
      <c r="AC17" s="1128"/>
      <c r="AD17" s="1128"/>
      <c r="AE17" s="1106"/>
      <c r="AF17" s="1106"/>
      <c r="AG17" s="1128"/>
      <c r="AH17" s="1128"/>
      <c r="AI17" s="1106"/>
      <c r="AJ17" s="1106"/>
      <c r="AK17" s="1128"/>
      <c r="AL17" s="1128"/>
      <c r="AM17" s="1106"/>
      <c r="AN17" s="1129"/>
    </row>
    <row r="18" spans="2:40" s="15" customFormat="1" ht="22.5" customHeight="1" x14ac:dyDescent="0.2">
      <c r="B18" s="66"/>
      <c r="C18" s="67"/>
      <c r="D18" s="67"/>
      <c r="E18" s="67"/>
      <c r="F18" s="67"/>
      <c r="G18" s="67"/>
      <c r="H18" s="67"/>
      <c r="I18" s="68"/>
      <c r="J18" s="80"/>
      <c r="K18" s="1101" t="s">
        <v>85</v>
      </c>
      <c r="L18" s="1102"/>
      <c r="M18" s="1102"/>
      <c r="N18" s="1102"/>
      <c r="O18" s="1102"/>
      <c r="P18" s="1103"/>
      <c r="Q18" s="1124"/>
      <c r="R18" s="1124"/>
      <c r="S18" s="1124"/>
      <c r="T18" s="1124"/>
      <c r="U18" s="1124"/>
      <c r="V18" s="1124"/>
      <c r="W18" s="1124"/>
      <c r="X18" s="1104" t="s">
        <v>48</v>
      </c>
      <c r="Y18" s="1104"/>
      <c r="Z18" s="1102"/>
      <c r="AA18" s="1102"/>
      <c r="AB18" s="1102"/>
      <c r="AC18" s="1102"/>
      <c r="AD18" s="1102"/>
      <c r="AE18" s="1114"/>
      <c r="AF18" s="1115"/>
      <c r="AG18" s="1115"/>
      <c r="AH18" s="1115"/>
      <c r="AI18" s="1115"/>
      <c r="AJ18" s="1115"/>
      <c r="AK18" s="1115"/>
      <c r="AL18" s="1115"/>
      <c r="AM18" s="1104"/>
      <c r="AN18" s="1117"/>
    </row>
    <row r="19" spans="2:40" s="15" customFormat="1" ht="15" customHeight="1" x14ac:dyDescent="0.15">
      <c r="B19" s="66"/>
      <c r="C19" s="67"/>
      <c r="D19" s="67"/>
      <c r="E19" s="67"/>
      <c r="F19" s="67"/>
      <c r="G19" s="67"/>
      <c r="H19" s="67"/>
      <c r="I19" s="68"/>
      <c r="J19" s="80"/>
      <c r="K19" s="81" t="s">
        <v>86</v>
      </c>
      <c r="L19" s="70"/>
      <c r="M19" s="70"/>
      <c r="N19" s="70"/>
      <c r="O19" s="70"/>
      <c r="P19" s="82"/>
      <c r="Q19" s="82"/>
      <c r="R19" s="82"/>
      <c r="S19" s="82"/>
      <c r="T19" s="82"/>
      <c r="U19" s="82"/>
      <c r="V19" s="82"/>
      <c r="W19" s="82"/>
      <c r="X19" s="72"/>
      <c r="Y19" s="72"/>
      <c r="Z19" s="70"/>
      <c r="AA19" s="70"/>
      <c r="AB19" s="70"/>
      <c r="AC19" s="70"/>
      <c r="AD19" s="70"/>
      <c r="AE19" s="82"/>
      <c r="AF19" s="82"/>
      <c r="AG19" s="82"/>
      <c r="AH19" s="82"/>
      <c r="AI19" s="82"/>
      <c r="AJ19" s="82"/>
      <c r="AK19" s="82"/>
      <c r="AL19" s="82"/>
      <c r="AM19" s="72"/>
      <c r="AN19" s="73"/>
    </row>
    <row r="20" spans="2:40" s="15" customFormat="1" ht="16.5" customHeight="1" x14ac:dyDescent="0.15">
      <c r="B20" s="66"/>
      <c r="C20" s="67"/>
      <c r="D20" s="67"/>
      <c r="E20" s="67"/>
      <c r="F20" s="67"/>
      <c r="G20" s="67"/>
      <c r="H20" s="67"/>
      <c r="I20" s="68"/>
      <c r="J20" s="80"/>
      <c r="K20" s="1123" t="s">
        <v>177</v>
      </c>
      <c r="L20" s="1112"/>
      <c r="M20" s="1112"/>
      <c r="N20" s="1122"/>
      <c r="O20" s="1122"/>
      <c r="P20" s="1112" t="s">
        <v>0</v>
      </c>
      <c r="Q20" s="1112"/>
      <c r="R20" s="1122"/>
      <c r="S20" s="1122"/>
      <c r="T20" s="1112" t="s">
        <v>59</v>
      </c>
      <c r="U20" s="1112"/>
      <c r="V20" s="1122"/>
      <c r="W20" s="1122"/>
      <c r="X20" s="1112" t="s">
        <v>2</v>
      </c>
      <c r="Y20" s="1112"/>
      <c r="Z20" s="1112"/>
      <c r="AA20" s="1112"/>
      <c r="AB20" s="1112"/>
      <c r="AC20" s="1112"/>
      <c r="AD20" s="1112"/>
      <c r="AE20" s="1112"/>
      <c r="AF20" s="1112"/>
      <c r="AG20" s="1112"/>
      <c r="AH20" s="1112"/>
      <c r="AI20" s="1112"/>
      <c r="AJ20" s="1112"/>
      <c r="AK20" s="1112"/>
      <c r="AL20" s="1112"/>
      <c r="AM20" s="1112"/>
      <c r="AN20" s="1113"/>
    </row>
    <row r="21" spans="2:40" s="15" customFormat="1" ht="22.5" customHeight="1" x14ac:dyDescent="0.2">
      <c r="B21" s="66"/>
      <c r="C21" s="67"/>
      <c r="D21" s="67"/>
      <c r="E21" s="67"/>
      <c r="F21" s="67"/>
      <c r="G21" s="67"/>
      <c r="H21" s="67"/>
      <c r="I21" s="68"/>
      <c r="J21" s="80"/>
      <c r="K21" s="1101" t="s">
        <v>85</v>
      </c>
      <c r="L21" s="1102"/>
      <c r="M21" s="1102"/>
      <c r="N21" s="1102"/>
      <c r="O21" s="1102"/>
      <c r="P21" s="1103"/>
      <c r="Q21" s="1124"/>
      <c r="R21" s="1124"/>
      <c r="S21" s="1124"/>
      <c r="T21" s="1124"/>
      <c r="U21" s="1124"/>
      <c r="V21" s="1124"/>
      <c r="W21" s="1124"/>
      <c r="X21" s="1104" t="s">
        <v>48</v>
      </c>
      <c r="Y21" s="1104"/>
      <c r="Z21" s="1102"/>
      <c r="AA21" s="1102"/>
      <c r="AB21" s="1102"/>
      <c r="AC21" s="1102"/>
      <c r="AD21" s="1102"/>
      <c r="AE21" s="1114"/>
      <c r="AF21" s="1115"/>
      <c r="AG21" s="1115"/>
      <c r="AH21" s="1115"/>
      <c r="AI21" s="1115"/>
      <c r="AJ21" s="1115"/>
      <c r="AK21" s="1115"/>
      <c r="AL21" s="1115"/>
      <c r="AM21" s="1104"/>
      <c r="AN21" s="1117"/>
    </row>
    <row r="22" spans="2:40" s="15" customFormat="1" ht="3.75" customHeight="1" x14ac:dyDescent="0.15">
      <c r="B22" s="66"/>
      <c r="C22" s="67"/>
      <c r="D22" s="67"/>
      <c r="E22" s="67"/>
      <c r="F22" s="67"/>
      <c r="G22" s="67"/>
      <c r="H22" s="67"/>
      <c r="I22" s="68"/>
      <c r="J22" s="80"/>
      <c r="K22" s="69"/>
      <c r="L22" s="70"/>
      <c r="M22" s="70"/>
      <c r="N22" s="70"/>
      <c r="O22" s="70"/>
      <c r="P22" s="71"/>
      <c r="Q22" s="71"/>
      <c r="R22" s="71"/>
      <c r="S22" s="71"/>
      <c r="T22" s="71"/>
      <c r="U22" s="71"/>
      <c r="V22" s="71"/>
      <c r="W22" s="71"/>
      <c r="X22" s="72"/>
      <c r="Y22" s="72"/>
      <c r="Z22" s="70"/>
      <c r="AA22" s="70"/>
      <c r="AB22" s="70"/>
      <c r="AC22" s="70"/>
      <c r="AD22" s="70"/>
      <c r="AE22" s="71"/>
      <c r="AF22" s="71"/>
      <c r="AG22" s="71"/>
      <c r="AH22" s="71"/>
      <c r="AI22" s="71"/>
      <c r="AJ22" s="71"/>
      <c r="AK22" s="71"/>
      <c r="AL22" s="71"/>
      <c r="AM22" s="72"/>
      <c r="AN22" s="73"/>
    </row>
    <row r="23" spans="2:40" s="15" customFormat="1" ht="16.5" customHeight="1" x14ac:dyDescent="0.15">
      <c r="B23" s="66"/>
      <c r="C23" s="67"/>
      <c r="D23" s="67"/>
      <c r="E23" s="67"/>
      <c r="F23" s="67"/>
      <c r="G23" s="67"/>
      <c r="H23" s="67"/>
      <c r="I23" s="68"/>
      <c r="J23" s="80"/>
      <c r="K23" s="1123" t="s">
        <v>177</v>
      </c>
      <c r="L23" s="1112"/>
      <c r="M23" s="1112"/>
      <c r="N23" s="1122"/>
      <c r="O23" s="1122"/>
      <c r="P23" s="1112" t="s">
        <v>0</v>
      </c>
      <c r="Q23" s="1112"/>
      <c r="R23" s="1122"/>
      <c r="S23" s="1122"/>
      <c r="T23" s="1112" t="s">
        <v>59</v>
      </c>
      <c r="U23" s="1112"/>
      <c r="V23" s="1122"/>
      <c r="W23" s="1122"/>
      <c r="X23" s="1112" t="s">
        <v>2</v>
      </c>
      <c r="Y23" s="1112"/>
      <c r="Z23" s="1112"/>
      <c r="AA23" s="1112"/>
      <c r="AB23" s="1112"/>
      <c r="AC23" s="1112"/>
      <c r="AD23" s="1112"/>
      <c r="AE23" s="1112"/>
      <c r="AF23" s="1112"/>
      <c r="AG23" s="1112"/>
      <c r="AH23" s="1112"/>
      <c r="AI23" s="1112"/>
      <c r="AJ23" s="1112"/>
      <c r="AK23" s="1112"/>
      <c r="AL23" s="1112"/>
      <c r="AM23" s="1112"/>
      <c r="AN23" s="1113"/>
    </row>
    <row r="24" spans="2:40" s="15" customFormat="1" ht="22.5" customHeight="1" x14ac:dyDescent="0.2">
      <c r="B24" s="66"/>
      <c r="C24" s="67"/>
      <c r="D24" s="67"/>
      <c r="E24" s="67"/>
      <c r="F24" s="67"/>
      <c r="G24" s="67"/>
      <c r="H24" s="67"/>
      <c r="I24" s="68"/>
      <c r="J24" s="80"/>
      <c r="K24" s="1101" t="s">
        <v>85</v>
      </c>
      <c r="L24" s="1102"/>
      <c r="M24" s="1102"/>
      <c r="N24" s="1102"/>
      <c r="O24" s="1102"/>
      <c r="P24" s="1103"/>
      <c r="Q24" s="1124"/>
      <c r="R24" s="1124"/>
      <c r="S24" s="1124"/>
      <c r="T24" s="1124"/>
      <c r="U24" s="1124"/>
      <c r="V24" s="1124"/>
      <c r="W24" s="1124"/>
      <c r="X24" s="1104" t="s">
        <v>48</v>
      </c>
      <c r="Y24" s="1104"/>
      <c r="Z24" s="1102"/>
      <c r="AA24" s="1102"/>
      <c r="AB24" s="1102"/>
      <c r="AC24" s="1102"/>
      <c r="AD24" s="1102"/>
      <c r="AE24" s="1114"/>
      <c r="AF24" s="1115"/>
      <c r="AG24" s="1115"/>
      <c r="AH24" s="1115"/>
      <c r="AI24" s="1115"/>
      <c r="AJ24" s="1115"/>
      <c r="AK24" s="1115"/>
      <c r="AL24" s="1115"/>
      <c r="AM24" s="1104"/>
      <c r="AN24" s="1117"/>
    </row>
    <row r="25" spans="2:40" s="15" customFormat="1" ht="3.75" customHeight="1" x14ac:dyDescent="0.15">
      <c r="B25" s="75"/>
      <c r="C25" s="59"/>
      <c r="D25" s="59"/>
      <c r="E25" s="59"/>
      <c r="F25" s="59"/>
      <c r="G25" s="59"/>
      <c r="H25" s="59"/>
      <c r="I25" s="76"/>
      <c r="J25" s="77"/>
      <c r="K25" s="1108"/>
      <c r="L25" s="1109"/>
      <c r="M25" s="1109"/>
      <c r="N25" s="1109"/>
      <c r="O25" s="1109"/>
      <c r="P25" s="1110"/>
      <c r="Q25" s="1110"/>
      <c r="R25" s="1110"/>
      <c r="S25" s="1110"/>
      <c r="T25" s="1110"/>
      <c r="U25" s="1110"/>
      <c r="V25" s="1110"/>
      <c r="W25" s="1110"/>
      <c r="X25" s="1111"/>
      <c r="Y25" s="1111"/>
      <c r="Z25" s="1109"/>
      <c r="AA25" s="1109"/>
      <c r="AB25" s="1109"/>
      <c r="AC25" s="1109"/>
      <c r="AD25" s="1109"/>
      <c r="AE25" s="1110"/>
      <c r="AF25" s="1110"/>
      <c r="AG25" s="1110"/>
      <c r="AH25" s="1110"/>
      <c r="AI25" s="1110"/>
      <c r="AJ25" s="1110"/>
      <c r="AK25" s="1110"/>
      <c r="AL25" s="1110"/>
      <c r="AM25" s="1111"/>
      <c r="AN25" s="1116"/>
    </row>
    <row r="26" spans="2:40" s="1" customFormat="1" ht="15" customHeight="1" x14ac:dyDescent="0.15">
      <c r="B26" s="83"/>
      <c r="C26" s="84"/>
      <c r="D26" s="84"/>
      <c r="E26" s="84"/>
      <c r="F26" s="84"/>
      <c r="G26" s="84"/>
      <c r="H26" s="84"/>
      <c r="I26" s="84"/>
      <c r="J26" s="84"/>
      <c r="K26" s="84"/>
      <c r="L26" s="84"/>
      <c r="M26" s="84"/>
      <c r="N26" s="84"/>
      <c r="O26" s="84"/>
      <c r="P26" s="84"/>
      <c r="Q26" s="84"/>
      <c r="R26" s="84"/>
      <c r="S26" s="84"/>
      <c r="T26" s="84"/>
      <c r="U26" s="84"/>
      <c r="V26" s="84"/>
      <c r="W26" s="84"/>
      <c r="X26" s="48"/>
      <c r="Y26" s="48"/>
      <c r="Z26" s="48"/>
      <c r="AA26" s="48"/>
      <c r="AB26" s="48"/>
      <c r="AC26" s="48"/>
      <c r="AD26" s="48"/>
      <c r="AE26" s="48"/>
      <c r="AF26" s="48"/>
      <c r="AG26" s="47"/>
      <c r="AH26" s="47"/>
      <c r="AI26" s="47"/>
      <c r="AJ26" s="48"/>
      <c r="AK26" s="48"/>
      <c r="AL26" s="48"/>
      <c r="AM26" s="48"/>
      <c r="AN26" s="48"/>
    </row>
    <row r="27" spans="2:40" s="1" customFormat="1" ht="22.5" customHeight="1" x14ac:dyDescent="0.15">
      <c r="B27" s="51" t="s">
        <v>147</v>
      </c>
      <c r="C27" s="52"/>
      <c r="D27" s="52"/>
      <c r="E27" s="52" t="s">
        <v>148</v>
      </c>
      <c r="F27" s="52"/>
      <c r="G27" s="52"/>
      <c r="H27" s="52"/>
      <c r="I27" s="52"/>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48"/>
      <c r="AL27" s="48"/>
      <c r="AM27" s="48"/>
      <c r="AN27" s="48"/>
    </row>
    <row r="28" spans="2:40" s="1" customFormat="1" ht="22.5" customHeight="1" x14ac:dyDescent="0.15">
      <c r="B28" s="1090" t="s">
        <v>149</v>
      </c>
      <c r="C28" s="1091"/>
      <c r="D28" s="1091"/>
      <c r="E28" s="1091"/>
      <c r="F28" s="1091"/>
      <c r="G28" s="1080" t="s">
        <v>150</v>
      </c>
      <c r="H28" s="1080"/>
      <c r="I28" s="1080"/>
      <c r="J28" s="1080"/>
      <c r="K28" s="1080"/>
      <c r="L28" s="1080"/>
      <c r="M28" s="1080"/>
      <c r="N28" s="1080"/>
      <c r="O28" s="1080"/>
      <c r="P28" s="1080"/>
      <c r="Q28" s="1099"/>
      <c r="R28" s="1099"/>
      <c r="S28" s="1099"/>
      <c r="T28" s="1099"/>
      <c r="U28" s="1099"/>
      <c r="V28" s="1099"/>
      <c r="W28" s="1099"/>
      <c r="X28" s="1099"/>
      <c r="Y28" s="1099"/>
      <c r="Z28" s="1099"/>
      <c r="AA28" s="1099"/>
      <c r="AB28" s="1099"/>
      <c r="AC28" s="1099"/>
      <c r="AD28" s="1099"/>
      <c r="AE28" s="1099"/>
      <c r="AF28" s="1099"/>
      <c r="AG28" s="1099"/>
      <c r="AH28" s="1099"/>
      <c r="AI28" s="1099"/>
      <c r="AJ28" s="1099"/>
      <c r="AK28" s="1099"/>
      <c r="AL28" s="1099"/>
      <c r="AM28" s="1099"/>
      <c r="AN28" s="1100"/>
    </row>
    <row r="29" spans="2:40" s="142" customFormat="1" ht="22.5" customHeight="1" x14ac:dyDescent="0.15">
      <c r="B29" s="1093"/>
      <c r="C29" s="1094"/>
      <c r="D29" s="1094"/>
      <c r="E29" s="1094"/>
      <c r="F29" s="1094"/>
      <c r="G29" s="1084" t="s">
        <v>159</v>
      </c>
      <c r="H29" s="1085"/>
      <c r="I29" s="1085"/>
      <c r="J29" s="1085"/>
      <c r="K29" s="1085"/>
      <c r="L29" s="1085"/>
      <c r="M29" s="1085"/>
      <c r="N29" s="1085"/>
      <c r="O29" s="1085"/>
      <c r="P29" s="1086"/>
      <c r="Q29" s="1099"/>
      <c r="R29" s="1099"/>
      <c r="S29" s="1099"/>
      <c r="T29" s="1099"/>
      <c r="U29" s="1099"/>
      <c r="V29" s="1099"/>
      <c r="W29" s="1099"/>
      <c r="X29" s="1099"/>
      <c r="Y29" s="1099"/>
      <c r="Z29" s="1099"/>
      <c r="AA29" s="1099"/>
      <c r="AB29" s="1099"/>
      <c r="AC29" s="1099"/>
      <c r="AD29" s="1099"/>
      <c r="AE29" s="1099"/>
      <c r="AF29" s="1099"/>
      <c r="AG29" s="1099"/>
      <c r="AH29" s="1099"/>
      <c r="AI29" s="1099"/>
      <c r="AJ29" s="1099"/>
      <c r="AK29" s="1099"/>
      <c r="AL29" s="1099"/>
      <c r="AM29" s="1099"/>
      <c r="AN29" s="1100"/>
    </row>
    <row r="30" spans="2:40" s="142" customFormat="1" ht="30" customHeight="1" x14ac:dyDescent="0.15">
      <c r="B30" s="1090" t="s">
        <v>151</v>
      </c>
      <c r="C30" s="1091"/>
      <c r="D30" s="1092"/>
      <c r="E30" s="1090" t="s">
        <v>152</v>
      </c>
      <c r="F30" s="1092"/>
      <c r="G30" s="1087"/>
      <c r="H30" s="1088"/>
      <c r="I30" s="1088"/>
      <c r="J30" s="1088"/>
      <c r="K30" s="1088"/>
      <c r="L30" s="1088"/>
      <c r="M30" s="1088"/>
      <c r="N30" s="1088"/>
      <c r="O30" s="1088"/>
      <c r="P30" s="1089"/>
      <c r="Q30" s="1096"/>
      <c r="R30" s="1097"/>
      <c r="S30" s="1097"/>
      <c r="T30" s="1097"/>
      <c r="U30" s="1097"/>
      <c r="V30" s="1097"/>
      <c r="W30" s="1097"/>
      <c r="X30" s="1097"/>
      <c r="Y30" s="1097"/>
      <c r="Z30" s="1097"/>
      <c r="AA30" s="1097"/>
      <c r="AB30" s="1097"/>
      <c r="AC30" s="1097"/>
      <c r="AD30" s="1097"/>
      <c r="AE30" s="1097"/>
      <c r="AF30" s="1097"/>
      <c r="AG30" s="1097"/>
      <c r="AH30" s="1097"/>
      <c r="AI30" s="1097"/>
      <c r="AJ30" s="1097"/>
      <c r="AK30" s="1097"/>
      <c r="AL30" s="1097"/>
      <c r="AM30" s="1097"/>
      <c r="AN30" s="1098"/>
    </row>
    <row r="31" spans="2:40" s="142" customFormat="1" ht="30" customHeight="1" x14ac:dyDescent="0.15">
      <c r="B31" s="1093"/>
      <c r="C31" s="1094"/>
      <c r="D31" s="1095"/>
      <c r="E31" s="1090" t="s">
        <v>153</v>
      </c>
      <c r="F31" s="1092"/>
      <c r="G31" s="1087"/>
      <c r="H31" s="1088"/>
      <c r="I31" s="1088"/>
      <c r="J31" s="1088"/>
      <c r="K31" s="1088"/>
      <c r="L31" s="1088"/>
      <c r="M31" s="1088"/>
      <c r="N31" s="1088"/>
      <c r="O31" s="1088"/>
      <c r="P31" s="1089"/>
      <c r="Q31" s="1097"/>
      <c r="R31" s="1097"/>
      <c r="S31" s="1097"/>
      <c r="T31" s="1097"/>
      <c r="U31" s="1097"/>
      <c r="V31" s="1097"/>
      <c r="W31" s="1097"/>
      <c r="X31" s="1097"/>
      <c r="Y31" s="1097"/>
      <c r="Z31" s="1097"/>
      <c r="AA31" s="1097"/>
      <c r="AB31" s="1097"/>
      <c r="AC31" s="1097"/>
      <c r="AD31" s="1097"/>
      <c r="AE31" s="1097"/>
      <c r="AF31" s="1097"/>
      <c r="AG31" s="1097"/>
      <c r="AH31" s="1097"/>
      <c r="AI31" s="1097"/>
      <c r="AJ31" s="1097"/>
      <c r="AK31" s="1097"/>
      <c r="AL31" s="1097"/>
      <c r="AM31" s="1097"/>
      <c r="AN31" s="1098"/>
    </row>
    <row r="32" spans="2:40" s="142" customFormat="1" ht="30" customHeight="1" x14ac:dyDescent="0.15">
      <c r="B32" s="1090" t="s">
        <v>154</v>
      </c>
      <c r="C32" s="1091"/>
      <c r="D32" s="1092"/>
      <c r="E32" s="1090" t="s">
        <v>152</v>
      </c>
      <c r="F32" s="1092"/>
      <c r="G32" s="1087"/>
      <c r="H32" s="1088"/>
      <c r="I32" s="1088"/>
      <c r="J32" s="1088"/>
      <c r="K32" s="1088"/>
      <c r="L32" s="1088"/>
      <c r="M32" s="1088"/>
      <c r="N32" s="1088"/>
      <c r="O32" s="1088"/>
      <c r="P32" s="1089"/>
      <c r="Q32" s="1096"/>
      <c r="R32" s="1097"/>
      <c r="S32" s="1097"/>
      <c r="T32" s="1097"/>
      <c r="U32" s="1097"/>
      <c r="V32" s="1097"/>
      <c r="W32" s="1097"/>
      <c r="X32" s="1097"/>
      <c r="Y32" s="1097"/>
      <c r="Z32" s="1097"/>
      <c r="AA32" s="1097"/>
      <c r="AB32" s="1097"/>
      <c r="AC32" s="1097"/>
      <c r="AD32" s="1097"/>
      <c r="AE32" s="1097"/>
      <c r="AF32" s="1097"/>
      <c r="AG32" s="1097"/>
      <c r="AH32" s="1097"/>
      <c r="AI32" s="1097"/>
      <c r="AJ32" s="1097"/>
      <c r="AK32" s="1097"/>
      <c r="AL32" s="1097"/>
      <c r="AM32" s="1097"/>
      <c r="AN32" s="1098"/>
    </row>
    <row r="33" spans="2:40" s="142" customFormat="1" ht="30" customHeight="1" x14ac:dyDescent="0.15">
      <c r="B33" s="1093"/>
      <c r="C33" s="1094"/>
      <c r="D33" s="1095"/>
      <c r="E33" s="1090" t="s">
        <v>153</v>
      </c>
      <c r="F33" s="1092"/>
      <c r="G33" s="1087"/>
      <c r="H33" s="1088"/>
      <c r="I33" s="1088"/>
      <c r="J33" s="1088"/>
      <c r="K33" s="1088"/>
      <c r="L33" s="1088"/>
      <c r="M33" s="1088"/>
      <c r="N33" s="1088"/>
      <c r="O33" s="1088"/>
      <c r="P33" s="1089"/>
      <c r="Q33" s="1097"/>
      <c r="R33" s="1097"/>
      <c r="S33" s="1097"/>
      <c r="T33" s="1097"/>
      <c r="U33" s="1097"/>
      <c r="V33" s="1097"/>
      <c r="W33" s="1097"/>
      <c r="X33" s="1097"/>
      <c r="Y33" s="1097"/>
      <c r="Z33" s="1097"/>
      <c r="AA33" s="1097"/>
      <c r="AB33" s="1097"/>
      <c r="AC33" s="1097"/>
      <c r="AD33" s="1097"/>
      <c r="AE33" s="1097"/>
      <c r="AF33" s="1097"/>
      <c r="AG33" s="1097"/>
      <c r="AH33" s="1097"/>
      <c r="AI33" s="1097"/>
      <c r="AJ33" s="1097"/>
      <c r="AK33" s="1097"/>
      <c r="AL33" s="1097"/>
      <c r="AM33" s="1097"/>
      <c r="AN33" s="1098"/>
    </row>
    <row r="34" spans="2:40" s="142" customFormat="1" ht="30" customHeight="1" x14ac:dyDescent="0.15">
      <c r="B34" s="1090" t="s">
        <v>155</v>
      </c>
      <c r="C34" s="1091"/>
      <c r="D34" s="1092"/>
      <c r="E34" s="1090" t="s">
        <v>152</v>
      </c>
      <c r="F34" s="1092"/>
      <c r="G34" s="1087"/>
      <c r="H34" s="1088"/>
      <c r="I34" s="1088"/>
      <c r="J34" s="1088"/>
      <c r="K34" s="1088"/>
      <c r="L34" s="1088"/>
      <c r="M34" s="1088"/>
      <c r="N34" s="1088"/>
      <c r="O34" s="1088"/>
      <c r="P34" s="1089"/>
      <c r="Q34" s="1096"/>
      <c r="R34" s="1097"/>
      <c r="S34" s="1097"/>
      <c r="T34" s="1097"/>
      <c r="U34" s="1097"/>
      <c r="V34" s="1097"/>
      <c r="W34" s="1097"/>
      <c r="X34" s="1097"/>
      <c r="Y34" s="1097"/>
      <c r="Z34" s="1097"/>
      <c r="AA34" s="1097"/>
      <c r="AB34" s="1097"/>
      <c r="AC34" s="1097"/>
      <c r="AD34" s="1097"/>
      <c r="AE34" s="1097"/>
      <c r="AF34" s="1097"/>
      <c r="AG34" s="1097"/>
      <c r="AH34" s="1097"/>
      <c r="AI34" s="1097"/>
      <c r="AJ34" s="1097"/>
      <c r="AK34" s="1097"/>
      <c r="AL34" s="1097"/>
      <c r="AM34" s="1097"/>
      <c r="AN34" s="1098"/>
    </row>
    <row r="35" spans="2:40" s="142" customFormat="1" ht="30" customHeight="1" x14ac:dyDescent="0.15">
      <c r="B35" s="1093"/>
      <c r="C35" s="1094"/>
      <c r="D35" s="1095"/>
      <c r="E35" s="1084" t="s">
        <v>153</v>
      </c>
      <c r="F35" s="1086"/>
      <c r="G35" s="1087"/>
      <c r="H35" s="1088"/>
      <c r="I35" s="1088"/>
      <c r="J35" s="1088"/>
      <c r="K35" s="1088"/>
      <c r="L35" s="1088"/>
      <c r="M35" s="1088"/>
      <c r="N35" s="1088"/>
      <c r="O35" s="1088"/>
      <c r="P35" s="1089"/>
      <c r="Q35" s="1097"/>
      <c r="R35" s="1097"/>
      <c r="S35" s="1097"/>
      <c r="T35" s="1097"/>
      <c r="U35" s="1097"/>
      <c r="V35" s="1097"/>
      <c r="W35" s="1097"/>
      <c r="X35" s="1097"/>
      <c r="Y35" s="1097"/>
      <c r="Z35" s="1097"/>
      <c r="AA35" s="1097"/>
      <c r="AB35" s="1097"/>
      <c r="AC35" s="1097"/>
      <c r="AD35" s="1097"/>
      <c r="AE35" s="1097"/>
      <c r="AF35" s="1097"/>
      <c r="AG35" s="1097"/>
      <c r="AH35" s="1097"/>
      <c r="AI35" s="1097"/>
      <c r="AJ35" s="1097"/>
      <c r="AK35" s="1097"/>
      <c r="AL35" s="1097"/>
      <c r="AM35" s="1097"/>
      <c r="AN35" s="1098"/>
    </row>
    <row r="36" spans="2:40" s="1" customFormat="1" ht="15" customHeight="1" x14ac:dyDescent="0.15">
      <c r="B36" s="83"/>
      <c r="C36" s="84"/>
      <c r="D36" s="84"/>
      <c r="E36" s="84"/>
      <c r="F36" s="84"/>
      <c r="G36" s="84"/>
      <c r="H36" s="84"/>
      <c r="I36" s="84"/>
      <c r="J36" s="84"/>
      <c r="K36" s="84"/>
      <c r="L36" s="84"/>
      <c r="M36" s="84"/>
      <c r="N36" s="84"/>
      <c r="O36" s="84"/>
      <c r="P36" s="84"/>
      <c r="Q36" s="84"/>
      <c r="R36" s="84"/>
      <c r="S36" s="84"/>
      <c r="T36" s="84"/>
      <c r="U36" s="84"/>
      <c r="V36" s="84"/>
      <c r="W36" s="84"/>
      <c r="X36" s="48"/>
      <c r="Y36" s="48"/>
      <c r="Z36" s="48"/>
      <c r="AA36" s="48"/>
      <c r="AB36" s="48"/>
      <c r="AC36" s="48"/>
      <c r="AD36" s="48"/>
      <c r="AE36" s="48"/>
      <c r="AF36" s="48"/>
      <c r="AG36" s="47"/>
      <c r="AH36" s="47"/>
      <c r="AI36" s="47"/>
      <c r="AJ36" s="48"/>
      <c r="AK36" s="48"/>
      <c r="AL36" s="48"/>
      <c r="AM36" s="48"/>
      <c r="AN36" s="48"/>
    </row>
    <row r="37" spans="2:40" s="1" customFormat="1" ht="22.5" customHeight="1" x14ac:dyDescent="0.15">
      <c r="B37" s="51" t="s">
        <v>156</v>
      </c>
      <c r="C37" s="52"/>
      <c r="D37" s="52"/>
      <c r="E37" s="52" t="s">
        <v>158</v>
      </c>
      <c r="F37" s="52"/>
      <c r="G37" s="52"/>
      <c r="H37" s="52"/>
      <c r="I37" s="52"/>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132"/>
      <c r="AI37" s="132"/>
      <c r="AJ37" s="132"/>
      <c r="AK37" s="132"/>
      <c r="AL37" s="132"/>
      <c r="AM37" s="48"/>
      <c r="AN37" s="48"/>
    </row>
    <row r="38" spans="2:40" s="1" customFormat="1" ht="36" customHeight="1" x14ac:dyDescent="0.15">
      <c r="B38" s="1080" t="s">
        <v>157</v>
      </c>
      <c r="C38" s="1080"/>
      <c r="D38" s="1080"/>
      <c r="E38" s="1080"/>
      <c r="F38" s="1080"/>
      <c r="G38" s="1081"/>
      <c r="H38" s="1082"/>
      <c r="I38" s="1082"/>
      <c r="J38" s="1082"/>
      <c r="K38" s="1082"/>
      <c r="L38" s="1082"/>
      <c r="M38" s="1082"/>
      <c r="N38" s="1082"/>
      <c r="O38" s="1082"/>
      <c r="P38" s="1082"/>
      <c r="Q38" s="1082"/>
      <c r="R38" s="1082"/>
      <c r="S38" s="1082"/>
      <c r="T38" s="1082"/>
      <c r="U38" s="1082"/>
      <c r="V38" s="1082"/>
      <c r="W38" s="1082"/>
      <c r="X38" s="1082"/>
      <c r="Y38" s="1082"/>
      <c r="Z38" s="1082"/>
      <c r="AA38" s="1082"/>
      <c r="AB38" s="1082"/>
      <c r="AC38" s="1082"/>
      <c r="AD38" s="1082"/>
      <c r="AE38" s="1082"/>
      <c r="AF38" s="1082"/>
      <c r="AG38" s="1082"/>
      <c r="AH38" s="1082"/>
      <c r="AI38" s="1082"/>
      <c r="AJ38" s="1082"/>
      <c r="AK38" s="1082"/>
      <c r="AL38" s="1082"/>
      <c r="AM38" s="1082"/>
      <c r="AN38" s="1083"/>
    </row>
    <row r="39" spans="2:40" s="48" customFormat="1" ht="11.25" customHeight="1" x14ac:dyDescent="0.15">
      <c r="B39" s="83"/>
      <c r="C39" s="84"/>
      <c r="D39" s="84"/>
      <c r="E39" s="84"/>
      <c r="F39" s="84"/>
      <c r="G39" s="84"/>
      <c r="H39" s="84"/>
      <c r="I39" s="84"/>
      <c r="J39" s="84"/>
      <c r="K39" s="84"/>
      <c r="L39" s="84"/>
      <c r="M39" s="84"/>
      <c r="N39" s="84"/>
      <c r="O39" s="84"/>
      <c r="P39" s="84"/>
      <c r="Q39" s="84"/>
      <c r="R39" s="84"/>
      <c r="S39" s="84"/>
      <c r="T39" s="84"/>
      <c r="U39" s="84"/>
      <c r="V39" s="84"/>
      <c r="W39" s="84"/>
      <c r="AG39" s="47"/>
      <c r="AH39" s="47"/>
      <c r="AI39" s="47"/>
    </row>
  </sheetData>
  <mergeCells count="152">
    <mergeCell ref="X7:Y7"/>
    <mergeCell ref="P7:Q7"/>
    <mergeCell ref="R7:S7"/>
    <mergeCell ref="T7:U7"/>
    <mergeCell ref="V7:W7"/>
    <mergeCell ref="K24:O24"/>
    <mergeCell ref="P24:W24"/>
    <mergeCell ref="X24:Y24"/>
    <mergeCell ref="K17:M17"/>
    <mergeCell ref="N17:O17"/>
    <mergeCell ref="K10:O10"/>
    <mergeCell ref="P10:W10"/>
    <mergeCell ref="X10:Y10"/>
    <mergeCell ref="K9:M9"/>
    <mergeCell ref="N9:O9"/>
    <mergeCell ref="P9:Q9"/>
    <mergeCell ref="K7:M7"/>
    <mergeCell ref="N7:O7"/>
    <mergeCell ref="P17:Q17"/>
    <mergeCell ref="R15:S15"/>
    <mergeCell ref="R17:S17"/>
    <mergeCell ref="K11:O11"/>
    <mergeCell ref="K18:O18"/>
    <mergeCell ref="P18:W18"/>
    <mergeCell ref="B4:J4"/>
    <mergeCell ref="K4:AN4"/>
    <mergeCell ref="K5:M5"/>
    <mergeCell ref="N5:O5"/>
    <mergeCell ref="P5:Q5"/>
    <mergeCell ref="R5:S5"/>
    <mergeCell ref="T5:U5"/>
    <mergeCell ref="V5:W5"/>
    <mergeCell ref="X5:Y5"/>
    <mergeCell ref="Z5:AN5"/>
    <mergeCell ref="AC9:AN10"/>
    <mergeCell ref="AE11:AL11"/>
    <mergeCell ref="AM11:AN11"/>
    <mergeCell ref="R9:S9"/>
    <mergeCell ref="T9:U9"/>
    <mergeCell ref="V9:W9"/>
    <mergeCell ref="Z11:AD11"/>
    <mergeCell ref="P11:W11"/>
    <mergeCell ref="X11:Y11"/>
    <mergeCell ref="X9:Y9"/>
    <mergeCell ref="Z9:AB10"/>
    <mergeCell ref="B15:J15"/>
    <mergeCell ref="K15:M15"/>
    <mergeCell ref="N15:O15"/>
    <mergeCell ref="P15:Q15"/>
    <mergeCell ref="T15:U15"/>
    <mergeCell ref="V15:W15"/>
    <mergeCell ref="X15:Y15"/>
    <mergeCell ref="AK17:AL17"/>
    <mergeCell ref="Z15:AN15"/>
    <mergeCell ref="T17:U17"/>
    <mergeCell ref="AC17:AD17"/>
    <mergeCell ref="V17:W17"/>
    <mergeCell ref="AM17:AN17"/>
    <mergeCell ref="AE17:AF17"/>
    <mergeCell ref="AG17:AH17"/>
    <mergeCell ref="AI17:AJ17"/>
    <mergeCell ref="K21:O21"/>
    <mergeCell ref="P21:W21"/>
    <mergeCell ref="X21:Y21"/>
    <mergeCell ref="Z21:AD21"/>
    <mergeCell ref="AM21:AN21"/>
    <mergeCell ref="AC20:AD20"/>
    <mergeCell ref="AE20:AF20"/>
    <mergeCell ref="AE21:AL21"/>
    <mergeCell ref="V20:W20"/>
    <mergeCell ref="X20:Y20"/>
    <mergeCell ref="K20:M20"/>
    <mergeCell ref="N20:O20"/>
    <mergeCell ref="P20:Q20"/>
    <mergeCell ref="R20:S20"/>
    <mergeCell ref="Z20:AB20"/>
    <mergeCell ref="AK20:AL20"/>
    <mergeCell ref="AG20:AH20"/>
    <mergeCell ref="T20:U20"/>
    <mergeCell ref="T23:U23"/>
    <mergeCell ref="AC23:AD23"/>
    <mergeCell ref="AE23:AF23"/>
    <mergeCell ref="V23:W23"/>
    <mergeCell ref="K25:O25"/>
    <mergeCell ref="P25:W25"/>
    <mergeCell ref="X25:Y25"/>
    <mergeCell ref="Z25:AD25"/>
    <mergeCell ref="K23:M23"/>
    <mergeCell ref="N23:O23"/>
    <mergeCell ref="P23:Q23"/>
    <mergeCell ref="R23:S23"/>
    <mergeCell ref="Z24:AD24"/>
    <mergeCell ref="AK23:AL23"/>
    <mergeCell ref="AM23:AN23"/>
    <mergeCell ref="AE25:AL25"/>
    <mergeCell ref="AE24:AL24"/>
    <mergeCell ref="AM25:AN25"/>
    <mergeCell ref="AM24:AN24"/>
    <mergeCell ref="X23:Y23"/>
    <mergeCell ref="Z23:AB23"/>
    <mergeCell ref="X12:Y12"/>
    <mergeCell ref="Z12:AB13"/>
    <mergeCell ref="AC12:AN13"/>
    <mergeCell ref="Z14:AD14"/>
    <mergeCell ref="AE14:AL14"/>
    <mergeCell ref="AM14:AN14"/>
    <mergeCell ref="AG23:AH23"/>
    <mergeCell ref="AI23:AJ23"/>
    <mergeCell ref="AM20:AN20"/>
    <mergeCell ref="AI20:AJ20"/>
    <mergeCell ref="X17:Y17"/>
    <mergeCell ref="Z17:AB17"/>
    <mergeCell ref="AE18:AL18"/>
    <mergeCell ref="AM18:AN18"/>
    <mergeCell ref="X18:Y18"/>
    <mergeCell ref="Z18:AD18"/>
    <mergeCell ref="K13:O13"/>
    <mergeCell ref="P13:W13"/>
    <mergeCell ref="X13:Y13"/>
    <mergeCell ref="K12:M12"/>
    <mergeCell ref="N12:O12"/>
    <mergeCell ref="P12:Q12"/>
    <mergeCell ref="R12:S12"/>
    <mergeCell ref="K14:O14"/>
    <mergeCell ref="P14:W14"/>
    <mergeCell ref="X14:Y14"/>
    <mergeCell ref="T12:U12"/>
    <mergeCell ref="V12:W12"/>
    <mergeCell ref="B38:F38"/>
    <mergeCell ref="G38:AN38"/>
    <mergeCell ref="G29:P29"/>
    <mergeCell ref="G30:P30"/>
    <mergeCell ref="G31:P31"/>
    <mergeCell ref="G32:P32"/>
    <mergeCell ref="G33:P33"/>
    <mergeCell ref="G34:P34"/>
    <mergeCell ref="G35:P35"/>
    <mergeCell ref="B34:D35"/>
    <mergeCell ref="B30:D31"/>
    <mergeCell ref="E30:F30"/>
    <mergeCell ref="Q30:AN31"/>
    <mergeCell ref="E31:F31"/>
    <mergeCell ref="B28:F29"/>
    <mergeCell ref="G28:P28"/>
    <mergeCell ref="Q28:AN29"/>
    <mergeCell ref="E34:F34"/>
    <mergeCell ref="Q34:AN35"/>
    <mergeCell ref="E35:F35"/>
    <mergeCell ref="B32:D33"/>
    <mergeCell ref="E32:F32"/>
    <mergeCell ref="Q32:AN33"/>
    <mergeCell ref="E33:F33"/>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ignoredErrors>
    <ignoredError sqref="B3 B27 B37"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EF21-557C-4423-8678-E9B30D54FA8E}">
  <sheetPr>
    <tabColor rgb="FF0070C0"/>
    <pageSetUpPr fitToPage="1"/>
  </sheetPr>
  <dimension ref="A1:DP57"/>
  <sheetViews>
    <sheetView view="pageBreakPreview" zoomScaleNormal="100" zoomScaleSheetLayoutView="100" workbookViewId="0">
      <selection activeCell="Q5" sqref="Q5:BQ5"/>
    </sheetView>
  </sheetViews>
  <sheetFormatPr defaultColWidth="1.125" defaultRowHeight="18.75" customHeight="1" x14ac:dyDescent="0.2"/>
  <cols>
    <col min="1" max="13" width="1.25" style="88" customWidth="1"/>
    <col min="14" max="14" width="1.125" style="88" customWidth="1"/>
    <col min="15" max="67" width="1.25" style="88" customWidth="1"/>
    <col min="68" max="16384" width="1.125" style="88"/>
  </cols>
  <sheetData>
    <row r="1" spans="1:120" s="91" customFormat="1" ht="24" x14ac:dyDescent="0.25">
      <c r="A1" s="1136" t="s">
        <v>564</v>
      </c>
      <c r="B1" s="1136"/>
      <c r="C1" s="1136"/>
      <c r="D1" s="1136"/>
      <c r="E1" s="1136"/>
      <c r="F1" s="1136"/>
      <c r="G1" s="1136"/>
      <c r="H1" s="1136"/>
      <c r="I1" s="1136"/>
      <c r="J1" s="1136"/>
      <c r="K1" s="1136"/>
      <c r="L1" s="1136"/>
      <c r="M1" s="1136"/>
      <c r="N1" s="1136"/>
      <c r="O1" s="1136"/>
      <c r="P1" s="1136"/>
      <c r="Q1" s="1136"/>
      <c r="R1" s="1136"/>
      <c r="S1" s="1136"/>
      <c r="T1" s="1136"/>
      <c r="U1" s="1136"/>
      <c r="V1" s="1136"/>
      <c r="W1" s="1136"/>
      <c r="X1" s="1136"/>
      <c r="Y1" s="1136"/>
      <c r="Z1" s="1136"/>
      <c r="AA1" s="1136"/>
      <c r="AB1" s="1136"/>
      <c r="AC1" s="1136"/>
      <c r="AD1" s="1136"/>
      <c r="AE1" s="1136"/>
      <c r="AF1" s="1136"/>
      <c r="AG1" s="1136"/>
      <c r="AH1" s="1136"/>
      <c r="AI1" s="1136"/>
      <c r="AJ1" s="1136"/>
      <c r="AK1" s="1136"/>
      <c r="AL1" s="1136"/>
      <c r="AM1" s="1136"/>
      <c r="AN1" s="1136"/>
      <c r="AO1" s="1136"/>
      <c r="AP1" s="1136"/>
      <c r="AQ1" s="1136"/>
      <c r="AR1" s="1136"/>
      <c r="AS1" s="1136"/>
      <c r="AT1" s="1136"/>
      <c r="AU1" s="1136"/>
      <c r="AV1" s="1136"/>
      <c r="AW1" s="1136"/>
      <c r="AX1" s="1136"/>
      <c r="AY1" s="1136"/>
      <c r="AZ1" s="1136"/>
      <c r="BA1" s="1136"/>
      <c r="BB1" s="1136"/>
      <c r="BC1" s="1136"/>
      <c r="BD1" s="1136"/>
      <c r="BE1" s="1136"/>
      <c r="BF1" s="1136"/>
      <c r="BG1" s="1136"/>
    </row>
    <row r="2" spans="1:120" ht="18.75" customHeight="1" x14ac:dyDescent="0.2">
      <c r="BH2" s="86"/>
      <c r="BI2" s="86"/>
      <c r="BJ2" s="86"/>
      <c r="BK2" s="86"/>
    </row>
    <row r="3" spans="1:120" ht="18.75" customHeight="1" x14ac:dyDescent="0.2">
      <c r="A3" s="52"/>
      <c r="B3" s="51" t="s">
        <v>88</v>
      </c>
      <c r="C3" s="52"/>
      <c r="D3" s="52"/>
      <c r="E3" s="52"/>
      <c r="F3" s="52"/>
      <c r="G3" s="52"/>
      <c r="H3" s="52" t="s">
        <v>89</v>
      </c>
      <c r="I3" s="52"/>
    </row>
    <row r="4" spans="1:120" s="85" customFormat="1" ht="7.5" customHeight="1" x14ac:dyDescent="0.2">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1"/>
      <c r="AQ4" s="651"/>
      <c r="AR4" s="651"/>
      <c r="AS4" s="651"/>
      <c r="AT4" s="651"/>
      <c r="AU4" s="651"/>
      <c r="AV4" s="651"/>
      <c r="AW4" s="651"/>
      <c r="AX4" s="651"/>
      <c r="AY4" s="651"/>
      <c r="AZ4" s="651"/>
      <c r="BA4" s="651"/>
      <c r="BB4" s="651"/>
      <c r="BC4" s="651"/>
      <c r="BD4" s="651"/>
      <c r="BE4" s="651"/>
      <c r="BF4" s="651"/>
      <c r="BG4" s="651"/>
      <c r="BH4" s="651"/>
      <c r="BI4" s="651"/>
      <c r="BJ4" s="651"/>
      <c r="BK4" s="651"/>
      <c r="BL4" s="651"/>
      <c r="BM4" s="651"/>
      <c r="BN4" s="651"/>
      <c r="BO4" s="651"/>
      <c r="BP4" s="651"/>
      <c r="BQ4" s="651"/>
    </row>
    <row r="5" spans="1:120" s="85" customFormat="1" ht="18.75" customHeight="1" x14ac:dyDescent="0.2">
      <c r="H5" s="85" t="s">
        <v>90</v>
      </c>
      <c r="Q5" s="1141"/>
      <c r="R5" s="1141"/>
      <c r="S5" s="1141"/>
      <c r="T5" s="1141"/>
      <c r="U5" s="1141"/>
      <c r="V5" s="1141"/>
      <c r="W5" s="1141"/>
      <c r="X5" s="1141"/>
      <c r="Y5" s="1141"/>
      <c r="Z5" s="1141"/>
      <c r="AA5" s="1141"/>
      <c r="AB5" s="1141"/>
      <c r="AC5" s="1141"/>
      <c r="AD5" s="1141"/>
      <c r="AE5" s="1141"/>
      <c r="AF5" s="1141"/>
      <c r="AG5" s="1141"/>
      <c r="AH5" s="1141"/>
      <c r="AI5" s="1141"/>
      <c r="AJ5" s="1141"/>
      <c r="AK5" s="1141"/>
      <c r="AL5" s="1141"/>
      <c r="AM5" s="1141"/>
      <c r="AN5" s="1141"/>
      <c r="AO5" s="1141"/>
      <c r="AP5" s="1141"/>
      <c r="AQ5" s="1141"/>
      <c r="AR5" s="1141"/>
      <c r="AS5" s="1141"/>
      <c r="AT5" s="1141"/>
      <c r="AU5" s="1141"/>
      <c r="AV5" s="1141"/>
      <c r="AW5" s="1141"/>
      <c r="AX5" s="1141"/>
      <c r="AY5" s="1141"/>
      <c r="AZ5" s="1141"/>
      <c r="BA5" s="1141"/>
      <c r="BB5" s="1141"/>
      <c r="BC5" s="1141"/>
      <c r="BD5" s="1141"/>
      <c r="BE5" s="1141"/>
      <c r="BF5" s="1141"/>
      <c r="BG5" s="1141"/>
      <c r="BH5" s="1141"/>
      <c r="BI5" s="1141"/>
      <c r="BJ5" s="1141"/>
      <c r="BK5" s="1141"/>
      <c r="BL5" s="1141"/>
      <c r="BM5" s="1141"/>
      <c r="BN5" s="1141"/>
      <c r="BO5" s="1141"/>
      <c r="BP5" s="1141"/>
      <c r="BQ5" s="1141"/>
    </row>
    <row r="6" spans="1:120" s="85" customFormat="1" ht="7.5" customHeight="1" x14ac:dyDescent="0.2"/>
    <row r="7" spans="1:120" s="85" customFormat="1" ht="21" customHeight="1" x14ac:dyDescent="0.2">
      <c r="H7" s="85" t="s">
        <v>91</v>
      </c>
      <c r="Q7" s="1137"/>
      <c r="R7" s="1137"/>
      <c r="S7" s="1137"/>
      <c r="T7" s="1137"/>
      <c r="U7" s="1137"/>
      <c r="V7" s="1137"/>
      <c r="W7" s="1137"/>
      <c r="X7" s="1137"/>
      <c r="Y7" s="1137"/>
      <c r="Z7" s="1137"/>
      <c r="AA7" s="1137"/>
      <c r="AB7" s="1137"/>
      <c r="AC7" s="1137"/>
      <c r="AD7" s="1137"/>
      <c r="AE7" s="1137"/>
      <c r="AF7" s="1137"/>
      <c r="AG7" s="1137"/>
      <c r="AH7" s="1137"/>
      <c r="AI7" s="1137"/>
      <c r="AJ7" s="1137"/>
      <c r="AK7" s="1137"/>
      <c r="AL7" s="1137"/>
      <c r="AM7" s="1137"/>
      <c r="AN7" s="1137"/>
      <c r="AO7" s="1137"/>
      <c r="AP7" s="1137"/>
    </row>
    <row r="8" spans="1:120" s="85" customFormat="1" ht="7.5" customHeight="1" x14ac:dyDescent="0.2"/>
    <row r="9" spans="1:120" s="85" customFormat="1" ht="17.25" x14ac:dyDescent="0.2">
      <c r="A9" s="93"/>
      <c r="C9" s="93"/>
      <c r="D9" s="93"/>
      <c r="E9" s="93"/>
      <c r="F9" s="93"/>
      <c r="G9" s="93"/>
      <c r="H9" s="93" t="s">
        <v>92</v>
      </c>
      <c r="I9" s="93"/>
      <c r="J9" s="93"/>
      <c r="K9" s="93"/>
      <c r="L9" s="93"/>
      <c r="N9" s="93"/>
      <c r="O9" s="93"/>
      <c r="Q9" s="126"/>
      <c r="R9" s="126"/>
      <c r="S9" s="126"/>
      <c r="U9" s="85" t="s">
        <v>93</v>
      </c>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row>
    <row r="10" spans="1:120" s="85" customFormat="1" ht="3.75" customHeight="1" x14ac:dyDescent="0.2">
      <c r="Q10" s="126"/>
      <c r="R10" s="126"/>
      <c r="S10" s="126"/>
    </row>
    <row r="11" spans="1:120" s="85" customFormat="1" ht="18.75" customHeight="1" x14ac:dyDescent="0.2">
      <c r="A11" s="93"/>
      <c r="C11" s="93"/>
      <c r="D11" s="93"/>
      <c r="E11" s="93"/>
      <c r="F11" s="93"/>
      <c r="G11" s="93"/>
      <c r="H11" s="93"/>
      <c r="I11" s="93"/>
      <c r="J11" s="93"/>
      <c r="K11" s="93"/>
      <c r="L11" s="93"/>
      <c r="N11" s="93"/>
      <c r="O11" s="93"/>
      <c r="Q11" s="126"/>
      <c r="R11" s="127"/>
      <c r="S11" s="127"/>
      <c r="T11" s="93"/>
      <c r="U11" s="93" t="s">
        <v>94</v>
      </c>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row>
    <row r="12" spans="1:120" s="85" customFormat="1" ht="3.75" customHeight="1" x14ac:dyDescent="0.2">
      <c r="Q12" s="126"/>
      <c r="R12" s="126"/>
      <c r="S12" s="126"/>
    </row>
    <row r="13" spans="1:120" s="85" customFormat="1" ht="18.75" customHeight="1" x14ac:dyDescent="0.2">
      <c r="A13" s="93"/>
      <c r="C13" s="93"/>
      <c r="D13" s="93"/>
      <c r="E13" s="93"/>
      <c r="F13" s="93"/>
      <c r="G13" s="93"/>
      <c r="H13" s="93"/>
      <c r="I13" s="93"/>
      <c r="J13" s="93"/>
      <c r="K13" s="93"/>
      <c r="L13" s="93"/>
      <c r="N13" s="93"/>
      <c r="O13" s="93"/>
      <c r="Q13" s="126"/>
      <c r="R13" s="127"/>
      <c r="S13" s="127"/>
      <c r="T13" s="93"/>
      <c r="U13" s="93" t="s">
        <v>95</v>
      </c>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row>
    <row r="14" spans="1:120" s="85" customFormat="1" ht="3.75" customHeight="1" x14ac:dyDescent="0.2">
      <c r="Q14" s="126"/>
      <c r="R14" s="126"/>
      <c r="S14" s="126"/>
    </row>
    <row r="15" spans="1:120" s="85" customFormat="1" ht="17.25" x14ac:dyDescent="0.2">
      <c r="Q15" s="126"/>
      <c r="R15" s="126"/>
      <c r="S15" s="126"/>
      <c r="T15" s="85" t="s">
        <v>164</v>
      </c>
      <c r="U15" s="93"/>
    </row>
    <row r="16" spans="1:120" s="85" customFormat="1" ht="3.75" customHeight="1" x14ac:dyDescent="0.2">
      <c r="Q16" s="126"/>
      <c r="R16" s="126"/>
      <c r="S16" s="126"/>
    </row>
    <row r="17" spans="2:66" s="85" customFormat="1" ht="18.75" customHeight="1" x14ac:dyDescent="0.2">
      <c r="C17" s="95"/>
      <c r="D17" s="95"/>
      <c r="E17" s="95"/>
      <c r="F17" s="95"/>
      <c r="G17" s="95"/>
      <c r="H17" s="95"/>
      <c r="I17" s="95"/>
      <c r="J17" s="95"/>
      <c r="K17" s="95"/>
      <c r="L17" s="95"/>
      <c r="M17" s="95"/>
      <c r="N17" s="95"/>
      <c r="O17" s="95"/>
      <c r="Q17" s="126"/>
      <c r="R17" s="128"/>
      <c r="S17" s="128"/>
      <c r="T17" s="95" t="s">
        <v>163</v>
      </c>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row>
    <row r="18" spans="2:66" s="85" customFormat="1" ht="3.75" customHeight="1" x14ac:dyDescent="0.2">
      <c r="Q18" s="126"/>
      <c r="R18" s="126"/>
      <c r="S18" s="126"/>
    </row>
    <row r="19" spans="2:66" s="85" customFormat="1" ht="18.75" customHeight="1" x14ac:dyDescent="0.2">
      <c r="C19" s="95"/>
      <c r="D19" s="95"/>
      <c r="E19" s="95"/>
      <c r="F19" s="95"/>
      <c r="G19" s="95"/>
      <c r="H19" s="95"/>
      <c r="I19" s="95"/>
      <c r="J19" s="95"/>
      <c r="K19" s="95"/>
      <c r="L19" s="93" t="s">
        <v>162</v>
      </c>
      <c r="M19" s="93"/>
      <c r="N19" s="93"/>
      <c r="O19" s="93"/>
      <c r="P19" s="93"/>
      <c r="Q19" s="126"/>
      <c r="R19" s="128"/>
      <c r="S19" s="128"/>
      <c r="T19" s="95" t="s">
        <v>160</v>
      </c>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row>
    <row r="20" spans="2:66" s="85" customFormat="1" ht="3.75" customHeight="1" x14ac:dyDescent="0.2">
      <c r="Q20" s="126"/>
      <c r="R20" s="126"/>
      <c r="S20" s="126"/>
    </row>
    <row r="21" spans="2:66" s="85" customFormat="1" ht="18.75" customHeight="1" x14ac:dyDescent="0.2">
      <c r="C21" s="95"/>
      <c r="D21" s="95"/>
      <c r="E21" s="95"/>
      <c r="F21" s="95"/>
      <c r="G21" s="95"/>
      <c r="H21" s="95"/>
      <c r="I21" s="95"/>
      <c r="J21" s="95"/>
      <c r="K21" s="95"/>
      <c r="L21" s="95"/>
      <c r="M21" s="95"/>
      <c r="N21" s="95"/>
      <c r="Q21" s="126"/>
      <c r="R21" s="128"/>
      <c r="S21" s="128"/>
      <c r="T21" s="95" t="s">
        <v>161</v>
      </c>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row>
    <row r="22" spans="2:66" s="85" customFormat="1" ht="15" customHeight="1" x14ac:dyDescent="0.2">
      <c r="C22" s="95"/>
      <c r="D22" s="95"/>
      <c r="E22" s="95"/>
      <c r="F22" s="95"/>
      <c r="G22" s="95"/>
      <c r="H22" s="95"/>
      <c r="I22" s="95"/>
      <c r="J22" s="95"/>
      <c r="K22" s="95"/>
      <c r="L22" s="95"/>
      <c r="M22" s="95"/>
      <c r="N22" s="95"/>
      <c r="O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row>
    <row r="23" spans="2:66" s="85" customFormat="1" ht="18.75" customHeight="1" x14ac:dyDescent="0.2">
      <c r="C23" s="95"/>
      <c r="D23" s="95"/>
      <c r="E23" s="95"/>
      <c r="F23" s="95"/>
      <c r="G23" s="95"/>
      <c r="H23" s="95"/>
      <c r="I23" s="95"/>
      <c r="J23" s="95"/>
      <c r="K23" s="95"/>
      <c r="L23" s="95"/>
      <c r="M23" s="95"/>
      <c r="N23" s="95"/>
      <c r="O23" s="95"/>
      <c r="Q23" s="90" t="s">
        <v>96</v>
      </c>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row>
    <row r="24" spans="2:66" s="85" customFormat="1" ht="18.75" customHeight="1" x14ac:dyDescent="0.2">
      <c r="C24" s="95"/>
      <c r="D24" s="95"/>
      <c r="E24" s="95"/>
      <c r="F24" s="95"/>
      <c r="G24" s="95"/>
      <c r="H24" s="95"/>
      <c r="I24" s="95"/>
      <c r="J24" s="95"/>
      <c r="K24" s="95"/>
      <c r="L24" s="95"/>
      <c r="M24" s="95"/>
      <c r="N24" s="95"/>
      <c r="O24" s="95"/>
      <c r="P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row>
    <row r="25" spans="2:66" ht="18.75" customHeight="1" x14ac:dyDescent="0.2">
      <c r="B25" s="51" t="s">
        <v>97</v>
      </c>
      <c r="C25" s="86"/>
      <c r="D25" s="86"/>
      <c r="E25" s="86"/>
      <c r="F25" s="86"/>
      <c r="G25" s="86"/>
      <c r="H25" s="86" t="s">
        <v>98</v>
      </c>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row>
    <row r="26" spans="2:66" ht="7.5" customHeight="1" x14ac:dyDescent="0.2">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row>
    <row r="27" spans="2:66" ht="18.75" customHeight="1" x14ac:dyDescent="0.2">
      <c r="C27" s="86"/>
      <c r="D27" s="86"/>
      <c r="E27" s="86"/>
      <c r="F27" s="86"/>
      <c r="G27" s="86"/>
      <c r="H27" s="86"/>
      <c r="I27" s="86"/>
      <c r="J27" s="86"/>
      <c r="K27" s="86"/>
      <c r="M27" s="86"/>
      <c r="N27" s="86"/>
      <c r="O27" s="86"/>
      <c r="P27" s="85"/>
      <c r="Q27" s="126"/>
      <c r="R27" s="126"/>
      <c r="S27" s="126"/>
      <c r="T27" s="86"/>
      <c r="U27" s="86" t="s">
        <v>218</v>
      </c>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row>
    <row r="28" spans="2:66" ht="3.75" customHeight="1" x14ac:dyDescent="0.2">
      <c r="H28" s="85"/>
      <c r="I28" s="85"/>
      <c r="J28" s="85"/>
      <c r="K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row>
    <row r="29" spans="2:66" ht="18.75" customHeight="1" x14ac:dyDescent="0.2">
      <c r="C29" s="86"/>
      <c r="D29" s="86"/>
      <c r="E29" s="86"/>
      <c r="F29" s="86"/>
      <c r="G29" s="86"/>
      <c r="H29" s="86"/>
      <c r="I29" s="86"/>
      <c r="J29" s="86"/>
      <c r="K29" s="86"/>
      <c r="M29" s="86"/>
      <c r="N29" s="86"/>
      <c r="O29" s="86"/>
      <c r="P29" s="85"/>
      <c r="Q29" s="85"/>
      <c r="R29" s="85"/>
      <c r="S29" s="85"/>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row>
    <row r="30" spans="2:66" ht="3.75" customHeight="1" x14ac:dyDescent="0.2">
      <c r="H30" s="85"/>
      <c r="I30" s="85"/>
      <c r="J30" s="85"/>
      <c r="K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row>
    <row r="31" spans="2:66" ht="18.75" customHeight="1" x14ac:dyDescent="0.2">
      <c r="C31" s="86"/>
      <c r="D31" s="86"/>
      <c r="E31" s="86"/>
      <c r="F31" s="86"/>
      <c r="G31" s="86"/>
      <c r="H31" s="86"/>
      <c r="I31" s="86"/>
      <c r="J31" s="86"/>
      <c r="K31" s="86"/>
      <c r="M31" s="86"/>
      <c r="N31" s="86"/>
      <c r="O31" s="86"/>
      <c r="P31" s="85"/>
      <c r="Q31" s="85"/>
      <c r="R31" s="85"/>
      <c r="S31" s="85"/>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row>
    <row r="32" spans="2:66" ht="15" customHeight="1" x14ac:dyDescent="0.2">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row>
    <row r="33" spans="1:75" ht="18.75" customHeight="1" x14ac:dyDescent="0.2">
      <c r="C33" s="86"/>
      <c r="D33" s="86"/>
      <c r="E33" s="86"/>
      <c r="F33" s="86"/>
      <c r="G33" s="86"/>
      <c r="I33" s="86"/>
      <c r="J33" s="86"/>
      <c r="K33" s="86"/>
      <c r="L33" s="86"/>
      <c r="M33" s="86"/>
      <c r="N33" s="86"/>
      <c r="O33" s="86"/>
      <c r="P33" s="86"/>
      <c r="Q33" s="90"/>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row>
    <row r="34" spans="1:75" ht="18.75" customHeight="1" x14ac:dyDescent="0.2">
      <c r="C34" s="86"/>
      <c r="D34" s="86"/>
      <c r="E34" s="86"/>
      <c r="F34" s="86"/>
      <c r="G34" s="86"/>
      <c r="H34" s="50"/>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row>
    <row r="35" spans="1:75" ht="18.75" customHeight="1" x14ac:dyDescent="0.2">
      <c r="B35" s="51" t="s">
        <v>114</v>
      </c>
      <c r="H35" s="88" t="s">
        <v>115</v>
      </c>
    </row>
    <row r="36" spans="1:75" ht="7.5" customHeight="1" x14ac:dyDescent="0.2">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row>
    <row r="37" spans="1:75" ht="18.75" customHeight="1" x14ac:dyDescent="0.2">
      <c r="C37" s="86"/>
      <c r="D37" s="86"/>
      <c r="E37" s="86"/>
      <c r="F37" s="86"/>
      <c r="G37" s="86"/>
      <c r="H37" s="87" t="s">
        <v>177</v>
      </c>
      <c r="J37" s="87"/>
      <c r="K37" s="87"/>
      <c r="L37" s="87"/>
      <c r="M37" s="1139"/>
      <c r="N37" s="1139"/>
      <c r="O37" s="1139"/>
      <c r="P37" s="1139"/>
      <c r="Q37" s="87" t="s">
        <v>0</v>
      </c>
      <c r="R37" s="87"/>
      <c r="S37" s="87"/>
      <c r="T37" s="1139"/>
      <c r="U37" s="1139"/>
      <c r="V37" s="1139"/>
      <c r="W37" s="87" t="s">
        <v>59</v>
      </c>
      <c r="X37" s="87"/>
      <c r="Y37" s="87"/>
      <c r="Z37" s="1139"/>
      <c r="AA37" s="1139"/>
      <c r="AB37" s="1139"/>
      <c r="AC37" s="1139"/>
      <c r="AD37" s="87" t="s">
        <v>124</v>
      </c>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row>
    <row r="38" spans="1:75" ht="15" customHeight="1" x14ac:dyDescent="0.2">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row>
    <row r="39" spans="1:75" ht="18.75" customHeight="1" x14ac:dyDescent="0.2">
      <c r="C39" s="50" t="s">
        <v>228</v>
      </c>
      <c r="D39" s="86"/>
      <c r="E39" s="86"/>
      <c r="F39" s="86"/>
      <c r="G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row>
    <row r="40" spans="1:75" ht="15" customHeight="1" x14ac:dyDescent="0.2">
      <c r="A40" s="96"/>
      <c r="B40" s="96"/>
      <c r="C40" s="97"/>
      <c r="D40" s="97"/>
      <c r="E40" s="97"/>
      <c r="F40" s="97"/>
      <c r="G40" s="97"/>
      <c r="H40" s="98"/>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6"/>
      <c r="BP40" s="96"/>
      <c r="BQ40" s="96"/>
      <c r="BR40" s="96"/>
    </row>
    <row r="41" spans="1:75" ht="18.75" customHeight="1" x14ac:dyDescent="0.2">
      <c r="C41" s="86"/>
      <c r="D41" s="86"/>
      <c r="E41" s="86"/>
      <c r="F41" s="86"/>
      <c r="G41" s="86"/>
      <c r="H41" s="50"/>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row>
    <row r="42" spans="1:75" ht="18.75" customHeight="1" x14ac:dyDescent="0.2">
      <c r="B42" s="1140" t="s">
        <v>565</v>
      </c>
      <c r="C42" s="1140"/>
      <c r="D42" s="1140"/>
      <c r="E42" s="1140"/>
      <c r="F42" s="1140"/>
      <c r="G42" s="1140"/>
      <c r="H42" s="1140"/>
      <c r="I42" s="1140"/>
      <c r="J42" s="1140"/>
      <c r="K42" s="1140"/>
      <c r="L42" s="1140"/>
      <c r="M42" s="1140"/>
      <c r="N42" s="1140"/>
      <c r="O42" s="1140"/>
      <c r="P42" s="1140"/>
      <c r="Q42" s="1140"/>
      <c r="R42" s="1140"/>
      <c r="S42" s="1140"/>
      <c r="T42" s="1140"/>
      <c r="U42" s="1140"/>
      <c r="V42" s="1140"/>
      <c r="W42" s="1140"/>
      <c r="X42" s="1140"/>
      <c r="Y42" s="1140"/>
      <c r="Z42" s="1140"/>
      <c r="AA42" s="1140"/>
      <c r="AB42" s="1140"/>
      <c r="AC42" s="1140"/>
      <c r="AD42" s="1140"/>
      <c r="AE42" s="1140"/>
      <c r="AF42" s="1140"/>
      <c r="AG42" s="1140"/>
      <c r="AH42" s="1140"/>
      <c r="AI42" s="1140"/>
      <c r="AJ42" s="1140"/>
      <c r="AK42" s="1140"/>
      <c r="AL42" s="1140"/>
      <c r="AM42" s="1140"/>
      <c r="AN42" s="1140"/>
      <c r="AO42" s="1140"/>
      <c r="AP42" s="1140"/>
      <c r="AQ42" s="1140"/>
      <c r="AR42" s="1140"/>
      <c r="AS42" s="1140"/>
      <c r="AT42" s="1140"/>
      <c r="AU42" s="1140"/>
      <c r="AV42" s="1140"/>
      <c r="AW42" s="1140"/>
      <c r="AX42" s="1140"/>
      <c r="AY42" s="1140"/>
      <c r="AZ42" s="1140"/>
      <c r="BA42" s="1140"/>
      <c r="BB42" s="1140"/>
      <c r="BC42" s="1140"/>
      <c r="BD42" s="1140"/>
      <c r="BE42" s="1140"/>
      <c r="BF42" s="1140"/>
      <c r="BG42" s="1140"/>
      <c r="BH42" s="1140"/>
      <c r="BI42" s="1140"/>
      <c r="BJ42" s="1140"/>
      <c r="BK42" s="1140"/>
      <c r="BL42" s="1140"/>
      <c r="BM42" s="1140"/>
      <c r="BN42" s="1140"/>
      <c r="BO42" s="1140"/>
      <c r="BP42" s="1140"/>
      <c r="BQ42" s="1140"/>
      <c r="BR42" s="1140"/>
      <c r="BS42" s="578"/>
      <c r="BT42" s="578"/>
      <c r="BU42" s="578"/>
      <c r="BV42" s="578"/>
      <c r="BW42" s="578"/>
    </row>
    <row r="43" spans="1:75" ht="18.75" customHeight="1" x14ac:dyDescent="0.2">
      <c r="B43" s="1140"/>
      <c r="C43" s="1140"/>
      <c r="D43" s="1140"/>
      <c r="E43" s="1140"/>
      <c r="F43" s="1140"/>
      <c r="G43" s="1140"/>
      <c r="H43" s="1140"/>
      <c r="I43" s="1140"/>
      <c r="J43" s="1140"/>
      <c r="K43" s="1140"/>
      <c r="L43" s="1140"/>
      <c r="M43" s="1140"/>
      <c r="N43" s="1140"/>
      <c r="O43" s="1140"/>
      <c r="P43" s="1140"/>
      <c r="Q43" s="1140"/>
      <c r="R43" s="1140"/>
      <c r="S43" s="1140"/>
      <c r="T43" s="1140"/>
      <c r="U43" s="1140"/>
      <c r="V43" s="1140"/>
      <c r="W43" s="1140"/>
      <c r="X43" s="1140"/>
      <c r="Y43" s="1140"/>
      <c r="Z43" s="1140"/>
      <c r="AA43" s="1140"/>
      <c r="AB43" s="1140"/>
      <c r="AC43" s="1140"/>
      <c r="AD43" s="1140"/>
      <c r="AE43" s="1140"/>
      <c r="AF43" s="1140"/>
      <c r="AG43" s="1140"/>
      <c r="AH43" s="1140"/>
      <c r="AI43" s="1140"/>
      <c r="AJ43" s="1140"/>
      <c r="AK43" s="1140"/>
      <c r="AL43" s="1140"/>
      <c r="AM43" s="1140"/>
      <c r="AN43" s="1140"/>
      <c r="AO43" s="1140"/>
      <c r="AP43" s="1140"/>
      <c r="AQ43" s="1140"/>
      <c r="AR43" s="1140"/>
      <c r="AS43" s="1140"/>
      <c r="AT43" s="1140"/>
      <c r="AU43" s="1140"/>
      <c r="AV43" s="1140"/>
      <c r="AW43" s="1140"/>
      <c r="AX43" s="1140"/>
      <c r="AY43" s="1140"/>
      <c r="AZ43" s="1140"/>
      <c r="BA43" s="1140"/>
      <c r="BB43" s="1140"/>
      <c r="BC43" s="1140"/>
      <c r="BD43" s="1140"/>
      <c r="BE43" s="1140"/>
      <c r="BF43" s="1140"/>
      <c r="BG43" s="1140"/>
      <c r="BH43" s="1140"/>
      <c r="BI43" s="1140"/>
      <c r="BJ43" s="1140"/>
      <c r="BK43" s="1140"/>
      <c r="BL43" s="1140"/>
      <c r="BM43" s="1140"/>
      <c r="BN43" s="1140"/>
      <c r="BO43" s="1140"/>
      <c r="BP43" s="1140"/>
      <c r="BQ43" s="1140"/>
      <c r="BR43" s="1140"/>
      <c r="BS43" s="578"/>
      <c r="BT43" s="578"/>
      <c r="BU43" s="578"/>
      <c r="BV43" s="578"/>
      <c r="BW43" s="578"/>
    </row>
    <row r="44" spans="1:75" ht="18.75" customHeight="1" x14ac:dyDescent="0.2">
      <c r="B44" s="1140"/>
      <c r="C44" s="1140"/>
      <c r="D44" s="1140"/>
      <c r="E44" s="1140"/>
      <c r="F44" s="1140"/>
      <c r="G44" s="1140"/>
      <c r="H44" s="1140"/>
      <c r="I44" s="1140"/>
      <c r="J44" s="1140"/>
      <c r="K44" s="1140"/>
      <c r="L44" s="1140"/>
      <c r="M44" s="1140"/>
      <c r="N44" s="1140"/>
      <c r="O44" s="1140"/>
      <c r="P44" s="1140"/>
      <c r="Q44" s="1140"/>
      <c r="R44" s="1140"/>
      <c r="S44" s="1140"/>
      <c r="T44" s="1140"/>
      <c r="U44" s="1140"/>
      <c r="V44" s="1140"/>
      <c r="W44" s="1140"/>
      <c r="X44" s="1140"/>
      <c r="Y44" s="1140"/>
      <c r="Z44" s="1140"/>
      <c r="AA44" s="1140"/>
      <c r="AB44" s="1140"/>
      <c r="AC44" s="1140"/>
      <c r="AD44" s="1140"/>
      <c r="AE44" s="1140"/>
      <c r="AF44" s="1140"/>
      <c r="AG44" s="1140"/>
      <c r="AH44" s="1140"/>
      <c r="AI44" s="1140"/>
      <c r="AJ44" s="1140"/>
      <c r="AK44" s="1140"/>
      <c r="AL44" s="1140"/>
      <c r="AM44" s="1140"/>
      <c r="AN44" s="1140"/>
      <c r="AO44" s="1140"/>
      <c r="AP44" s="1140"/>
      <c r="AQ44" s="1140"/>
      <c r="AR44" s="1140"/>
      <c r="AS44" s="1140"/>
      <c r="AT44" s="1140"/>
      <c r="AU44" s="1140"/>
      <c r="AV44" s="1140"/>
      <c r="AW44" s="1140"/>
      <c r="AX44" s="1140"/>
      <c r="AY44" s="1140"/>
      <c r="AZ44" s="1140"/>
      <c r="BA44" s="1140"/>
      <c r="BB44" s="1140"/>
      <c r="BC44" s="1140"/>
      <c r="BD44" s="1140"/>
      <c r="BE44" s="1140"/>
      <c r="BF44" s="1140"/>
      <c r="BG44" s="1140"/>
      <c r="BH44" s="1140"/>
      <c r="BI44" s="1140"/>
      <c r="BJ44" s="1140"/>
      <c r="BK44" s="1140"/>
      <c r="BL44" s="1140"/>
      <c r="BM44" s="1140"/>
      <c r="BN44" s="1140"/>
      <c r="BO44" s="1140"/>
      <c r="BP44" s="1140"/>
      <c r="BQ44" s="1140"/>
      <c r="BR44" s="1140"/>
      <c r="BS44" s="578"/>
      <c r="BT44" s="578"/>
      <c r="BU44" s="578"/>
      <c r="BV44" s="578"/>
      <c r="BW44" s="578"/>
    </row>
    <row r="45" spans="1:75" ht="18.75" customHeight="1" x14ac:dyDescent="0.2">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row>
    <row r="46" spans="1:75" ht="18.75" customHeight="1" x14ac:dyDescent="0.2">
      <c r="B46" s="89"/>
      <c r="C46" s="89"/>
      <c r="D46" s="89"/>
      <c r="E46" s="89"/>
      <c r="F46" s="89"/>
      <c r="G46" s="89"/>
      <c r="H46" s="89"/>
      <c r="I46" s="89"/>
      <c r="J46" s="89"/>
      <c r="K46" s="89"/>
      <c r="L46" s="89"/>
      <c r="M46" s="89"/>
      <c r="N46" s="89"/>
      <c r="O46" s="89"/>
      <c r="P46" s="85"/>
      <c r="Q46" s="126"/>
      <c r="R46" s="126"/>
      <c r="S46" s="126"/>
      <c r="T46" s="89"/>
      <c r="U46" s="86" t="s">
        <v>218</v>
      </c>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row>
    <row r="47" spans="1:75" ht="3.75" customHeight="1" x14ac:dyDescent="0.2">
      <c r="B47" s="89"/>
      <c r="C47" s="89"/>
      <c r="D47" s="89"/>
      <c r="E47" s="89"/>
      <c r="F47" s="89"/>
      <c r="G47" s="89"/>
      <c r="H47" s="89"/>
      <c r="I47" s="89"/>
      <c r="J47" s="89"/>
      <c r="K47" s="89"/>
      <c r="L47" s="89"/>
      <c r="M47" s="89"/>
      <c r="N47" s="89"/>
      <c r="O47" s="89"/>
      <c r="P47" s="89"/>
      <c r="Q47" s="85"/>
      <c r="R47" s="89"/>
      <c r="S47" s="89"/>
      <c r="T47" s="89"/>
      <c r="U47" s="85"/>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row>
    <row r="48" spans="1:75" ht="18.75" customHeight="1" x14ac:dyDescent="0.2">
      <c r="B48" s="89"/>
      <c r="C48" s="89"/>
      <c r="D48" s="89"/>
      <c r="E48" s="89"/>
      <c r="F48" s="89"/>
      <c r="G48" s="89"/>
      <c r="H48" s="89"/>
      <c r="I48" s="89"/>
      <c r="J48" s="89"/>
      <c r="K48" s="89"/>
      <c r="L48" s="89"/>
      <c r="M48" s="89"/>
      <c r="N48" s="89"/>
      <c r="O48" s="89"/>
      <c r="P48" s="85"/>
      <c r="Q48" s="85"/>
      <c r="R48" s="85"/>
      <c r="S48" s="85"/>
      <c r="T48" s="89"/>
      <c r="U48" s="86"/>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row>
    <row r="49" spans="2:67" ht="3.75" customHeight="1" x14ac:dyDescent="0.2">
      <c r="B49" s="89"/>
      <c r="C49" s="89"/>
      <c r="D49" s="89"/>
      <c r="E49" s="89"/>
      <c r="F49" s="89"/>
      <c r="G49" s="89"/>
      <c r="H49" s="89"/>
      <c r="I49" s="89"/>
      <c r="J49" s="89"/>
      <c r="K49" s="89"/>
      <c r="L49" s="89"/>
      <c r="M49" s="89"/>
      <c r="N49" s="89"/>
      <c r="O49" s="89"/>
      <c r="P49" s="89"/>
      <c r="Q49" s="85"/>
      <c r="R49" s="89"/>
      <c r="S49" s="89"/>
      <c r="T49" s="89"/>
      <c r="U49" s="85"/>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row>
    <row r="50" spans="2:67" ht="18.75" customHeight="1" x14ac:dyDescent="0.2">
      <c r="B50" s="89"/>
      <c r="C50" s="89"/>
      <c r="D50" s="89"/>
      <c r="E50" s="89"/>
      <c r="F50" s="89"/>
      <c r="G50" s="89"/>
      <c r="H50" s="89"/>
      <c r="I50" s="89"/>
      <c r="J50" s="89"/>
      <c r="K50" s="89"/>
      <c r="L50" s="89"/>
      <c r="M50" s="89"/>
      <c r="N50" s="89"/>
      <c r="O50" s="89"/>
      <c r="P50" s="85"/>
      <c r="Q50" s="85"/>
      <c r="R50" s="85"/>
      <c r="S50" s="85"/>
      <c r="T50" s="89"/>
      <c r="U50" s="86"/>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row>
    <row r="51" spans="2:67" ht="15" customHeight="1" x14ac:dyDescent="0.2">
      <c r="B51" s="89"/>
      <c r="C51" s="89"/>
      <c r="D51" s="89"/>
      <c r="E51" s="89"/>
      <c r="F51" s="89"/>
      <c r="G51" s="89"/>
      <c r="H51" s="89"/>
      <c r="I51" s="89"/>
      <c r="J51" s="89"/>
      <c r="K51" s="89"/>
      <c r="L51" s="89"/>
      <c r="M51" s="89"/>
      <c r="N51" s="89"/>
      <c r="O51" s="89"/>
      <c r="P51" s="89"/>
      <c r="Q51" s="86"/>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row>
    <row r="52" spans="2:67" ht="18.75" customHeight="1" x14ac:dyDescent="0.2">
      <c r="C52" s="87"/>
      <c r="D52" s="87"/>
      <c r="E52" s="87"/>
      <c r="F52" s="87"/>
      <c r="G52" s="87"/>
      <c r="H52" s="87"/>
      <c r="I52" s="87"/>
      <c r="J52" s="87"/>
      <c r="K52" s="87"/>
      <c r="L52" s="87"/>
      <c r="M52" s="87"/>
      <c r="N52" s="87"/>
      <c r="O52" s="87"/>
      <c r="P52" s="87"/>
      <c r="Q52" s="90"/>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row>
    <row r="53" spans="2:67" ht="18.75" customHeight="1" x14ac:dyDescent="0.2">
      <c r="C53" s="87"/>
      <c r="D53" s="87"/>
      <c r="E53" s="87"/>
      <c r="F53" s="87"/>
      <c r="G53" s="87"/>
      <c r="H53" s="87"/>
      <c r="I53" s="87"/>
      <c r="J53" s="87"/>
      <c r="K53" s="87"/>
      <c r="L53" s="87"/>
      <c r="M53" s="87"/>
      <c r="N53" s="87"/>
      <c r="O53" s="87"/>
      <c r="P53" s="87"/>
      <c r="Q53" s="90"/>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row>
    <row r="54" spans="2:67" ht="15" customHeight="1" x14ac:dyDescent="0.2">
      <c r="C54" s="87"/>
      <c r="D54" s="87"/>
      <c r="E54" s="87"/>
      <c r="F54" s="87"/>
      <c r="G54" s="87"/>
      <c r="H54" s="87"/>
      <c r="I54" s="87"/>
      <c r="J54" s="87"/>
      <c r="K54" s="87"/>
      <c r="L54" s="87"/>
      <c r="M54" s="87"/>
      <c r="N54" s="87"/>
      <c r="O54" s="87"/>
      <c r="P54" s="87"/>
      <c r="Q54" s="90"/>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row>
    <row r="55" spans="2:67" ht="18.75" customHeight="1" x14ac:dyDescent="0.2">
      <c r="C55" s="51"/>
      <c r="D55" s="86"/>
      <c r="E55" s="86"/>
      <c r="F55" s="86"/>
      <c r="G55" s="86"/>
      <c r="H55" s="86"/>
      <c r="I55" s="50" t="s">
        <v>173</v>
      </c>
    </row>
    <row r="56" spans="2:67" ht="7.5" customHeight="1" x14ac:dyDescent="0.2">
      <c r="C56" s="51"/>
      <c r="D56" s="86"/>
      <c r="E56" s="86"/>
      <c r="F56" s="86"/>
      <c r="G56" s="86"/>
      <c r="H56" s="86"/>
      <c r="I56" s="50"/>
    </row>
    <row r="57" spans="2:67" ht="24" customHeight="1" x14ac:dyDescent="0.2">
      <c r="I57" s="92" t="s">
        <v>91</v>
      </c>
      <c r="J57" s="92"/>
      <c r="K57" s="92"/>
      <c r="L57" s="92"/>
      <c r="M57" s="92"/>
      <c r="N57" s="92"/>
      <c r="O57" s="92"/>
      <c r="P57" s="92"/>
      <c r="Q57" s="1138"/>
      <c r="R57" s="1138"/>
      <c r="S57" s="1138"/>
      <c r="T57" s="1138"/>
      <c r="U57" s="1138"/>
      <c r="V57" s="1138"/>
      <c r="W57" s="1138"/>
      <c r="X57" s="1138"/>
      <c r="Y57" s="1138"/>
      <c r="Z57" s="1138"/>
      <c r="AA57" s="1138"/>
      <c r="AB57" s="1138"/>
      <c r="AC57" s="1138"/>
      <c r="AD57" s="1138"/>
      <c r="AE57" s="1138"/>
      <c r="AF57" s="1138"/>
      <c r="AG57" s="1138"/>
      <c r="AH57" s="1138"/>
      <c r="AI57" s="1138"/>
      <c r="AJ57" s="1138"/>
      <c r="AK57" s="1138"/>
      <c r="AL57" s="1138"/>
      <c r="AM57" s="1138"/>
      <c r="AN57" s="1138"/>
      <c r="AO57" s="1138"/>
      <c r="AP57" s="1138"/>
      <c r="AQ57" s="1138"/>
      <c r="AR57" s="85"/>
      <c r="AS57" s="85"/>
      <c r="AT57" s="85"/>
      <c r="AU57" s="85"/>
      <c r="AV57" s="85"/>
      <c r="AW57" s="85"/>
      <c r="AX57" s="85"/>
      <c r="AY57" s="85"/>
      <c r="AZ57" s="85"/>
    </row>
  </sheetData>
  <mergeCells count="8">
    <mergeCell ref="A1:BG1"/>
    <mergeCell ref="Q7:AP7"/>
    <mergeCell ref="Q57:AQ57"/>
    <mergeCell ref="M37:P37"/>
    <mergeCell ref="T37:V37"/>
    <mergeCell ref="Z37:AC37"/>
    <mergeCell ref="B42:BR44"/>
    <mergeCell ref="Q5:BQ5"/>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ignoredErrors>
    <ignoredError sqref="B3 B25 B3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16</xdr:col>
                    <xdr:colOff>19050</xdr:colOff>
                    <xdr:row>7</xdr:row>
                    <xdr:rowOff>76200</xdr:rowOff>
                  </from>
                  <to>
                    <xdr:col>20</xdr:col>
                    <xdr:colOff>66675</xdr:colOff>
                    <xdr:row>10</xdr:row>
                    <xdr:rowOff>9525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16</xdr:col>
                    <xdr:colOff>19050</xdr:colOff>
                    <xdr:row>9</xdr:row>
                    <xdr:rowOff>38100</xdr:rowOff>
                  </from>
                  <to>
                    <xdr:col>20</xdr:col>
                    <xdr:colOff>66675</xdr:colOff>
                    <xdr:row>12</xdr:row>
                    <xdr:rowOff>9525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16</xdr:col>
                    <xdr:colOff>19050</xdr:colOff>
                    <xdr:row>11</xdr:row>
                    <xdr:rowOff>38100</xdr:rowOff>
                  </from>
                  <to>
                    <xdr:col>20</xdr:col>
                    <xdr:colOff>66675</xdr:colOff>
                    <xdr:row>14</xdr:row>
                    <xdr:rowOff>9525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16</xdr:col>
                    <xdr:colOff>19050</xdr:colOff>
                    <xdr:row>13</xdr:row>
                    <xdr:rowOff>9525</xdr:rowOff>
                  </from>
                  <to>
                    <xdr:col>20</xdr:col>
                    <xdr:colOff>66675</xdr:colOff>
                    <xdr:row>16</xdr:row>
                    <xdr:rowOff>9525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16</xdr:col>
                    <xdr:colOff>19050</xdr:colOff>
                    <xdr:row>15</xdr:row>
                    <xdr:rowOff>38100</xdr:rowOff>
                  </from>
                  <to>
                    <xdr:col>20</xdr:col>
                    <xdr:colOff>66675</xdr:colOff>
                    <xdr:row>18</xdr:row>
                    <xdr:rowOff>9525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16</xdr:col>
                    <xdr:colOff>19050</xdr:colOff>
                    <xdr:row>17</xdr:row>
                    <xdr:rowOff>38100</xdr:rowOff>
                  </from>
                  <to>
                    <xdr:col>20</xdr:col>
                    <xdr:colOff>66675</xdr:colOff>
                    <xdr:row>20</xdr:row>
                    <xdr:rowOff>9525</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16</xdr:col>
                    <xdr:colOff>19050</xdr:colOff>
                    <xdr:row>19</xdr:row>
                    <xdr:rowOff>38100</xdr:rowOff>
                  </from>
                  <to>
                    <xdr:col>20</xdr:col>
                    <xdr:colOff>66675</xdr:colOff>
                    <xdr:row>21</xdr:row>
                    <xdr:rowOff>76200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16</xdr:col>
                    <xdr:colOff>19050</xdr:colOff>
                    <xdr:row>25</xdr:row>
                    <xdr:rowOff>95250</xdr:rowOff>
                  </from>
                  <to>
                    <xdr:col>20</xdr:col>
                    <xdr:colOff>66675</xdr:colOff>
                    <xdr:row>28</xdr:row>
                    <xdr:rowOff>9525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16</xdr:col>
                    <xdr:colOff>19050</xdr:colOff>
                    <xdr:row>44</xdr:row>
                    <xdr:rowOff>276225</xdr:rowOff>
                  </from>
                  <to>
                    <xdr:col>20</xdr:col>
                    <xdr:colOff>66675</xdr:colOff>
                    <xdr:row>47</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DBEA3-40C2-4A79-AC68-27D23898E433}">
  <sheetPr>
    <tabColor rgb="FF0070C0"/>
    <pageSetUpPr fitToPage="1"/>
  </sheetPr>
  <dimension ref="A3:BW46"/>
  <sheetViews>
    <sheetView view="pageBreakPreview" zoomScaleNormal="100" zoomScaleSheetLayoutView="100" workbookViewId="0"/>
  </sheetViews>
  <sheetFormatPr defaultColWidth="1.125" defaultRowHeight="18.75" customHeight="1" x14ac:dyDescent="0.15"/>
  <cols>
    <col min="1" max="3" width="1.125" style="14" customWidth="1"/>
    <col min="4" max="72" width="1.25" style="14" customWidth="1"/>
    <col min="73" max="16384" width="1.125" style="14"/>
  </cols>
  <sheetData>
    <row r="3" spans="1:75" ht="18.75" customHeight="1" x14ac:dyDescent="0.15">
      <c r="BC3" s="39"/>
      <c r="BD3" s="39"/>
      <c r="BE3" s="39"/>
      <c r="BF3" s="329"/>
      <c r="BG3" s="329"/>
      <c r="BH3" s="329"/>
      <c r="BI3" s="329"/>
      <c r="BJ3" s="329"/>
      <c r="BK3" s="329"/>
      <c r="BL3" s="329"/>
      <c r="BM3" s="329"/>
      <c r="BN3" s="329"/>
      <c r="BO3" s="329"/>
      <c r="BP3" s="329"/>
      <c r="BQ3" s="329"/>
      <c r="BR3" s="329"/>
      <c r="BS3" s="329"/>
      <c r="BT3" s="330"/>
      <c r="BU3" s="39"/>
      <c r="BV3" s="39"/>
    </row>
    <row r="4" spans="1:75" ht="18.75" customHeight="1" x14ac:dyDescent="0.15">
      <c r="A4" s="1142" t="s">
        <v>363</v>
      </c>
      <c r="B4" s="1142"/>
      <c r="C4" s="1142"/>
      <c r="D4" s="1142"/>
      <c r="E4" s="1142"/>
      <c r="F4" s="1142"/>
      <c r="G4" s="1142"/>
      <c r="H4" s="1142"/>
      <c r="I4" s="1142"/>
      <c r="J4" s="1142"/>
      <c r="K4" s="1142"/>
      <c r="L4" s="1142"/>
      <c r="M4" s="1142"/>
      <c r="N4" s="1142"/>
      <c r="O4" s="1142"/>
      <c r="P4" s="1142"/>
      <c r="Q4" s="1142"/>
      <c r="R4" s="1142"/>
      <c r="S4" s="1142"/>
      <c r="T4" s="1142"/>
      <c r="U4" s="1142"/>
      <c r="V4" s="1142"/>
      <c r="W4" s="1142"/>
      <c r="X4" s="1142"/>
      <c r="Y4" s="1142"/>
      <c r="Z4" s="1142"/>
      <c r="AA4" s="1142"/>
      <c r="AB4" s="1142"/>
      <c r="AC4" s="1142"/>
      <c r="AD4" s="1142"/>
      <c r="AE4" s="1142"/>
      <c r="AF4" s="1142"/>
      <c r="AG4" s="1142"/>
      <c r="AH4" s="1142"/>
      <c r="AI4" s="1142"/>
      <c r="AJ4" s="1142"/>
      <c r="AK4" s="1142"/>
      <c r="AL4" s="1142"/>
      <c r="AM4" s="1142"/>
      <c r="AN4" s="1142"/>
      <c r="AO4" s="1142"/>
      <c r="AP4" s="1142"/>
      <c r="AQ4" s="1142"/>
      <c r="AR4" s="1142"/>
      <c r="AS4" s="1142"/>
      <c r="AT4" s="1142"/>
      <c r="AU4" s="1142"/>
      <c r="AV4" s="1142"/>
      <c r="AW4" s="1142"/>
      <c r="AX4" s="1142"/>
      <c r="AY4" s="1142"/>
      <c r="AZ4" s="1142"/>
      <c r="BA4" s="1142"/>
      <c r="BB4" s="1142"/>
      <c r="BC4" s="1142"/>
      <c r="BD4" s="1142"/>
      <c r="BE4" s="1142"/>
      <c r="BF4" s="1142"/>
      <c r="BG4" s="1142"/>
      <c r="BH4" s="1142"/>
      <c r="BI4" s="1142"/>
      <c r="BJ4" s="1142"/>
      <c r="BK4" s="1142"/>
      <c r="BL4" s="1142"/>
      <c r="BM4" s="1142"/>
      <c r="BN4" s="1142"/>
      <c r="BO4" s="1142"/>
      <c r="BP4" s="1142"/>
      <c r="BQ4" s="1142"/>
      <c r="BR4" s="1142"/>
      <c r="BS4" s="1142"/>
      <c r="BT4" s="1142"/>
      <c r="BU4" s="1142"/>
      <c r="BV4" s="1142"/>
      <c r="BW4" s="1142"/>
    </row>
    <row r="5" spans="1:75" ht="18.75" customHeight="1" x14ac:dyDescent="0.15">
      <c r="A5" s="331"/>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1"/>
      <c r="BN5" s="331"/>
      <c r="BO5" s="331"/>
      <c r="BP5" s="331"/>
      <c r="BQ5" s="331"/>
      <c r="BR5" s="331"/>
      <c r="BS5" s="331"/>
      <c r="BT5" s="331"/>
      <c r="BU5" s="331"/>
      <c r="BV5" s="331"/>
      <c r="BW5" s="331"/>
    </row>
    <row r="6" spans="1:75" s="1" customFormat="1" ht="18.75" customHeight="1" x14ac:dyDescent="0.15">
      <c r="BA6" s="1077"/>
      <c r="BB6" s="1077"/>
      <c r="BC6" s="1077"/>
      <c r="BD6" s="1077"/>
      <c r="BE6" s="1077"/>
      <c r="BF6" s="1077"/>
      <c r="BG6" s="1" t="s">
        <v>0</v>
      </c>
      <c r="BI6" s="1077"/>
      <c r="BJ6" s="1077"/>
      <c r="BK6" s="1077"/>
      <c r="BL6" s="1077"/>
      <c r="BM6" s="1" t="s">
        <v>1</v>
      </c>
      <c r="BO6" s="1077"/>
      <c r="BP6" s="1077"/>
      <c r="BQ6" s="1077"/>
      <c r="BR6" s="1077"/>
      <c r="BS6" s="1" t="s">
        <v>2</v>
      </c>
    </row>
    <row r="7" spans="1:75" s="1" customFormat="1" ht="18.75" customHeight="1" x14ac:dyDescent="0.15">
      <c r="BC7" s="332"/>
      <c r="BD7" s="332"/>
      <c r="BE7" s="332"/>
      <c r="BF7" s="332"/>
      <c r="BI7" s="332"/>
      <c r="BJ7" s="332"/>
      <c r="BK7" s="332"/>
      <c r="BL7" s="332"/>
      <c r="BO7" s="332"/>
      <c r="BP7" s="332"/>
      <c r="BQ7" s="332"/>
      <c r="BR7" s="332"/>
    </row>
    <row r="8" spans="1:75" ht="18.75" customHeight="1" x14ac:dyDescent="0.15">
      <c r="H8" s="14" t="s">
        <v>364</v>
      </c>
    </row>
    <row r="10" spans="1:75" s="1" customFormat="1" ht="30" customHeight="1" x14ac:dyDescent="0.15">
      <c r="AG10" s="32"/>
      <c r="AH10" s="32"/>
      <c r="AI10" s="32"/>
      <c r="AJ10" s="32"/>
      <c r="AK10" s="32"/>
      <c r="AL10" s="32"/>
      <c r="AM10" s="32"/>
      <c r="AN10" s="32"/>
      <c r="AO10" s="32"/>
      <c r="AP10" s="32"/>
      <c r="AQ10" s="32"/>
      <c r="AR10" s="949" t="s">
        <v>4</v>
      </c>
      <c r="AS10" s="949"/>
      <c r="AT10" s="949"/>
      <c r="AU10" s="949"/>
      <c r="AV10" s="949"/>
      <c r="AW10" s="1143"/>
      <c r="AX10" s="1143"/>
      <c r="AY10" s="1143"/>
      <c r="AZ10" s="1143"/>
      <c r="BA10" s="1143"/>
      <c r="BB10" s="1143"/>
      <c r="BC10" s="1143"/>
      <c r="BD10" s="1143"/>
      <c r="BE10" s="1143"/>
      <c r="BF10" s="1143"/>
      <c r="BG10" s="1143"/>
      <c r="BH10" s="1143"/>
      <c r="BI10" s="1143"/>
      <c r="BJ10" s="1143"/>
      <c r="BK10" s="1143"/>
      <c r="BL10" s="1143"/>
      <c r="BM10" s="1143"/>
      <c r="BN10" s="1143"/>
      <c r="BO10" s="1143"/>
      <c r="BP10" s="1143"/>
      <c r="BQ10" s="1143"/>
      <c r="BR10" s="1143"/>
      <c r="BS10" s="1143"/>
      <c r="BT10" s="1143"/>
      <c r="BU10" s="1143"/>
    </row>
    <row r="11" spans="1:75" s="1" customFormat="1" ht="30" customHeight="1" x14ac:dyDescent="0.15">
      <c r="AG11" s="32"/>
      <c r="AH11" s="32"/>
      <c r="AI11" s="32"/>
      <c r="AJ11" s="32"/>
      <c r="AK11" s="32"/>
      <c r="AL11" s="32"/>
      <c r="AM11" s="32"/>
      <c r="AN11" s="32"/>
      <c r="AO11" s="32"/>
      <c r="AP11" s="32"/>
      <c r="AQ11" s="32"/>
      <c r="AR11" s="14" t="s">
        <v>5</v>
      </c>
      <c r="AS11" s="14"/>
      <c r="AT11" s="14"/>
      <c r="AU11" s="14"/>
      <c r="AV11" s="14"/>
      <c r="AW11" s="1143"/>
      <c r="AX11" s="1143"/>
      <c r="AY11" s="1143"/>
      <c r="AZ11" s="1143"/>
      <c r="BA11" s="1143"/>
      <c r="BB11" s="1143"/>
      <c r="BC11" s="1143"/>
      <c r="BD11" s="1143"/>
      <c r="BE11" s="1143"/>
      <c r="BF11" s="1143"/>
      <c r="BG11" s="1143"/>
      <c r="BH11" s="1143"/>
      <c r="BI11" s="1143"/>
      <c r="BJ11" s="1143"/>
      <c r="BK11" s="1143"/>
      <c r="BL11" s="1143"/>
      <c r="BM11" s="1143"/>
      <c r="BN11" s="1143"/>
      <c r="BO11" s="1143"/>
      <c r="BP11" s="1143"/>
      <c r="BQ11" s="1143"/>
      <c r="BR11" s="1143"/>
      <c r="BS11" s="1143"/>
      <c r="BT11" s="1143"/>
      <c r="BU11" s="1143"/>
    </row>
    <row r="12" spans="1:75" s="1" customFormat="1" ht="24" customHeight="1" x14ac:dyDescent="0.15">
      <c r="AG12" s="32"/>
      <c r="AH12" s="32"/>
      <c r="AI12" s="32"/>
      <c r="AJ12" s="32"/>
      <c r="AK12" s="32"/>
      <c r="AL12" s="32"/>
      <c r="AM12" s="32"/>
      <c r="AN12" s="32"/>
      <c r="AO12" s="32"/>
      <c r="AP12" s="32"/>
      <c r="AQ12" s="32"/>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row>
    <row r="14" spans="1:75" ht="18.75" customHeight="1" x14ac:dyDescent="0.15">
      <c r="H14" s="14" t="s">
        <v>365</v>
      </c>
      <c r="AU14" s="949"/>
      <c r="AV14" s="949"/>
      <c r="AW14" s="333"/>
      <c r="AX14" s="333"/>
      <c r="AY14" s="333"/>
      <c r="AZ14" s="333"/>
      <c r="BA14" s="333"/>
      <c r="BB14" s="333"/>
      <c r="BC14" s="949"/>
      <c r="BD14" s="949"/>
      <c r="BE14" s="333"/>
      <c r="BF14" s="333"/>
      <c r="BG14" s="333"/>
      <c r="BH14" s="333"/>
      <c r="BI14" s="333"/>
      <c r="BJ14" s="333"/>
      <c r="BK14" s="333"/>
      <c r="BL14" s="333"/>
    </row>
    <row r="15" spans="1:75" ht="18.75" customHeight="1" thickBot="1" x14ac:dyDescent="0.2">
      <c r="AG15" s="32"/>
      <c r="AH15" s="32"/>
      <c r="AI15" s="32"/>
      <c r="AJ15" s="32"/>
      <c r="AK15" s="32"/>
      <c r="AL15" s="32"/>
      <c r="AM15" s="32"/>
      <c r="AN15" s="32"/>
      <c r="AO15" s="32"/>
      <c r="AP15" s="32"/>
      <c r="AQ15" s="32"/>
    </row>
    <row r="16" spans="1:75" ht="18.75" customHeight="1" thickBot="1" x14ac:dyDescent="0.2">
      <c r="G16" s="14" t="s">
        <v>366</v>
      </c>
      <c r="H16" s="1144" t="s">
        <v>367</v>
      </c>
      <c r="I16" s="1145"/>
      <c r="J16" s="1145"/>
      <c r="K16" s="1145"/>
      <c r="L16" s="1145"/>
      <c r="M16" s="1145"/>
      <c r="N16" s="1145"/>
      <c r="O16" s="1145"/>
      <c r="P16" s="1145"/>
      <c r="Q16" s="1145"/>
      <c r="R16" s="1145"/>
      <c r="S16" s="1145"/>
      <c r="T16" s="1145"/>
      <c r="U16" s="1145"/>
      <c r="V16" s="1145"/>
      <c r="W16" s="1145"/>
      <c r="X16" s="1145"/>
      <c r="Y16" s="1146"/>
      <c r="Z16" s="1147"/>
      <c r="AA16" s="1148"/>
      <c r="AB16" s="1148"/>
      <c r="AC16" s="1148"/>
      <c r="AD16" s="1148"/>
      <c r="AE16" s="1148"/>
      <c r="AF16" s="1148"/>
      <c r="AG16" s="1148"/>
      <c r="AH16" s="1148"/>
      <c r="AI16" s="1148"/>
      <c r="AJ16" s="1148"/>
      <c r="AK16" s="1148"/>
      <c r="AL16" s="1148"/>
      <c r="AM16" s="1148"/>
      <c r="AN16" s="1148"/>
      <c r="AO16" s="1148"/>
      <c r="AP16" s="1148"/>
      <c r="AQ16" s="1148"/>
      <c r="AR16" s="1148"/>
      <c r="AS16" s="1148"/>
      <c r="AT16" s="1148"/>
      <c r="AU16" s="1148"/>
      <c r="AV16" s="1148"/>
      <c r="AW16" s="1148"/>
      <c r="AX16" s="1148"/>
      <c r="AY16" s="1148"/>
      <c r="AZ16" s="1148"/>
      <c r="BA16" s="1148"/>
      <c r="BB16" s="1148"/>
      <c r="BC16" s="1148"/>
      <c r="BD16" s="1148"/>
      <c r="BE16" s="1148"/>
      <c r="BF16" s="1148"/>
      <c r="BG16" s="1148"/>
      <c r="BH16" s="1148"/>
      <c r="BI16" s="1148"/>
      <c r="BJ16" s="1148"/>
      <c r="BK16" s="1148"/>
      <c r="BL16" s="1148"/>
      <c r="BM16" s="1145" t="s">
        <v>368</v>
      </c>
      <c r="BN16" s="1145"/>
      <c r="BO16" s="1145"/>
      <c r="BP16" s="1149"/>
      <c r="BQ16" s="334"/>
      <c r="BR16" s="334"/>
    </row>
    <row r="17" spans="6:70" ht="18.75" customHeight="1" x14ac:dyDescent="0.15">
      <c r="G17" s="14" t="s">
        <v>366</v>
      </c>
      <c r="H17" s="1150" t="s">
        <v>369</v>
      </c>
      <c r="I17" s="949"/>
      <c r="J17" s="949"/>
      <c r="K17" s="949"/>
      <c r="L17" s="949"/>
      <c r="M17" s="949"/>
      <c r="N17" s="949"/>
      <c r="O17" s="949"/>
      <c r="P17" s="949"/>
      <c r="Q17" s="949"/>
      <c r="R17" s="949"/>
      <c r="S17" s="949"/>
      <c r="T17" s="949"/>
      <c r="U17" s="949"/>
      <c r="V17" s="949"/>
      <c r="W17" s="949"/>
      <c r="X17" s="949"/>
      <c r="Y17" s="949"/>
      <c r="Z17" s="949"/>
      <c r="AA17" s="949"/>
      <c r="AB17" s="949"/>
      <c r="AC17" s="949"/>
      <c r="AD17" s="949"/>
      <c r="AE17" s="949"/>
      <c r="AF17" s="949"/>
      <c r="AG17" s="949"/>
      <c r="AH17" s="949"/>
      <c r="AI17" s="949"/>
      <c r="AJ17" s="949"/>
      <c r="AK17" s="949"/>
      <c r="AL17" s="949"/>
      <c r="AM17" s="949"/>
      <c r="AN17" s="949"/>
      <c r="AO17" s="949"/>
      <c r="AP17" s="949"/>
      <c r="AQ17" s="949"/>
      <c r="AR17" s="949"/>
      <c r="AS17" s="949"/>
      <c r="AT17" s="949"/>
      <c r="AU17" s="949"/>
      <c r="AV17" s="949"/>
      <c r="AW17" s="949"/>
      <c r="AX17" s="949"/>
      <c r="AY17" s="949"/>
      <c r="AZ17" s="949"/>
      <c r="BA17" s="949"/>
      <c r="BB17" s="949"/>
      <c r="BC17" s="949"/>
      <c r="BD17" s="949"/>
      <c r="BE17" s="949"/>
      <c r="BF17" s="949"/>
      <c r="BG17" s="949"/>
      <c r="BH17" s="949"/>
      <c r="BI17" s="949"/>
      <c r="BJ17" s="949"/>
      <c r="BK17" s="949"/>
      <c r="BL17" s="949"/>
      <c r="BM17" s="949"/>
      <c r="BN17" s="949"/>
      <c r="BO17" s="949"/>
      <c r="BP17" s="1151"/>
      <c r="BQ17" s="334"/>
      <c r="BR17" s="334"/>
    </row>
    <row r="18" spans="6:70" ht="18.75" customHeight="1" x14ac:dyDescent="0.15">
      <c r="H18" s="335"/>
      <c r="I18" s="336"/>
      <c r="J18" s="336" t="s">
        <v>370</v>
      </c>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7"/>
    </row>
    <row r="19" spans="6:70" ht="18.75" customHeight="1" x14ac:dyDescent="0.15">
      <c r="H19" s="338"/>
      <c r="I19" s="339"/>
      <c r="J19" s="339" t="s">
        <v>371</v>
      </c>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339"/>
      <c r="AU19" s="339"/>
      <c r="AV19" s="339"/>
      <c r="AW19" s="931"/>
      <c r="AX19" s="931"/>
      <c r="AY19" s="931"/>
      <c r="AZ19" s="931"/>
      <c r="BA19" s="931"/>
      <c r="BB19" s="931"/>
      <c r="BC19" s="339" t="s">
        <v>372</v>
      </c>
      <c r="BD19" s="339"/>
      <c r="BE19" s="339"/>
      <c r="BF19" s="339"/>
      <c r="BG19" s="339"/>
      <c r="BH19" s="339"/>
      <c r="BI19" s="339"/>
      <c r="BJ19" s="339"/>
      <c r="BK19" s="339"/>
      <c r="BL19" s="339"/>
      <c r="BM19" s="339"/>
      <c r="BN19" s="339"/>
      <c r="BO19" s="339"/>
      <c r="BP19" s="340"/>
    </row>
    <row r="20" spans="6:70" ht="18.75" customHeight="1" x14ac:dyDescent="0.15">
      <c r="H20" s="341"/>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342"/>
      <c r="AM20" s="342"/>
      <c r="AN20" s="342"/>
      <c r="AO20" s="342"/>
      <c r="AP20" s="342"/>
      <c r="AQ20" s="342"/>
      <c r="AR20" s="342"/>
      <c r="AS20" s="342"/>
      <c r="AT20" s="342"/>
      <c r="AU20" s="342"/>
      <c r="AV20" s="342"/>
      <c r="AW20" s="342"/>
      <c r="AX20" s="342"/>
      <c r="AY20" s="342"/>
      <c r="AZ20" s="342"/>
      <c r="BA20" s="342"/>
      <c r="BB20" s="342"/>
      <c r="BC20" s="342"/>
      <c r="BD20" s="342"/>
      <c r="BE20" s="342"/>
      <c r="BF20" s="342"/>
      <c r="BG20" s="342"/>
      <c r="BH20" s="342"/>
      <c r="BI20" s="342"/>
      <c r="BJ20" s="342"/>
      <c r="BK20" s="342"/>
      <c r="BL20" s="342"/>
      <c r="BM20" s="342"/>
      <c r="BN20" s="342"/>
      <c r="BO20" s="342"/>
      <c r="BP20" s="343"/>
    </row>
    <row r="21" spans="6:70" ht="18.75" customHeight="1" x14ac:dyDescent="0.15">
      <c r="H21" s="338"/>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339"/>
      <c r="AR21" s="339"/>
      <c r="AS21" s="339"/>
      <c r="AT21" s="339"/>
      <c r="AU21" s="339"/>
      <c r="AV21" s="339"/>
      <c r="AW21" s="339"/>
      <c r="AX21" s="339"/>
      <c r="AY21" s="339"/>
      <c r="AZ21" s="339"/>
      <c r="BA21" s="339"/>
      <c r="BB21" s="339"/>
      <c r="BC21" s="339"/>
      <c r="BD21" s="339"/>
      <c r="BE21" s="339"/>
      <c r="BF21" s="339"/>
      <c r="BG21" s="339"/>
      <c r="BH21" s="339"/>
      <c r="BI21" s="339"/>
      <c r="BJ21" s="339"/>
      <c r="BK21" s="339"/>
      <c r="BL21" s="339"/>
      <c r="BM21" s="339"/>
      <c r="BN21" s="339"/>
      <c r="BO21" s="339"/>
      <c r="BP21" s="340"/>
    </row>
    <row r="22" spans="6:70" ht="18.75" customHeight="1" x14ac:dyDescent="0.15">
      <c r="H22" s="338"/>
      <c r="I22" s="339"/>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39"/>
      <c r="AO22" s="339"/>
      <c r="AP22" s="339"/>
      <c r="AQ22" s="339"/>
      <c r="AR22" s="339"/>
      <c r="AS22" s="339"/>
      <c r="AT22" s="339"/>
      <c r="AU22" s="339"/>
      <c r="AV22" s="339"/>
      <c r="AW22" s="339"/>
      <c r="AX22" s="339"/>
      <c r="AY22" s="339"/>
      <c r="AZ22" s="339"/>
      <c r="BA22" s="339"/>
      <c r="BB22" s="339"/>
      <c r="BC22" s="339"/>
      <c r="BD22" s="339"/>
      <c r="BE22" s="339"/>
      <c r="BF22" s="339"/>
      <c r="BG22" s="339"/>
      <c r="BH22" s="339"/>
      <c r="BI22" s="339"/>
      <c r="BJ22" s="339"/>
      <c r="BK22" s="339"/>
      <c r="BL22" s="339"/>
      <c r="BM22" s="339"/>
      <c r="BN22" s="339"/>
      <c r="BO22" s="339"/>
      <c r="BP22" s="340"/>
    </row>
    <row r="23" spans="6:70" ht="18.75" customHeight="1" thickBot="1" x14ac:dyDescent="0.2">
      <c r="H23" s="344"/>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5"/>
      <c r="AU23" s="345"/>
      <c r="AV23" s="345"/>
      <c r="AW23" s="345"/>
      <c r="AX23" s="345"/>
      <c r="AY23" s="345"/>
      <c r="AZ23" s="345"/>
      <c r="BA23" s="345"/>
      <c r="BB23" s="345"/>
      <c r="BC23" s="345"/>
      <c r="BD23" s="345"/>
      <c r="BE23" s="345"/>
      <c r="BF23" s="345"/>
      <c r="BG23" s="345"/>
      <c r="BH23" s="345"/>
      <c r="BI23" s="345"/>
      <c r="BJ23" s="345"/>
      <c r="BK23" s="345"/>
      <c r="BL23" s="345"/>
      <c r="BM23" s="345"/>
      <c r="BN23" s="345"/>
      <c r="BO23" s="345"/>
      <c r="BP23" s="346"/>
    </row>
    <row r="24" spans="6:70" ht="18.75" customHeight="1" x14ac:dyDescent="0.15">
      <c r="AM24" s="14" t="s">
        <v>373</v>
      </c>
    </row>
    <row r="26" spans="6:70" ht="18.75" customHeight="1" thickBot="1" x14ac:dyDescent="0.2">
      <c r="H26" s="347"/>
      <c r="I26" s="347"/>
      <c r="J26" s="347"/>
      <c r="K26" s="14" t="s">
        <v>374</v>
      </c>
    </row>
    <row r="27" spans="6:70" ht="18.75" customHeight="1" thickBot="1" x14ac:dyDescent="0.2">
      <c r="H27" s="1152" t="s">
        <v>375</v>
      </c>
      <c r="I27" s="1153"/>
      <c r="J27" s="1153"/>
      <c r="K27" s="1153"/>
      <c r="L27" s="1153"/>
      <c r="M27" s="1153"/>
      <c r="N27" s="1153"/>
      <c r="O27" s="1153"/>
      <c r="P27" s="1153"/>
      <c r="Q27" s="1153"/>
      <c r="R27" s="1153"/>
      <c r="S27" s="1153"/>
      <c r="T27" s="1153"/>
      <c r="U27" s="1153"/>
      <c r="V27" s="1153"/>
      <c r="W27" s="1154"/>
      <c r="X27" s="1154"/>
      <c r="Y27" s="1154"/>
      <c r="Z27" s="1154"/>
      <c r="AA27" s="1154"/>
      <c r="AB27" s="1154"/>
      <c r="AC27" s="1154"/>
      <c r="AD27" s="1154"/>
      <c r="AE27" s="1155"/>
      <c r="AF27" s="1156"/>
      <c r="AG27" s="1156"/>
      <c r="AH27" s="1157"/>
      <c r="AI27" s="1155"/>
      <c r="AJ27" s="1156"/>
      <c r="AK27" s="1156"/>
      <c r="AL27" s="1157"/>
      <c r="AM27" s="1155"/>
      <c r="AN27" s="1156"/>
      <c r="AO27" s="1156"/>
      <c r="AP27" s="1157"/>
      <c r="AQ27" s="1154"/>
      <c r="AR27" s="1154"/>
      <c r="AS27" s="1154"/>
      <c r="AT27" s="1154"/>
      <c r="AU27" s="1154"/>
      <c r="AV27" s="1154"/>
      <c r="AW27" s="1154"/>
      <c r="AX27" s="1154"/>
      <c r="AY27" s="1154"/>
      <c r="AZ27" s="1154"/>
      <c r="BA27" s="1154"/>
      <c r="BB27" s="1158"/>
      <c r="BE27" s="1152" t="s">
        <v>376</v>
      </c>
      <c r="BF27" s="1153"/>
      <c r="BG27" s="1153"/>
      <c r="BH27" s="1153"/>
      <c r="BI27" s="1153"/>
      <c r="BJ27" s="1153"/>
      <c r="BK27" s="1153"/>
      <c r="BL27" s="1153"/>
      <c r="BM27" s="1154"/>
      <c r="BN27" s="1154"/>
      <c r="BO27" s="1154"/>
      <c r="BP27" s="1158"/>
    </row>
    <row r="28" spans="6:70" ht="18.75" customHeight="1" x14ac:dyDescent="0.15">
      <c r="T28" s="328"/>
      <c r="Z28" s="14" t="s">
        <v>377</v>
      </c>
    </row>
    <row r="29" spans="6:70" ht="18.75" customHeight="1" x14ac:dyDescent="0.15">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7"/>
      <c r="BC29" s="327"/>
      <c r="BD29" s="327"/>
      <c r="BE29" s="327"/>
      <c r="BF29" s="327"/>
      <c r="BG29" s="327"/>
      <c r="BH29" s="327"/>
      <c r="BI29" s="327"/>
      <c r="BJ29" s="327"/>
      <c r="BK29" s="327"/>
      <c r="BL29" s="327"/>
      <c r="BM29" s="327"/>
      <c r="BN29" s="327"/>
      <c r="BO29" s="327"/>
      <c r="BP29" s="327"/>
    </row>
    <row r="30" spans="6:70" ht="18.75" customHeight="1" thickBot="1" x14ac:dyDescent="0.2">
      <c r="F30" s="631"/>
      <c r="G30" s="631"/>
      <c r="H30" s="347"/>
      <c r="I30" s="348"/>
      <c r="J30" s="348"/>
      <c r="K30" s="635" t="s">
        <v>37</v>
      </c>
      <c r="L30" s="631"/>
      <c r="M30" s="631"/>
      <c r="N30" s="631"/>
      <c r="O30" s="631"/>
      <c r="P30" s="631"/>
      <c r="Q30" s="631"/>
      <c r="Z30" s="635"/>
      <c r="AA30" s="635"/>
      <c r="AB30" s="635"/>
      <c r="AC30" s="635"/>
      <c r="AD30" s="635"/>
      <c r="AE30" s="635"/>
      <c r="AF30" s="635"/>
      <c r="AG30" s="635"/>
      <c r="AH30" s="635"/>
      <c r="AI30" s="635"/>
      <c r="AJ30" s="635"/>
      <c r="AK30" s="635"/>
      <c r="AL30" s="635"/>
      <c r="AM30" s="635"/>
      <c r="AN30" s="635"/>
      <c r="AO30" s="635"/>
      <c r="AP30" s="635"/>
      <c r="AQ30" s="635"/>
      <c r="AR30" s="635"/>
      <c r="AS30" s="635"/>
      <c r="AT30" s="635"/>
      <c r="AU30" s="635"/>
      <c r="AV30" s="635"/>
      <c r="AW30" s="635"/>
      <c r="AX30" s="635"/>
      <c r="AY30" s="635"/>
      <c r="AZ30" s="635"/>
      <c r="BA30" s="635"/>
      <c r="BB30" s="635"/>
      <c r="BC30" s="635"/>
      <c r="BD30" s="635"/>
      <c r="BE30" s="635"/>
      <c r="BF30" s="635"/>
      <c r="BG30" s="635"/>
    </row>
    <row r="31" spans="6:70" ht="18.75" customHeight="1" thickBot="1" x14ac:dyDescent="0.2">
      <c r="H31" s="1152" t="s">
        <v>38</v>
      </c>
      <c r="I31" s="1153"/>
      <c r="J31" s="1153"/>
      <c r="K31" s="1153"/>
      <c r="L31" s="1153"/>
      <c r="M31" s="1153"/>
      <c r="N31" s="1153"/>
      <c r="O31" s="1153"/>
      <c r="P31" s="1153"/>
      <c r="Q31" s="1153"/>
      <c r="R31" s="1153"/>
      <c r="S31" s="1153"/>
      <c r="T31" s="1153"/>
      <c r="U31" s="1153"/>
      <c r="V31" s="1153"/>
      <c r="W31" s="1154"/>
      <c r="X31" s="1154"/>
      <c r="Y31" s="1154"/>
      <c r="Z31" s="1154"/>
      <c r="AA31" s="1154"/>
      <c r="AB31" s="1154"/>
      <c r="AC31" s="1154"/>
      <c r="AD31" s="1154"/>
      <c r="AE31" s="1154"/>
      <c r="AF31" s="1154"/>
      <c r="AG31" s="1154"/>
      <c r="AH31" s="1154"/>
      <c r="AI31" s="1154"/>
      <c r="AJ31" s="1154"/>
      <c r="AK31" s="1158"/>
      <c r="AL31" s="1146" t="s">
        <v>39</v>
      </c>
      <c r="AM31" s="1153"/>
      <c r="AN31" s="1153"/>
      <c r="AO31" s="1153"/>
      <c r="AP31" s="1153"/>
      <c r="AQ31" s="1153"/>
      <c r="AR31" s="1153"/>
      <c r="AS31" s="1153"/>
      <c r="AT31" s="1153"/>
      <c r="AU31" s="1153"/>
      <c r="AV31" s="1153"/>
      <c r="AW31" s="1153"/>
      <c r="AX31" s="1153"/>
      <c r="AY31" s="1153"/>
      <c r="AZ31" s="1153"/>
      <c r="BA31" s="1154"/>
      <c r="BB31" s="1154"/>
      <c r="BC31" s="1154"/>
      <c r="BD31" s="1154"/>
      <c r="BE31" s="1154"/>
      <c r="BF31" s="1154"/>
      <c r="BG31" s="1154"/>
      <c r="BH31" s="1154"/>
      <c r="BI31" s="1154"/>
      <c r="BJ31" s="1154"/>
      <c r="BK31" s="1154"/>
      <c r="BL31" s="1154"/>
      <c r="BM31" s="1154"/>
      <c r="BN31" s="1154"/>
      <c r="BO31" s="1154"/>
      <c r="BP31" s="1158"/>
    </row>
    <row r="32" spans="6:70" ht="18.75" customHeight="1" thickBot="1" x14ac:dyDescent="0.2">
      <c r="H32" s="1152" t="s">
        <v>40</v>
      </c>
      <c r="I32" s="1153"/>
      <c r="J32" s="1153"/>
      <c r="K32" s="1153"/>
      <c r="L32" s="1153"/>
      <c r="M32" s="1153"/>
      <c r="N32" s="1153"/>
      <c r="O32" s="1153"/>
      <c r="P32" s="1153"/>
      <c r="Q32" s="1153"/>
      <c r="R32" s="1153"/>
      <c r="S32" s="1153"/>
      <c r="T32" s="1153"/>
      <c r="U32" s="1153"/>
      <c r="V32" s="1153"/>
      <c r="W32" s="1154"/>
      <c r="X32" s="1154"/>
      <c r="Y32" s="1154"/>
      <c r="Z32" s="1154"/>
      <c r="AA32" s="1154"/>
      <c r="AB32" s="1154"/>
      <c r="AC32" s="1154"/>
      <c r="AD32" s="1154"/>
      <c r="AE32" s="1154"/>
      <c r="AF32" s="1154"/>
      <c r="AG32" s="1154"/>
      <c r="AH32" s="1154"/>
      <c r="AI32" s="1154"/>
      <c r="AJ32" s="1154"/>
      <c r="AK32" s="1158"/>
      <c r="AL32" s="1146" t="s">
        <v>41</v>
      </c>
      <c r="AM32" s="1153"/>
      <c r="AN32" s="1153"/>
      <c r="AO32" s="1153"/>
      <c r="AP32" s="1153"/>
      <c r="AQ32" s="1153"/>
      <c r="AR32" s="1153"/>
      <c r="AS32" s="1153"/>
      <c r="AT32" s="1153"/>
      <c r="AU32" s="1153"/>
      <c r="AV32" s="1153"/>
      <c r="AW32" s="1153"/>
      <c r="AX32" s="1153"/>
      <c r="AY32" s="1153"/>
      <c r="AZ32" s="1153"/>
      <c r="BA32" s="1154"/>
      <c r="BB32" s="1154"/>
      <c r="BC32" s="1154"/>
      <c r="BD32" s="1154"/>
      <c r="BE32" s="1154"/>
      <c r="BF32" s="1154"/>
      <c r="BG32" s="1154"/>
      <c r="BH32" s="1154"/>
      <c r="BI32" s="1154"/>
      <c r="BJ32" s="1154"/>
      <c r="BK32" s="1154"/>
      <c r="BL32" s="1154"/>
      <c r="BM32" s="1154"/>
      <c r="BN32" s="1154"/>
      <c r="BO32" s="1154"/>
      <c r="BP32" s="1158"/>
    </row>
    <row r="33" spans="7:71" ht="18.75" customHeight="1" x14ac:dyDescent="0.15">
      <c r="H33" s="1159" t="s">
        <v>378</v>
      </c>
      <c r="I33" s="1160"/>
      <c r="J33" s="1160"/>
      <c r="K33" s="1160"/>
      <c r="L33" s="1160"/>
      <c r="M33" s="1160"/>
      <c r="N33" s="1160"/>
      <c r="O33" s="1160"/>
      <c r="P33" s="1160"/>
      <c r="Q33" s="1160"/>
      <c r="R33" s="1160"/>
      <c r="S33" s="1160"/>
      <c r="T33" s="1160"/>
      <c r="U33" s="1160"/>
      <c r="V33" s="1160"/>
      <c r="W33" s="1165"/>
      <c r="X33" s="1165"/>
      <c r="Y33" s="1165"/>
      <c r="Z33" s="1165"/>
      <c r="AA33" s="1165"/>
      <c r="AB33" s="1165"/>
      <c r="AC33" s="1165"/>
      <c r="AD33" s="1165"/>
      <c r="AE33" s="1165"/>
      <c r="AF33" s="1165"/>
      <c r="AG33" s="1165"/>
      <c r="AH33" s="1165"/>
      <c r="AI33" s="1165"/>
      <c r="AJ33" s="1165"/>
      <c r="AK33" s="1165"/>
      <c r="AL33" s="1165"/>
      <c r="AM33" s="1165"/>
      <c r="AN33" s="1165"/>
      <c r="AO33" s="1165"/>
      <c r="AP33" s="1165"/>
      <c r="AQ33" s="1165"/>
      <c r="AR33" s="1165"/>
      <c r="AS33" s="1165"/>
      <c r="AT33" s="1165"/>
      <c r="AU33" s="1165"/>
      <c r="AV33" s="1165"/>
      <c r="AW33" s="1165"/>
      <c r="AX33" s="1165"/>
      <c r="AY33" s="1165"/>
      <c r="AZ33" s="1165"/>
      <c r="BA33" s="1165"/>
      <c r="BB33" s="1165"/>
      <c r="BC33" s="1165"/>
      <c r="BD33" s="1165"/>
      <c r="BE33" s="1165"/>
      <c r="BF33" s="1165"/>
      <c r="BG33" s="1165"/>
      <c r="BH33" s="1165"/>
      <c r="BI33" s="1165"/>
      <c r="BJ33" s="1165"/>
      <c r="BK33" s="1165"/>
      <c r="BL33" s="1165"/>
      <c r="BM33" s="1165"/>
      <c r="BN33" s="1165"/>
      <c r="BO33" s="1165"/>
      <c r="BP33" s="1166"/>
    </row>
    <row r="34" spans="7:71" ht="18.75" customHeight="1" x14ac:dyDescent="0.15">
      <c r="G34" s="14" t="s">
        <v>366</v>
      </c>
      <c r="H34" s="1161"/>
      <c r="I34" s="1162"/>
      <c r="J34" s="1162"/>
      <c r="K34" s="1162"/>
      <c r="L34" s="1162"/>
      <c r="M34" s="1162"/>
      <c r="N34" s="1162"/>
      <c r="O34" s="1162"/>
      <c r="P34" s="1162"/>
      <c r="Q34" s="1162"/>
      <c r="R34" s="1162"/>
      <c r="S34" s="1162"/>
      <c r="T34" s="1162"/>
      <c r="U34" s="1162"/>
      <c r="V34" s="1162"/>
      <c r="W34" s="1167"/>
      <c r="X34" s="1167"/>
      <c r="Y34" s="1167"/>
      <c r="Z34" s="1167"/>
      <c r="AA34" s="1167"/>
      <c r="AB34" s="1167"/>
      <c r="AC34" s="1167"/>
      <c r="AD34" s="1167"/>
      <c r="AE34" s="1167"/>
      <c r="AF34" s="1167"/>
      <c r="AG34" s="1167"/>
      <c r="AH34" s="1167"/>
      <c r="AI34" s="1167"/>
      <c r="AJ34" s="1167"/>
      <c r="AK34" s="1167"/>
      <c r="AL34" s="1167"/>
      <c r="AM34" s="1167"/>
      <c r="AN34" s="1167"/>
      <c r="AO34" s="1167"/>
      <c r="AP34" s="1167"/>
      <c r="AQ34" s="1167"/>
      <c r="AR34" s="1167"/>
      <c r="AS34" s="1167"/>
      <c r="AT34" s="1167"/>
      <c r="AU34" s="1167"/>
      <c r="AV34" s="1167"/>
      <c r="AW34" s="1167"/>
      <c r="AX34" s="1167"/>
      <c r="AY34" s="1167"/>
      <c r="AZ34" s="1167"/>
      <c r="BA34" s="1167"/>
      <c r="BB34" s="1167"/>
      <c r="BC34" s="1167"/>
      <c r="BD34" s="1167"/>
      <c r="BE34" s="1167"/>
      <c r="BF34" s="1167"/>
      <c r="BG34" s="1167"/>
      <c r="BH34" s="1167"/>
      <c r="BI34" s="1167"/>
      <c r="BJ34" s="1167"/>
      <c r="BK34" s="1167"/>
      <c r="BL34" s="1167"/>
      <c r="BM34" s="1167"/>
      <c r="BN34" s="1167"/>
      <c r="BO34" s="1167"/>
      <c r="BP34" s="1168"/>
    </row>
    <row r="35" spans="7:71" ht="18.75" customHeight="1" x14ac:dyDescent="0.15">
      <c r="H35" s="1161"/>
      <c r="I35" s="1162"/>
      <c r="J35" s="1162"/>
      <c r="K35" s="1162"/>
      <c r="L35" s="1162"/>
      <c r="M35" s="1162"/>
      <c r="N35" s="1162"/>
      <c r="O35" s="1162"/>
      <c r="P35" s="1162"/>
      <c r="Q35" s="1162"/>
      <c r="R35" s="1162"/>
      <c r="S35" s="1162"/>
      <c r="T35" s="1162"/>
      <c r="U35" s="1162"/>
      <c r="V35" s="1162"/>
      <c r="W35" s="1169"/>
      <c r="X35" s="1169"/>
      <c r="Y35" s="1169"/>
      <c r="Z35" s="1169"/>
      <c r="AA35" s="1169"/>
      <c r="AB35" s="1169"/>
      <c r="AC35" s="1169"/>
      <c r="AD35" s="1169"/>
      <c r="AE35" s="1169"/>
      <c r="AF35" s="1169"/>
      <c r="AG35" s="1169"/>
      <c r="AH35" s="1169"/>
      <c r="AI35" s="1169"/>
      <c r="AJ35" s="1169"/>
      <c r="AK35" s="1169"/>
      <c r="AL35" s="1169"/>
      <c r="AM35" s="1169"/>
      <c r="AN35" s="1169"/>
      <c r="AO35" s="1169"/>
      <c r="AP35" s="1169"/>
      <c r="AQ35" s="1169"/>
      <c r="AR35" s="1169"/>
      <c r="AS35" s="1169"/>
      <c r="AT35" s="1169"/>
      <c r="AU35" s="1169"/>
      <c r="AV35" s="1169"/>
      <c r="AW35" s="1169"/>
      <c r="AX35" s="1169"/>
      <c r="AY35" s="1169"/>
      <c r="AZ35" s="1169"/>
      <c r="BA35" s="1169"/>
      <c r="BB35" s="1169"/>
      <c r="BC35" s="1169"/>
      <c r="BD35" s="1169"/>
      <c r="BE35" s="1169"/>
      <c r="BF35" s="1169"/>
      <c r="BG35" s="1169"/>
      <c r="BH35" s="1169"/>
      <c r="BI35" s="1169"/>
      <c r="BJ35" s="1169"/>
      <c r="BK35" s="1169"/>
      <c r="BL35" s="1169"/>
      <c r="BM35" s="1169"/>
      <c r="BN35" s="1169"/>
      <c r="BO35" s="1169"/>
      <c r="BP35" s="1170"/>
    </row>
    <row r="36" spans="7:71" ht="18.75" customHeight="1" thickBot="1" x14ac:dyDescent="0.2">
      <c r="H36" s="1163"/>
      <c r="I36" s="1164"/>
      <c r="J36" s="1164"/>
      <c r="K36" s="1164"/>
      <c r="L36" s="1164"/>
      <c r="M36" s="1164"/>
      <c r="N36" s="1164"/>
      <c r="O36" s="1164"/>
      <c r="P36" s="1164"/>
      <c r="Q36" s="1164"/>
      <c r="R36" s="1164"/>
      <c r="S36" s="1164"/>
      <c r="T36" s="1164"/>
      <c r="U36" s="1164"/>
      <c r="V36" s="1164"/>
      <c r="W36" s="1171"/>
      <c r="X36" s="1171"/>
      <c r="Y36" s="1171"/>
      <c r="Z36" s="1171"/>
      <c r="AA36" s="1171"/>
      <c r="AB36" s="1171"/>
      <c r="AC36" s="1171"/>
      <c r="AD36" s="1171"/>
      <c r="AE36" s="1171"/>
      <c r="AF36" s="1171"/>
      <c r="AG36" s="1171"/>
      <c r="AH36" s="1171"/>
      <c r="AI36" s="1171"/>
      <c r="AJ36" s="1171"/>
      <c r="AK36" s="1171"/>
      <c r="AL36" s="1171"/>
      <c r="AM36" s="1171"/>
      <c r="AN36" s="1171"/>
      <c r="AO36" s="1171"/>
      <c r="AP36" s="1171"/>
      <c r="AQ36" s="1171"/>
      <c r="AR36" s="1171"/>
      <c r="AS36" s="1171"/>
      <c r="AT36" s="1171"/>
      <c r="AU36" s="1171"/>
      <c r="AV36" s="1171"/>
      <c r="AW36" s="1171"/>
      <c r="AX36" s="1171"/>
      <c r="AY36" s="1171"/>
      <c r="AZ36" s="1171"/>
      <c r="BA36" s="1171"/>
      <c r="BB36" s="1171"/>
      <c r="BC36" s="1171"/>
      <c r="BD36" s="1171"/>
      <c r="BE36" s="1171"/>
      <c r="BF36" s="1171"/>
      <c r="BG36" s="1171"/>
      <c r="BH36" s="1171"/>
      <c r="BI36" s="1171"/>
      <c r="BJ36" s="1171"/>
      <c r="BK36" s="1171"/>
      <c r="BL36" s="1171"/>
      <c r="BM36" s="1171"/>
      <c r="BN36" s="1171"/>
      <c r="BO36" s="1171"/>
      <c r="BP36" s="1172"/>
    </row>
    <row r="39" spans="7:71" ht="18.75" customHeight="1" thickBot="1" x14ac:dyDescent="0.2">
      <c r="Z39" s="14" t="s">
        <v>379</v>
      </c>
    </row>
    <row r="40" spans="7:71" ht="18.75" customHeight="1" x14ac:dyDescent="0.15">
      <c r="Z40" s="1182" t="s">
        <v>391</v>
      </c>
      <c r="AA40" s="1183"/>
      <c r="AB40" s="1183"/>
      <c r="AC40" s="1183"/>
      <c r="AD40" s="1183"/>
      <c r="AE40" s="1183"/>
      <c r="AF40" s="1183"/>
      <c r="AG40" s="1183"/>
      <c r="AH40" s="1183"/>
      <c r="AI40" s="1183"/>
      <c r="AJ40" s="1183"/>
      <c r="AK40" s="1183"/>
      <c r="AL40" s="1183"/>
      <c r="AM40" s="1183"/>
      <c r="AN40" s="1183"/>
      <c r="AO40" s="1183"/>
      <c r="AP40" s="1183"/>
      <c r="AQ40" s="1183"/>
      <c r="AR40" s="1183"/>
      <c r="AS40" s="1183"/>
      <c r="AT40" s="1184"/>
      <c r="AU40" s="1173" t="s">
        <v>380</v>
      </c>
      <c r="AV40" s="1173"/>
      <c r="AW40" s="1173"/>
      <c r="AX40" s="1173"/>
      <c r="AY40" s="1173"/>
      <c r="AZ40" s="1173"/>
      <c r="BA40" s="1173"/>
      <c r="BB40" s="1173"/>
      <c r="BC40" s="1173"/>
      <c r="BD40" s="1173"/>
      <c r="BE40" s="1174"/>
      <c r="BF40" s="1175" t="s">
        <v>381</v>
      </c>
      <c r="BG40" s="1173"/>
      <c r="BH40" s="1173"/>
      <c r="BI40" s="1173"/>
      <c r="BJ40" s="1173"/>
      <c r="BK40" s="1173"/>
      <c r="BL40" s="1173"/>
      <c r="BM40" s="1173"/>
      <c r="BN40" s="1173"/>
      <c r="BO40" s="1173"/>
      <c r="BP40" s="1176"/>
    </row>
    <row r="41" spans="7:71" ht="18.75" customHeight="1" x14ac:dyDescent="0.15">
      <c r="P41" s="349"/>
      <c r="Q41" s="349"/>
      <c r="R41" s="349"/>
      <c r="S41" s="349"/>
      <c r="T41" s="349"/>
      <c r="U41" s="349"/>
      <c r="V41" s="349"/>
      <c r="W41" s="349"/>
      <c r="X41" s="349"/>
      <c r="Y41" s="349"/>
      <c r="Z41" s="1177"/>
      <c r="AA41" s="1178"/>
      <c r="AB41" s="1178"/>
      <c r="AC41" s="1178"/>
      <c r="AD41" s="1178"/>
      <c r="AE41" s="1178"/>
      <c r="AF41" s="1178"/>
      <c r="AG41" s="1178"/>
      <c r="AH41" s="1178"/>
      <c r="AI41" s="1178"/>
      <c r="AJ41" s="1178"/>
      <c r="AK41" s="1178"/>
      <c r="AL41" s="1178"/>
      <c r="AM41" s="1178"/>
      <c r="AN41" s="1178"/>
      <c r="AO41" s="1178"/>
      <c r="AP41" s="1178"/>
      <c r="AQ41" s="1178"/>
      <c r="AR41" s="1178"/>
      <c r="AS41" s="1178"/>
      <c r="AT41" s="1179"/>
      <c r="AU41" s="1178"/>
      <c r="AV41" s="1178"/>
      <c r="AW41" s="1178"/>
      <c r="AX41" s="1178"/>
      <c r="AY41" s="1178"/>
      <c r="AZ41" s="1178"/>
      <c r="BA41" s="1178"/>
      <c r="BB41" s="1178"/>
      <c r="BC41" s="1178"/>
      <c r="BD41" s="1178"/>
      <c r="BE41" s="1180"/>
      <c r="BF41" s="1181"/>
      <c r="BG41" s="1178"/>
      <c r="BH41" s="1178"/>
      <c r="BI41" s="1178"/>
      <c r="BJ41" s="1178"/>
      <c r="BK41" s="1178"/>
      <c r="BL41" s="1178"/>
      <c r="BM41" s="1178"/>
      <c r="BN41" s="1178"/>
      <c r="BO41" s="1178"/>
      <c r="BP41" s="1179"/>
      <c r="BQ41" s="349"/>
      <c r="BR41" s="349"/>
      <c r="BS41" s="349"/>
    </row>
    <row r="42" spans="7:71" ht="18.75" customHeight="1" x14ac:dyDescent="0.15">
      <c r="P42" s="349"/>
      <c r="Q42" s="349"/>
      <c r="R42" s="349"/>
      <c r="S42" s="349"/>
      <c r="T42" s="349"/>
      <c r="U42" s="349"/>
      <c r="V42" s="349"/>
      <c r="W42" s="349"/>
      <c r="X42" s="349"/>
      <c r="Y42" s="349"/>
      <c r="Z42" s="1194"/>
      <c r="AA42" s="1195"/>
      <c r="AB42" s="1195"/>
      <c r="AC42" s="1195"/>
      <c r="AD42" s="1195"/>
      <c r="AE42" s="1195"/>
      <c r="AF42" s="1195"/>
      <c r="AG42" s="1195"/>
      <c r="AH42" s="1195"/>
      <c r="AI42" s="1195"/>
      <c r="AJ42" s="1195"/>
      <c r="AK42" s="1195"/>
      <c r="AL42" s="1195"/>
      <c r="AM42" s="1195"/>
      <c r="AN42" s="1195"/>
      <c r="AO42" s="1195"/>
      <c r="AP42" s="1195"/>
      <c r="AQ42" s="1195"/>
      <c r="AR42" s="1195"/>
      <c r="AS42" s="1195"/>
      <c r="AT42" s="1196"/>
      <c r="AU42" s="1195"/>
      <c r="AV42" s="1195"/>
      <c r="AW42" s="1195"/>
      <c r="AX42" s="1195"/>
      <c r="AY42" s="1195"/>
      <c r="AZ42" s="1195"/>
      <c r="BA42" s="1195"/>
      <c r="BB42" s="1195"/>
      <c r="BC42" s="1195"/>
      <c r="BD42" s="1195"/>
      <c r="BE42" s="1197"/>
      <c r="BF42" s="1198"/>
      <c r="BG42" s="1195"/>
      <c r="BH42" s="1195"/>
      <c r="BI42" s="1195"/>
      <c r="BJ42" s="1195"/>
      <c r="BK42" s="1195"/>
      <c r="BL42" s="1195"/>
      <c r="BM42" s="1195"/>
      <c r="BN42" s="1195"/>
      <c r="BO42" s="1195"/>
      <c r="BP42" s="1196"/>
      <c r="BQ42" s="349"/>
      <c r="BR42" s="349"/>
      <c r="BS42" s="349"/>
    </row>
    <row r="43" spans="7:71" ht="18.75" customHeight="1" x14ac:dyDescent="0.15">
      <c r="Z43" s="1199"/>
      <c r="AA43" s="935"/>
      <c r="AB43" s="935"/>
      <c r="AC43" s="935"/>
      <c r="AD43" s="935"/>
      <c r="AE43" s="935"/>
      <c r="AF43" s="935"/>
      <c r="AG43" s="935"/>
      <c r="AH43" s="935"/>
      <c r="AI43" s="935"/>
      <c r="AJ43" s="935"/>
      <c r="AK43" s="935"/>
      <c r="AL43" s="935"/>
      <c r="AM43" s="935"/>
      <c r="AN43" s="935"/>
      <c r="AO43" s="935"/>
      <c r="AP43" s="935"/>
      <c r="AQ43" s="935"/>
      <c r="AR43" s="935"/>
      <c r="AS43" s="935"/>
      <c r="AT43" s="1200"/>
      <c r="AU43" s="935"/>
      <c r="AV43" s="935"/>
      <c r="AW43" s="935"/>
      <c r="AX43" s="935"/>
      <c r="AY43" s="935"/>
      <c r="AZ43" s="935"/>
      <c r="BA43" s="935"/>
      <c r="BB43" s="935"/>
      <c r="BC43" s="935"/>
      <c r="BD43" s="935"/>
      <c r="BE43" s="1201"/>
      <c r="BF43" s="1202"/>
      <c r="BG43" s="935"/>
      <c r="BH43" s="935"/>
      <c r="BI43" s="935"/>
      <c r="BJ43" s="935"/>
      <c r="BK43" s="935"/>
      <c r="BL43" s="935"/>
      <c r="BM43" s="935"/>
      <c r="BN43" s="935"/>
      <c r="BO43" s="935"/>
      <c r="BP43" s="1200"/>
    </row>
    <row r="44" spans="7:71" ht="18.75" customHeight="1" thickBot="1" x14ac:dyDescent="0.2">
      <c r="Z44" s="1185"/>
      <c r="AA44" s="1186"/>
      <c r="AB44" s="1186"/>
      <c r="AC44" s="1186"/>
      <c r="AD44" s="1186"/>
      <c r="AE44" s="1186"/>
      <c r="AF44" s="1186"/>
      <c r="AG44" s="1186"/>
      <c r="AH44" s="1186"/>
      <c r="AI44" s="1186"/>
      <c r="AJ44" s="1186"/>
      <c r="AK44" s="1186"/>
      <c r="AL44" s="1186"/>
      <c r="AM44" s="1186"/>
      <c r="AN44" s="1186"/>
      <c r="AO44" s="1186"/>
      <c r="AP44" s="1186"/>
      <c r="AQ44" s="1186"/>
      <c r="AR44" s="1186"/>
      <c r="AS44" s="1186"/>
      <c r="AT44" s="1187"/>
      <c r="AU44" s="1188"/>
      <c r="AV44" s="1188"/>
      <c r="AW44" s="1188"/>
      <c r="AX44" s="1188"/>
      <c r="AY44" s="1188"/>
      <c r="AZ44" s="1188"/>
      <c r="BA44" s="1188"/>
      <c r="BB44" s="1188"/>
      <c r="BC44" s="1188"/>
      <c r="BD44" s="1188"/>
      <c r="BE44" s="1189"/>
      <c r="BF44" s="1190"/>
      <c r="BG44" s="1191"/>
      <c r="BH44" s="1191"/>
      <c r="BI44" s="1191"/>
      <c r="BJ44" s="1191"/>
      <c r="BK44" s="1191"/>
      <c r="BL44" s="1191"/>
      <c r="BM44" s="1191"/>
      <c r="BN44" s="1191"/>
      <c r="BO44" s="1191"/>
      <c r="BP44" s="1192"/>
    </row>
    <row r="45" spans="7:71" ht="18.75" customHeight="1" thickBot="1" x14ac:dyDescent="0.2">
      <c r="Z45" s="1144" t="s">
        <v>382</v>
      </c>
      <c r="AA45" s="1145"/>
      <c r="AB45" s="1145"/>
      <c r="AC45" s="1145"/>
      <c r="AD45" s="1145"/>
      <c r="AE45" s="1145"/>
      <c r="AF45" s="1145"/>
      <c r="AG45" s="1145"/>
      <c r="AH45" s="1145"/>
      <c r="AI45" s="1145"/>
      <c r="AJ45" s="1146"/>
      <c r="AK45" s="1193" t="s">
        <v>383</v>
      </c>
      <c r="AL45" s="1145"/>
      <c r="AM45" s="1145"/>
      <c r="AN45" s="1145"/>
      <c r="AO45" s="1145"/>
      <c r="AP45" s="1145"/>
      <c r="AQ45" s="1145"/>
      <c r="AR45" s="1146"/>
      <c r="AS45" s="1193" t="s">
        <v>384</v>
      </c>
      <c r="AT45" s="1145"/>
      <c r="AU45" s="1145"/>
      <c r="AV45" s="1145"/>
      <c r="AW45" s="1145"/>
      <c r="AX45" s="1145"/>
      <c r="AY45" s="1145"/>
      <c r="AZ45" s="1146"/>
      <c r="BA45" s="1193" t="s">
        <v>385</v>
      </c>
      <c r="BB45" s="1145"/>
      <c r="BC45" s="1145"/>
      <c r="BD45" s="1145"/>
      <c r="BE45" s="1145"/>
      <c r="BF45" s="1145"/>
      <c r="BG45" s="1145"/>
      <c r="BH45" s="1146"/>
      <c r="BI45" s="1193" t="s">
        <v>386</v>
      </c>
      <c r="BJ45" s="1145"/>
      <c r="BK45" s="1145"/>
      <c r="BL45" s="1145"/>
      <c r="BM45" s="1145"/>
      <c r="BN45" s="1145"/>
      <c r="BO45" s="1145"/>
      <c r="BP45" s="1149"/>
    </row>
    <row r="46" spans="7:71" ht="18.75" customHeight="1" x14ac:dyDescent="0.15">
      <c r="AF46" s="14">
        <v>1</v>
      </c>
      <c r="AG46" s="14">
        <v>2</v>
      </c>
      <c r="AH46" s="14">
        <v>3</v>
      </c>
      <c r="AI46" s="14">
        <v>4</v>
      </c>
      <c r="AJ46" s="14">
        <v>5</v>
      </c>
      <c r="AK46" s="14">
        <v>6</v>
      </c>
      <c r="AL46" s="14">
        <v>7</v>
      </c>
      <c r="AM46" s="14">
        <v>8</v>
      </c>
      <c r="AN46" s="14">
        <v>9</v>
      </c>
      <c r="AO46" s="14">
        <v>10</v>
      </c>
      <c r="AP46" s="14">
        <v>11</v>
      </c>
      <c r="AQ46" s="14">
        <v>12</v>
      </c>
      <c r="AR46" s="14">
        <v>13</v>
      </c>
      <c r="AS46" s="14">
        <v>14</v>
      </c>
      <c r="AT46" s="14">
        <v>15</v>
      </c>
      <c r="AU46" s="14">
        <v>16</v>
      </c>
      <c r="AV46" s="14">
        <v>17</v>
      </c>
      <c r="AW46" s="14">
        <v>18</v>
      </c>
      <c r="AX46" s="14">
        <v>19</v>
      </c>
      <c r="AY46" s="14">
        <v>20</v>
      </c>
      <c r="AZ46" s="14">
        <v>21</v>
      </c>
      <c r="BA46" s="14">
        <v>22</v>
      </c>
      <c r="BB46" s="14">
        <v>23</v>
      </c>
      <c r="BC46" s="14">
        <v>24</v>
      </c>
      <c r="BD46" s="14">
        <v>25</v>
      </c>
      <c r="BE46" s="14">
        <v>26</v>
      </c>
      <c r="BF46" s="14">
        <v>27</v>
      </c>
      <c r="BG46" s="14">
        <v>28</v>
      </c>
      <c r="BH46" s="14">
        <v>29</v>
      </c>
      <c r="BI46" s="14">
        <v>30</v>
      </c>
      <c r="BJ46" s="14">
        <v>31</v>
      </c>
      <c r="BK46" s="14">
        <v>32</v>
      </c>
      <c r="BL46" s="14">
        <v>33</v>
      </c>
      <c r="BM46" s="14">
        <v>34</v>
      </c>
      <c r="BN46" s="14">
        <v>35</v>
      </c>
      <c r="BO46" s="14">
        <v>36</v>
      </c>
      <c r="BP46" s="14">
        <v>37</v>
      </c>
    </row>
  </sheetData>
  <mergeCells count="58">
    <mergeCell ref="Z42:AT42"/>
    <mergeCell ref="AU42:BE42"/>
    <mergeCell ref="BF42:BP42"/>
    <mergeCell ref="Z43:AT43"/>
    <mergeCell ref="AU43:BE43"/>
    <mergeCell ref="BF43:BP43"/>
    <mergeCell ref="Z44:AT44"/>
    <mergeCell ref="AU44:BE44"/>
    <mergeCell ref="BF44:BP44"/>
    <mergeCell ref="Z45:AJ45"/>
    <mergeCell ref="AK45:AR45"/>
    <mergeCell ref="AS45:AZ45"/>
    <mergeCell ref="BA45:BH45"/>
    <mergeCell ref="BI45:BP45"/>
    <mergeCell ref="AU40:BE40"/>
    <mergeCell ref="BF40:BP40"/>
    <mergeCell ref="Z41:AT41"/>
    <mergeCell ref="AU41:BE41"/>
    <mergeCell ref="BF41:BP41"/>
    <mergeCell ref="Z40:AT40"/>
    <mergeCell ref="H33:V36"/>
    <mergeCell ref="W33:BP33"/>
    <mergeCell ref="W34:BP34"/>
    <mergeCell ref="W35:BP35"/>
    <mergeCell ref="W36:BP36"/>
    <mergeCell ref="H31:V31"/>
    <mergeCell ref="W31:AK31"/>
    <mergeCell ref="AL31:AZ31"/>
    <mergeCell ref="BA31:BP31"/>
    <mergeCell ref="H32:V32"/>
    <mergeCell ref="W32:AK32"/>
    <mergeCell ref="AL32:AZ32"/>
    <mergeCell ref="BA32:BP32"/>
    <mergeCell ref="H17:BP17"/>
    <mergeCell ref="H27:V27"/>
    <mergeCell ref="W27:Z27"/>
    <mergeCell ref="AA27:AD27"/>
    <mergeCell ref="AE27:AH27"/>
    <mergeCell ref="AI27:AL27"/>
    <mergeCell ref="AM27:AP27"/>
    <mergeCell ref="AQ27:AT27"/>
    <mergeCell ref="AU27:AX27"/>
    <mergeCell ref="AY27:BB27"/>
    <mergeCell ref="BE27:BL27"/>
    <mergeCell ref="BM27:BP27"/>
    <mergeCell ref="AW19:BB19"/>
    <mergeCell ref="AW11:BU11"/>
    <mergeCell ref="AU14:AV14"/>
    <mergeCell ref="BC14:BD14"/>
    <mergeCell ref="H16:Y16"/>
    <mergeCell ref="Z16:BL16"/>
    <mergeCell ref="BM16:BP16"/>
    <mergeCell ref="A4:BW4"/>
    <mergeCell ref="BA6:BF6"/>
    <mergeCell ref="BI6:BL6"/>
    <mergeCell ref="BO6:BR6"/>
    <mergeCell ref="AR10:AV10"/>
    <mergeCell ref="AW10:BU10"/>
  </mergeCells>
  <phoneticPr fontId="3"/>
  <dataValidations count="1">
    <dataValidation allowBlank="1" showInputMessage="1" showErrorMessage="1" sqref="W33:BP33 W35:BP35" xr:uid="{1627321F-0E10-4BCF-89AC-570ADD6C61E5}"/>
  </dataValidations>
  <printOptions horizontalCentered="1" verticalCentered="1"/>
  <pageMargins left="0.39370078740157483" right="0.19685039370078741" top="0.39370078740157483" bottom="0.19685039370078741" header="0.11811023622047245" footer="0"/>
  <pageSetup paperSize="9" scale="97"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021" r:id="rId4" name="Check Box 5">
              <controlPr defaultSize="0" autoFill="0" autoLine="0" autoPict="0">
                <anchor moveWithCells="1">
                  <from>
                    <xdr:col>7</xdr:col>
                    <xdr:colOff>19050</xdr:colOff>
                    <xdr:row>24</xdr:row>
                    <xdr:rowOff>161925</xdr:rowOff>
                  </from>
                  <to>
                    <xdr:col>9</xdr:col>
                    <xdr:colOff>76200</xdr:colOff>
                    <xdr:row>26</xdr:row>
                    <xdr:rowOff>38100</xdr:rowOff>
                  </to>
                </anchor>
              </controlPr>
            </control>
          </mc:Choice>
        </mc:AlternateContent>
        <mc:AlternateContent xmlns:mc="http://schemas.openxmlformats.org/markup-compatibility/2006">
          <mc:Choice Requires="x14">
            <control shapeId="86022" r:id="rId5" name="Check Box 6">
              <controlPr defaultSize="0" autoFill="0" autoLine="0" autoPict="0">
                <anchor moveWithCells="1">
                  <from>
                    <xdr:col>7</xdr:col>
                    <xdr:colOff>19050</xdr:colOff>
                    <xdr:row>29</xdr:row>
                    <xdr:rowOff>9525</xdr:rowOff>
                  </from>
                  <to>
                    <xdr:col>9</xdr:col>
                    <xdr:colOff>76200</xdr:colOff>
                    <xdr:row>30</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8F42-E3A5-45E2-9C26-83301E8C0DB0}">
  <sheetPr>
    <tabColor rgb="FF0070C0"/>
    <pageSetUpPr fitToPage="1"/>
  </sheetPr>
  <dimension ref="D1:BT45"/>
  <sheetViews>
    <sheetView view="pageBreakPreview" zoomScaleNormal="100" zoomScaleSheetLayoutView="100" workbookViewId="0"/>
  </sheetViews>
  <sheetFormatPr defaultColWidth="1.125" defaultRowHeight="13.5" x14ac:dyDescent="0.15"/>
  <cols>
    <col min="1" max="3" width="1.125" style="1" customWidth="1"/>
    <col min="4" max="71" width="1.25" style="1" customWidth="1"/>
    <col min="72" max="16384" width="1.125" style="1"/>
  </cols>
  <sheetData>
    <row r="1" spans="4:72" ht="15" customHeight="1" x14ac:dyDescent="0.15">
      <c r="BS1" s="37"/>
    </row>
    <row r="2" spans="4:72" ht="15" customHeight="1" x14ac:dyDescent="0.15">
      <c r="D2" s="944" t="s">
        <v>42</v>
      </c>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BE2" s="38"/>
      <c r="BF2" s="38"/>
      <c r="BG2" s="38"/>
      <c r="BH2" s="38"/>
      <c r="BI2" s="38"/>
      <c r="BJ2" s="38"/>
      <c r="BK2" s="38"/>
      <c r="BL2" s="38"/>
      <c r="BM2" s="38"/>
      <c r="BN2" s="38"/>
      <c r="BO2" s="38"/>
      <c r="BP2" s="38"/>
      <c r="BQ2" s="38"/>
      <c r="BR2" s="38"/>
      <c r="BS2" s="144" t="s">
        <v>165</v>
      </c>
    </row>
    <row r="3" spans="4:72" ht="18.75" customHeight="1" x14ac:dyDescent="0.15"/>
    <row r="4" spans="4:72" ht="18.75" customHeight="1" x14ac:dyDescent="0.15">
      <c r="AX4" s="1" t="s">
        <v>177</v>
      </c>
      <c r="BB4" s="1077"/>
      <c r="BC4" s="1077"/>
      <c r="BD4" s="1077"/>
      <c r="BE4" s="1077"/>
      <c r="BF4" s="4" t="s">
        <v>0</v>
      </c>
      <c r="BG4" s="4"/>
      <c r="BH4" s="1077"/>
      <c r="BI4" s="1077"/>
      <c r="BJ4" s="1077"/>
      <c r="BK4" s="1077"/>
      <c r="BL4" s="4" t="s">
        <v>1</v>
      </c>
      <c r="BN4" s="1077"/>
      <c r="BO4" s="1077"/>
      <c r="BP4" s="1077"/>
      <c r="BQ4" s="1077"/>
      <c r="BR4" s="4" t="s">
        <v>2</v>
      </c>
      <c r="BS4" s="4"/>
    </row>
    <row r="5" spans="4:72" ht="18.75" customHeight="1" x14ac:dyDescent="0.15"/>
    <row r="6" spans="4:72" ht="18.75" customHeight="1" x14ac:dyDescent="0.15">
      <c r="G6" s="939" t="s">
        <v>3</v>
      </c>
      <c r="H6" s="939"/>
      <c r="I6" s="939"/>
      <c r="J6" s="939"/>
      <c r="K6" s="939"/>
      <c r="L6" s="939"/>
      <c r="M6" s="939"/>
      <c r="N6" s="939"/>
      <c r="O6" s="939"/>
      <c r="P6" s="939"/>
      <c r="Q6" s="939"/>
      <c r="R6" s="939"/>
      <c r="AQ6" s="949" t="s">
        <v>4</v>
      </c>
      <c r="AR6" s="949"/>
      <c r="AS6" s="949"/>
      <c r="AT6" s="949"/>
      <c r="AU6" s="949"/>
      <c r="AV6" s="1075"/>
      <c r="AW6" s="1075"/>
      <c r="AX6" s="1075"/>
      <c r="AY6" s="1075"/>
      <c r="AZ6" s="1075"/>
      <c r="BA6" s="1075"/>
      <c r="BB6" s="1075"/>
      <c r="BC6" s="1075"/>
      <c r="BD6" s="1075"/>
      <c r="BE6" s="1075"/>
      <c r="BF6" s="1075"/>
      <c r="BG6" s="1075"/>
      <c r="BH6" s="1075"/>
      <c r="BI6" s="1075"/>
      <c r="BJ6" s="1075"/>
      <c r="BK6" s="1075"/>
      <c r="BL6" s="1075"/>
      <c r="BM6" s="1075"/>
      <c r="BN6" s="1075"/>
      <c r="BO6" s="1075"/>
      <c r="BP6" s="1075"/>
      <c r="BQ6" s="1075"/>
      <c r="BR6" s="1075"/>
      <c r="BS6" s="1075"/>
      <c r="BT6" s="1075"/>
    </row>
    <row r="7" spans="4:72" ht="18.75" customHeight="1" x14ac:dyDescent="0.15">
      <c r="AF7" s="948" t="s">
        <v>76</v>
      </c>
      <c r="AG7" s="948"/>
      <c r="AH7" s="948"/>
      <c r="AI7" s="948"/>
      <c r="AJ7" s="948"/>
      <c r="AK7" s="948"/>
      <c r="AL7" s="948"/>
      <c r="AM7" s="948"/>
      <c r="AN7" s="948"/>
      <c r="AO7" s="948"/>
      <c r="AP7" s="948"/>
      <c r="AQ7" s="949"/>
      <c r="AR7" s="949"/>
      <c r="AS7" s="949"/>
      <c r="AT7" s="949"/>
      <c r="AU7" s="949"/>
      <c r="AV7" s="938"/>
      <c r="AW7" s="938"/>
      <c r="AX7" s="938"/>
      <c r="AY7" s="938"/>
      <c r="AZ7" s="938"/>
      <c r="BA7" s="938"/>
      <c r="BB7" s="938"/>
      <c r="BC7" s="938"/>
      <c r="BD7" s="938"/>
      <c r="BE7" s="938"/>
      <c r="BF7" s="938"/>
      <c r="BG7" s="938"/>
      <c r="BH7" s="938"/>
      <c r="BI7" s="938"/>
      <c r="BJ7" s="938"/>
      <c r="BK7" s="938"/>
      <c r="BL7" s="938"/>
      <c r="BM7" s="938"/>
      <c r="BN7" s="938"/>
      <c r="BO7" s="938"/>
      <c r="BP7" s="938"/>
      <c r="BQ7" s="938"/>
      <c r="BR7" s="938"/>
      <c r="BS7" s="938"/>
      <c r="BT7" s="938"/>
    </row>
    <row r="8" spans="4:72" ht="15" customHeight="1" x14ac:dyDescent="0.15">
      <c r="AF8" s="948"/>
      <c r="AG8" s="948"/>
      <c r="AH8" s="948"/>
      <c r="AI8" s="948"/>
      <c r="AJ8" s="948"/>
      <c r="AK8" s="948"/>
      <c r="AL8" s="948"/>
      <c r="AM8" s="948"/>
      <c r="AN8" s="948"/>
      <c r="AO8" s="948"/>
      <c r="AP8" s="948"/>
      <c r="AQ8" s="949" t="s">
        <v>5</v>
      </c>
      <c r="AR8" s="949"/>
      <c r="AS8" s="949"/>
      <c r="AT8" s="949"/>
      <c r="AU8" s="949"/>
      <c r="AV8" s="1075"/>
      <c r="AW8" s="1075"/>
      <c r="AX8" s="1075"/>
      <c r="AY8" s="1075"/>
      <c r="AZ8" s="1075"/>
      <c r="BA8" s="1075"/>
      <c r="BB8" s="1075"/>
      <c r="BC8" s="1075"/>
      <c r="BD8" s="1075"/>
      <c r="BE8" s="1075"/>
      <c r="BF8" s="1075"/>
      <c r="BG8" s="1075"/>
      <c r="BH8" s="1075"/>
      <c r="BI8" s="1075"/>
      <c r="BJ8" s="1075"/>
      <c r="BK8" s="1075"/>
      <c r="BL8" s="1075"/>
      <c r="BM8" s="1075"/>
      <c r="BN8" s="1075"/>
      <c r="BO8" s="1075"/>
      <c r="BP8" s="1075"/>
      <c r="BQ8" s="1075"/>
      <c r="BR8" s="1075"/>
      <c r="BS8" s="1075"/>
      <c r="BT8" s="1075"/>
    </row>
    <row r="9" spans="4:72" ht="18.75" customHeight="1" x14ac:dyDescent="0.15">
      <c r="AF9" s="948"/>
      <c r="AG9" s="948"/>
      <c r="AH9" s="948"/>
      <c r="AI9" s="948"/>
      <c r="AJ9" s="948"/>
      <c r="AK9" s="948"/>
      <c r="AL9" s="948"/>
      <c r="AM9" s="948"/>
      <c r="AN9" s="948"/>
      <c r="AO9" s="948"/>
      <c r="AP9" s="948"/>
      <c r="AQ9" s="949"/>
      <c r="AR9" s="949"/>
      <c r="AS9" s="949"/>
      <c r="AT9" s="949"/>
      <c r="AU9" s="949"/>
      <c r="AV9" s="938"/>
      <c r="AW9" s="938"/>
      <c r="AX9" s="938"/>
      <c r="AY9" s="938"/>
      <c r="AZ9" s="938"/>
      <c r="BA9" s="938"/>
      <c r="BB9" s="938"/>
      <c r="BC9" s="938"/>
      <c r="BD9" s="938"/>
      <c r="BE9" s="938"/>
      <c r="BF9" s="938"/>
      <c r="BG9" s="938"/>
      <c r="BH9" s="938"/>
      <c r="BI9" s="938"/>
      <c r="BJ9" s="938"/>
      <c r="BK9" s="938"/>
      <c r="BL9" s="938"/>
      <c r="BM9" s="938"/>
      <c r="BN9" s="938"/>
      <c r="BO9" s="938"/>
      <c r="BP9" s="938"/>
      <c r="BQ9" s="938"/>
      <c r="BR9" s="938"/>
      <c r="BS9" s="938"/>
      <c r="BT9" s="938"/>
    </row>
    <row r="10" spans="4:72" ht="18.75" customHeight="1" x14ac:dyDescent="0.15">
      <c r="AF10" s="7"/>
      <c r="AG10" s="7"/>
      <c r="AH10" s="7"/>
      <c r="AI10" s="7"/>
      <c r="AJ10" s="7"/>
      <c r="AK10" s="7"/>
      <c r="AL10" s="7"/>
      <c r="AM10" s="7"/>
      <c r="AN10" s="7"/>
      <c r="AO10" s="7"/>
      <c r="AP10" s="7"/>
      <c r="AQ10" s="10"/>
      <c r="AR10" s="10"/>
      <c r="AS10" s="10"/>
      <c r="AT10" s="10"/>
      <c r="AU10" s="10"/>
      <c r="AV10" s="6"/>
      <c r="AW10" s="6"/>
      <c r="AX10" s="6"/>
      <c r="AY10" s="6"/>
      <c r="AZ10" s="6"/>
      <c r="BA10" s="6"/>
      <c r="BB10" s="6"/>
      <c r="BC10" s="6"/>
      <c r="BD10" s="6"/>
      <c r="BE10" s="6"/>
      <c r="BF10" s="6"/>
      <c r="BG10" s="6"/>
      <c r="BH10" s="6"/>
      <c r="BI10" s="6"/>
      <c r="BJ10" s="6"/>
      <c r="BK10" s="6"/>
      <c r="BL10" s="6"/>
      <c r="BM10" s="6"/>
      <c r="BO10" s="6"/>
      <c r="BR10" s="6"/>
    </row>
    <row r="11" spans="4:72" ht="18.75" customHeight="1" x14ac:dyDescent="0.15"/>
    <row r="12" spans="4:72" ht="18.75" customHeight="1" x14ac:dyDescent="0.2">
      <c r="H12" s="946" t="s">
        <v>43</v>
      </c>
      <c r="I12" s="946"/>
      <c r="J12" s="946"/>
      <c r="K12" s="946"/>
      <c r="L12" s="946"/>
      <c r="M12" s="946"/>
      <c r="N12" s="946"/>
      <c r="O12" s="946"/>
      <c r="P12" s="946"/>
      <c r="Q12" s="946"/>
      <c r="R12" s="946"/>
      <c r="S12" s="946"/>
      <c r="T12" s="946"/>
      <c r="U12" s="946"/>
      <c r="V12" s="946"/>
      <c r="W12" s="946"/>
      <c r="X12" s="946"/>
      <c r="Y12" s="946"/>
      <c r="Z12" s="946"/>
      <c r="AA12" s="946"/>
      <c r="AB12" s="946"/>
      <c r="AC12" s="946"/>
      <c r="AD12" s="946"/>
      <c r="AE12" s="946"/>
      <c r="AF12" s="946"/>
      <c r="AG12" s="946"/>
      <c r="AH12" s="946"/>
      <c r="AI12" s="946"/>
      <c r="AJ12" s="946"/>
      <c r="AK12" s="946"/>
      <c r="AL12" s="946"/>
      <c r="AM12" s="946"/>
      <c r="AN12" s="946"/>
      <c r="AO12" s="946"/>
      <c r="AP12" s="946"/>
      <c r="AQ12" s="946"/>
      <c r="AR12" s="946"/>
      <c r="AS12" s="946"/>
      <c r="AT12" s="946"/>
      <c r="AU12" s="946"/>
      <c r="AV12" s="946"/>
      <c r="AW12" s="946"/>
      <c r="AX12" s="946"/>
      <c r="AY12" s="946"/>
      <c r="AZ12" s="946"/>
      <c r="BA12" s="946"/>
      <c r="BB12" s="946"/>
      <c r="BC12" s="946"/>
      <c r="BD12" s="946"/>
      <c r="BE12" s="946"/>
      <c r="BF12" s="946"/>
      <c r="BG12" s="946"/>
      <c r="BH12" s="946"/>
      <c r="BI12" s="946"/>
      <c r="BJ12" s="946"/>
      <c r="BK12" s="946"/>
      <c r="BL12" s="946"/>
      <c r="BM12" s="946"/>
      <c r="BN12" s="946"/>
      <c r="BO12" s="946"/>
    </row>
    <row r="13" spans="4:72" ht="7.5" customHeight="1" x14ac:dyDescent="0.2">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row>
    <row r="14" spans="4:72" ht="18.75" customHeight="1" x14ac:dyDescent="0.15"/>
    <row r="15" spans="4:72" ht="30" customHeight="1" x14ac:dyDescent="0.15">
      <c r="E15" s="4" t="s">
        <v>175</v>
      </c>
      <c r="F15" s="4" t="s">
        <v>177</v>
      </c>
      <c r="H15" s="4"/>
      <c r="I15" s="4"/>
      <c r="J15" s="958"/>
      <c r="K15" s="958"/>
      <c r="L15" s="958"/>
      <c r="M15" s="4" t="s">
        <v>129</v>
      </c>
      <c r="N15" s="4"/>
      <c r="O15" s="958"/>
      <c r="P15" s="958"/>
      <c r="Q15" s="958"/>
      <c r="R15" s="4" t="s">
        <v>128</v>
      </c>
      <c r="S15" s="4"/>
      <c r="T15" s="958"/>
      <c r="U15" s="958"/>
      <c r="V15" s="958"/>
      <c r="W15" s="4" t="s">
        <v>131</v>
      </c>
      <c r="X15" s="4"/>
      <c r="Y15" s="4"/>
      <c r="Z15" s="4"/>
      <c r="AA15" s="4"/>
      <c r="AB15" s="4"/>
      <c r="AC15" s="4"/>
      <c r="AD15" s="4"/>
      <c r="AE15" s="4"/>
      <c r="AF15" s="4"/>
      <c r="AG15" s="4"/>
      <c r="AH15" s="4"/>
      <c r="AI15" s="4"/>
      <c r="AJ15" s="4"/>
      <c r="AK15" s="4"/>
      <c r="AL15" s="4"/>
      <c r="AM15" s="4"/>
      <c r="AN15" s="4"/>
      <c r="AO15" s="13"/>
      <c r="AP15" s="132"/>
      <c r="AQ15" s="958"/>
      <c r="AR15" s="958"/>
      <c r="AS15" s="958"/>
      <c r="AT15" s="958"/>
      <c r="AU15" s="958"/>
      <c r="AV15" s="958"/>
      <c r="AW15" s="958"/>
      <c r="AX15" s="4" t="s">
        <v>130</v>
      </c>
      <c r="AY15" s="4"/>
      <c r="AZ15" s="4"/>
      <c r="BA15" s="4"/>
      <c r="BB15" s="4"/>
      <c r="BC15" s="4"/>
      <c r="BD15" s="4"/>
      <c r="BE15" s="4"/>
      <c r="BF15" s="4"/>
      <c r="BG15" s="4"/>
      <c r="BH15" s="4"/>
      <c r="BI15" s="4"/>
      <c r="BJ15" s="4"/>
      <c r="BK15" s="4"/>
      <c r="BL15" s="4"/>
      <c r="BM15" s="4"/>
      <c r="BN15" s="4"/>
      <c r="BO15" s="4"/>
      <c r="BP15" s="4"/>
      <c r="BQ15" s="4"/>
      <c r="BR15" s="4"/>
    </row>
    <row r="16" spans="4:72" ht="30" customHeight="1" x14ac:dyDescent="0.15">
      <c r="E16" s="944" t="s">
        <v>44</v>
      </c>
      <c r="F16" s="944"/>
      <c r="G16" s="944"/>
      <c r="H16" s="944"/>
      <c r="I16" s="944"/>
      <c r="J16" s="944"/>
      <c r="K16" s="944"/>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c r="AJ16" s="944"/>
      <c r="AK16" s="944"/>
      <c r="AL16" s="944"/>
      <c r="AM16" s="944"/>
      <c r="AN16" s="944"/>
      <c r="AO16" s="944"/>
      <c r="AP16" s="944"/>
      <c r="AQ16" s="944"/>
      <c r="AR16" s="944"/>
      <c r="AS16" s="944"/>
      <c r="AT16" s="944"/>
      <c r="AU16" s="944"/>
      <c r="AV16" s="944"/>
      <c r="AW16" s="944"/>
      <c r="AX16" s="944"/>
      <c r="AY16" s="944"/>
      <c r="AZ16" s="944"/>
      <c r="BA16" s="944"/>
      <c r="BB16" s="944"/>
      <c r="BC16" s="944"/>
      <c r="BD16" s="944"/>
      <c r="BE16" s="944"/>
      <c r="BF16" s="944"/>
      <c r="BG16" s="944"/>
      <c r="BH16" s="944"/>
      <c r="BI16" s="944"/>
      <c r="BJ16" s="944"/>
      <c r="BK16" s="944"/>
      <c r="BL16" s="944"/>
      <c r="BM16" s="944"/>
      <c r="BN16" s="944"/>
      <c r="BO16" s="944"/>
      <c r="BP16" s="944"/>
      <c r="BQ16" s="944"/>
      <c r="BR16" s="944"/>
    </row>
    <row r="17" spans="4:72" ht="30" customHeight="1" x14ac:dyDescent="0.15">
      <c r="E17" s="944" t="s">
        <v>45</v>
      </c>
      <c r="F17" s="944"/>
      <c r="G17" s="944"/>
      <c r="H17" s="944"/>
      <c r="I17" s="944"/>
      <c r="J17" s="944"/>
      <c r="K17" s="944"/>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c r="AJ17" s="944"/>
      <c r="AK17" s="944"/>
      <c r="AL17" s="944"/>
      <c r="AM17" s="944"/>
      <c r="AN17" s="944"/>
      <c r="AO17" s="944"/>
      <c r="AP17" s="944"/>
      <c r="AQ17" s="944"/>
      <c r="AR17" s="944"/>
      <c r="AS17" s="944"/>
      <c r="AT17" s="944"/>
      <c r="AU17" s="944"/>
      <c r="AV17" s="944"/>
      <c r="AW17" s="944"/>
      <c r="AX17" s="944"/>
      <c r="AY17" s="944"/>
      <c r="AZ17" s="944"/>
      <c r="BA17" s="944"/>
      <c r="BB17" s="944"/>
      <c r="BC17" s="944"/>
      <c r="BD17" s="944"/>
      <c r="BE17" s="944"/>
      <c r="BF17" s="944"/>
      <c r="BG17" s="944"/>
      <c r="BH17" s="944"/>
      <c r="BI17" s="944"/>
      <c r="BJ17" s="944"/>
      <c r="BK17" s="944"/>
      <c r="BL17" s="944"/>
      <c r="BM17" s="944"/>
      <c r="BN17" s="944"/>
      <c r="BO17" s="944"/>
      <c r="BP17" s="944"/>
      <c r="BQ17" s="944"/>
      <c r="BR17" s="944"/>
    </row>
    <row r="18" spans="4:72" ht="17.25" customHeight="1" x14ac:dyDescent="0.15"/>
    <row r="19" spans="4:72" ht="18.75" customHeight="1" x14ac:dyDescent="0.15">
      <c r="D19" s="952" t="s">
        <v>8</v>
      </c>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952"/>
      <c r="AR19" s="952"/>
      <c r="AS19" s="952"/>
      <c r="AT19" s="952"/>
      <c r="AU19" s="952"/>
      <c r="AV19" s="952"/>
      <c r="AW19" s="952"/>
      <c r="AX19" s="952"/>
      <c r="AY19" s="952"/>
      <c r="AZ19" s="952"/>
      <c r="BA19" s="952"/>
      <c r="BB19" s="952"/>
      <c r="BC19" s="952"/>
      <c r="BD19" s="952"/>
      <c r="BE19" s="952"/>
      <c r="BF19" s="952"/>
      <c r="BG19" s="952"/>
      <c r="BH19" s="952"/>
      <c r="BI19" s="952"/>
      <c r="BJ19" s="952"/>
      <c r="BK19" s="952"/>
      <c r="BL19" s="952"/>
      <c r="BM19" s="952"/>
      <c r="BN19" s="952"/>
      <c r="BO19" s="952"/>
      <c r="BP19" s="952"/>
      <c r="BQ19" s="952"/>
      <c r="BR19" s="952"/>
      <c r="BS19" s="952"/>
    </row>
    <row r="20" spans="4:72" ht="18.75" customHeight="1" x14ac:dyDescent="0.15"/>
    <row r="21" spans="4:72" s="6" customFormat="1" ht="18.75" customHeight="1" x14ac:dyDescent="0.15">
      <c r="E21" s="965">
        <v>1</v>
      </c>
      <c r="F21" s="965"/>
      <c r="I21" s="1206" t="s">
        <v>9</v>
      </c>
      <c r="J21" s="1206"/>
      <c r="K21" s="1206"/>
      <c r="L21" s="1206"/>
      <c r="M21" s="1206"/>
      <c r="N21" s="1206"/>
      <c r="O21" s="1206"/>
      <c r="P21" s="1206"/>
      <c r="Q21" s="1206"/>
      <c r="R21" s="1206"/>
      <c r="S21" s="1206"/>
      <c r="Y21" s="1207" t="s">
        <v>10</v>
      </c>
      <c r="Z21" s="1207"/>
      <c r="AA21" s="1207"/>
      <c r="AB21" s="1207"/>
      <c r="AC21" s="1207"/>
      <c r="AD21" s="1207"/>
      <c r="AE21" s="1207"/>
      <c r="AF21" s="1207"/>
      <c r="AG21" s="1207"/>
      <c r="AH21" s="1207"/>
      <c r="AI21" s="1207"/>
      <c r="AJ21" s="1207"/>
      <c r="AK21" s="1207"/>
      <c r="AL21" s="1207"/>
      <c r="AM21" s="1207"/>
      <c r="AN21" s="1207"/>
      <c r="AO21" s="1207"/>
      <c r="AP21" s="1207"/>
      <c r="AQ21" s="1207"/>
      <c r="AR21" s="1207"/>
      <c r="AS21" s="1207"/>
      <c r="AT21" s="1207"/>
      <c r="AU21" s="1207"/>
      <c r="AV21" s="1207"/>
      <c r="AW21" s="1207"/>
      <c r="AX21" s="1207"/>
      <c r="AY21" s="1207"/>
      <c r="AZ21" s="1207"/>
      <c r="BA21" s="1207"/>
      <c r="BB21" s="1207"/>
      <c r="BC21" s="1207"/>
      <c r="BD21" s="1207"/>
      <c r="BE21" s="1207"/>
      <c r="BF21" s="1207"/>
    </row>
    <row r="22" spans="4:72" ht="31.5" customHeight="1" x14ac:dyDescent="0.15">
      <c r="E22" s="12"/>
      <c r="F22" s="12"/>
      <c r="I22" s="1205" t="s">
        <v>219</v>
      </c>
      <c r="J22" s="943"/>
      <c r="K22" s="943"/>
      <c r="L22" s="943"/>
      <c r="M22" s="943"/>
      <c r="N22" s="943"/>
      <c r="O22" s="943"/>
      <c r="P22" s="943"/>
      <c r="Q22" s="943"/>
      <c r="R22" s="943"/>
      <c r="S22" s="943"/>
      <c r="Y22" s="167" t="s">
        <v>112</v>
      </c>
      <c r="Z22" s="13"/>
      <c r="AA22" s="13"/>
      <c r="AB22" s="13"/>
      <c r="AC22" s="13"/>
      <c r="AD22" s="13"/>
      <c r="AE22" s="13"/>
      <c r="AF22" s="13"/>
      <c r="AG22" s="13"/>
      <c r="AH22" s="13"/>
      <c r="AI22" s="13"/>
      <c r="AJ22" s="13"/>
      <c r="AK22" s="13"/>
      <c r="AL22" s="13"/>
      <c r="AM22" s="13"/>
      <c r="AN22" s="13"/>
      <c r="AO22" s="13"/>
      <c r="AP22" s="13"/>
      <c r="AQ22" s="13"/>
      <c r="AR22" s="4"/>
      <c r="AS22" s="4"/>
      <c r="AT22" s="4"/>
      <c r="AU22" s="4"/>
      <c r="AV22" s="4"/>
      <c r="AW22" s="4"/>
      <c r="AX22" s="4"/>
      <c r="AY22" s="4"/>
      <c r="AZ22" s="4"/>
      <c r="BA22" s="4"/>
      <c r="BB22" s="4"/>
      <c r="BC22" s="4"/>
      <c r="BD22" s="4"/>
      <c r="BE22" s="4"/>
      <c r="BF22" s="4"/>
    </row>
    <row r="23" spans="4:72" ht="18.75" customHeight="1" x14ac:dyDescent="0.15">
      <c r="E23" s="12"/>
      <c r="F23" s="12"/>
      <c r="I23" s="5"/>
      <c r="J23" s="5"/>
      <c r="K23" s="5"/>
      <c r="L23" s="5"/>
      <c r="M23" s="5"/>
      <c r="N23" s="5"/>
      <c r="O23" s="5"/>
      <c r="P23" s="5"/>
      <c r="Q23" s="5"/>
      <c r="R23" s="5"/>
      <c r="S23" s="5"/>
      <c r="Y23" s="4"/>
      <c r="Z23" s="2"/>
      <c r="AA23" s="2"/>
      <c r="AB23" s="2"/>
      <c r="AC23" s="2"/>
      <c r="AD23" s="2"/>
      <c r="AE23" s="2"/>
      <c r="AF23" s="2"/>
      <c r="AG23" s="2"/>
      <c r="AH23" s="2"/>
      <c r="AI23" s="2"/>
      <c r="AJ23" s="2"/>
      <c r="AK23" s="2"/>
      <c r="AL23" s="2"/>
      <c r="AM23" s="2"/>
      <c r="AN23" s="2"/>
      <c r="AO23" s="4"/>
      <c r="AP23" s="4"/>
      <c r="AQ23" s="2"/>
      <c r="AR23" s="2"/>
      <c r="AS23" s="2"/>
      <c r="AT23" s="2"/>
      <c r="AU23" s="2"/>
      <c r="AV23" s="2"/>
      <c r="AW23" s="2"/>
      <c r="AX23" s="2"/>
      <c r="AY23" s="2"/>
      <c r="AZ23" s="2"/>
      <c r="BA23" s="2"/>
      <c r="BB23" s="2"/>
      <c r="BC23" s="2"/>
      <c r="BD23" s="2"/>
      <c r="BE23" s="2"/>
      <c r="BF23" s="2"/>
    </row>
    <row r="24" spans="4:72" ht="18.75" customHeight="1" x14ac:dyDescent="0.15">
      <c r="E24" s="952">
        <v>2</v>
      </c>
      <c r="F24" s="952"/>
      <c r="I24" s="939" t="s">
        <v>12</v>
      </c>
      <c r="J24" s="939"/>
      <c r="K24" s="939"/>
      <c r="L24" s="939"/>
      <c r="M24" s="939"/>
      <c r="N24" s="939"/>
      <c r="O24" s="939"/>
      <c r="P24" s="939"/>
      <c r="Q24" s="939"/>
      <c r="R24" s="939"/>
      <c r="S24" s="939"/>
      <c r="Y24" s="13" t="s">
        <v>119</v>
      </c>
      <c r="Z24" s="13"/>
      <c r="AA24" s="13"/>
      <c r="AB24" s="13"/>
      <c r="AC24" s="13"/>
      <c r="AD24" s="958"/>
      <c r="AE24" s="958"/>
      <c r="AF24" s="958"/>
      <c r="AG24" s="958"/>
      <c r="AH24" s="958"/>
      <c r="AI24" s="958"/>
      <c r="AJ24" s="958"/>
      <c r="AK24" s="958"/>
      <c r="AL24" s="1" t="s">
        <v>120</v>
      </c>
      <c r="AN24" s="959"/>
      <c r="AO24" s="959"/>
      <c r="AP24" s="959"/>
      <c r="AQ24" s="959"/>
      <c r="AR24" s="959"/>
      <c r="AS24" s="959"/>
      <c r="AT24" s="959"/>
      <c r="AU24" s="959"/>
      <c r="AV24" s="959"/>
      <c r="AW24" s="959"/>
      <c r="AX24" s="959"/>
      <c r="AY24" s="959"/>
      <c r="AZ24" s="959"/>
      <c r="BA24" s="959"/>
      <c r="BB24" s="959"/>
      <c r="BC24" s="959"/>
      <c r="BD24" s="959"/>
      <c r="BE24" s="959"/>
      <c r="BF24" s="959"/>
      <c r="BG24" s="959"/>
      <c r="BH24" s="959"/>
      <c r="BI24" s="959"/>
      <c r="BJ24" s="959"/>
      <c r="BK24" s="959"/>
      <c r="BL24" s="959"/>
      <c r="BM24" s="959"/>
      <c r="BN24" s="959"/>
      <c r="BO24" s="959"/>
      <c r="BP24" s="959"/>
      <c r="BQ24" s="959"/>
      <c r="BR24" s="959"/>
      <c r="BS24" s="959"/>
      <c r="BT24" s="959"/>
    </row>
    <row r="25" spans="4:72" ht="18.75" customHeight="1" x14ac:dyDescent="0.15">
      <c r="I25" s="943" t="s">
        <v>13</v>
      </c>
      <c r="J25" s="943"/>
      <c r="K25" s="943"/>
      <c r="L25" s="943"/>
      <c r="M25" s="943"/>
      <c r="N25" s="943"/>
      <c r="O25" s="943"/>
      <c r="P25" s="943"/>
      <c r="Q25" s="943"/>
      <c r="R25" s="943"/>
      <c r="S25" s="943"/>
      <c r="T25" s="39"/>
      <c r="U25" s="39"/>
      <c r="V25" s="39"/>
      <c r="W25" s="39"/>
      <c r="X25" s="39"/>
      <c r="Y25" s="39"/>
      <c r="Z25" s="39"/>
      <c r="AA25" s="39"/>
      <c r="AD25" s="19"/>
      <c r="AE25" s="19"/>
      <c r="AF25" s="19"/>
      <c r="AG25" s="19"/>
      <c r="AH25" s="19"/>
      <c r="AI25" s="19"/>
      <c r="AJ25" s="19"/>
      <c r="AK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9"/>
      <c r="BP25" s="9"/>
    </row>
    <row r="26" spans="4:72" ht="12" customHeight="1" x14ac:dyDescent="0.15"/>
    <row r="27" spans="4:72" ht="24" customHeight="1" x14ac:dyDescent="0.15">
      <c r="E27" s="952">
        <v>3</v>
      </c>
      <c r="F27" s="952"/>
      <c r="I27" s="4" t="s">
        <v>47</v>
      </c>
      <c r="J27" s="4"/>
      <c r="K27" s="4"/>
      <c r="L27" s="4"/>
      <c r="M27" s="4"/>
      <c r="N27" s="4"/>
      <c r="O27" s="4"/>
      <c r="P27" s="4"/>
      <c r="Q27" s="4"/>
      <c r="R27" s="4"/>
      <c r="S27" s="4"/>
      <c r="Y27" s="4" t="s">
        <v>46</v>
      </c>
      <c r="Z27" s="4"/>
      <c r="AA27" s="4"/>
      <c r="AB27" s="4"/>
      <c r="AC27" s="4"/>
      <c r="AD27" s="4"/>
      <c r="AE27" s="4"/>
      <c r="AF27" s="4"/>
      <c r="AG27" s="4"/>
      <c r="AH27" s="30"/>
      <c r="AI27" s="4"/>
      <c r="AJ27" s="4"/>
      <c r="AK27" s="4"/>
      <c r="AL27" s="40" t="s">
        <v>121</v>
      </c>
      <c r="AM27" s="40"/>
      <c r="AN27" s="40"/>
      <c r="AO27" s="1079"/>
      <c r="AP27" s="1079"/>
      <c r="AQ27" s="1079"/>
      <c r="AR27" s="1079"/>
      <c r="AS27" s="1079"/>
      <c r="AT27" s="1079"/>
      <c r="AU27" s="1079"/>
      <c r="AV27" s="1079"/>
      <c r="AW27" s="1079"/>
      <c r="AX27" s="1079"/>
      <c r="AY27" s="1079"/>
      <c r="AZ27" s="1079"/>
      <c r="BA27" s="1079"/>
      <c r="BB27" s="1079"/>
      <c r="BC27" s="1079"/>
      <c r="BD27" s="1079"/>
      <c r="BE27" s="1079"/>
      <c r="BF27" s="1079"/>
      <c r="BG27" s="1079"/>
      <c r="BH27" s="1079"/>
      <c r="BI27" s="1079"/>
      <c r="BJ27" s="1079"/>
      <c r="BK27" s="1079"/>
      <c r="BL27" s="40" t="s">
        <v>20</v>
      </c>
      <c r="BM27" s="40"/>
      <c r="BN27" s="4"/>
      <c r="BO27" s="4"/>
      <c r="BP27" s="4"/>
      <c r="BQ27" s="4"/>
    </row>
    <row r="28" spans="4:72" ht="21" customHeight="1" x14ac:dyDescent="0.15">
      <c r="E28" s="632"/>
      <c r="F28" s="632"/>
      <c r="I28" s="630"/>
      <c r="J28" s="630"/>
      <c r="K28" s="630"/>
      <c r="L28" s="630"/>
      <c r="M28" s="630"/>
      <c r="N28" s="630"/>
      <c r="O28" s="630"/>
      <c r="P28" s="630"/>
      <c r="Q28" s="630"/>
      <c r="R28" s="630"/>
      <c r="S28" s="630"/>
      <c r="Y28" s="551"/>
      <c r="AL28" s="8" t="s">
        <v>122</v>
      </c>
      <c r="AM28" s="8"/>
      <c r="AN28" s="8"/>
      <c r="AO28" s="8"/>
      <c r="AP28" s="8"/>
      <c r="AQ28" s="8"/>
      <c r="AR28" s="8"/>
      <c r="AS28" s="8"/>
      <c r="AT28" s="8"/>
      <c r="AU28" s="8"/>
      <c r="AV28" s="8"/>
      <c r="AW28" s="8"/>
      <c r="AX28" s="1204"/>
      <c r="AY28" s="1204"/>
      <c r="AZ28" s="1204"/>
      <c r="BA28" s="1204"/>
      <c r="BB28" s="1204"/>
      <c r="BC28" s="1204"/>
      <c r="BD28" s="1204"/>
      <c r="BE28" s="1204"/>
      <c r="BF28" s="1204"/>
      <c r="BG28" s="1204"/>
      <c r="BH28" s="1204"/>
      <c r="BI28" s="1204"/>
      <c r="BJ28" s="1204"/>
      <c r="BK28" s="1204"/>
      <c r="BL28" s="8" t="s">
        <v>20</v>
      </c>
      <c r="BM28" s="8"/>
      <c r="BN28" s="1" t="s">
        <v>132</v>
      </c>
    </row>
    <row r="29" spans="4:72" ht="21" customHeight="1" x14ac:dyDescent="0.15">
      <c r="E29" s="632"/>
      <c r="F29" s="632"/>
      <c r="I29" s="630"/>
      <c r="J29" s="630"/>
      <c r="K29" s="630"/>
      <c r="L29" s="630"/>
      <c r="M29" s="630"/>
      <c r="N29" s="630"/>
      <c r="O29" s="630"/>
      <c r="P29" s="630"/>
      <c r="Q29" s="630"/>
      <c r="R29" s="630"/>
      <c r="S29" s="630"/>
      <c r="Y29" s="551"/>
      <c r="AL29" s="602" t="s">
        <v>579</v>
      </c>
      <c r="AM29" s="602"/>
      <c r="AN29" s="602"/>
      <c r="AO29" s="602"/>
      <c r="AP29" s="602"/>
      <c r="AQ29" s="602"/>
      <c r="AR29" s="602"/>
      <c r="AS29" s="602"/>
      <c r="AT29" s="602"/>
      <c r="AU29" s="602"/>
      <c r="AV29" s="602"/>
      <c r="AW29" s="602"/>
      <c r="AX29" s="954"/>
      <c r="AY29" s="954"/>
      <c r="AZ29" s="954"/>
      <c r="BA29" s="954"/>
      <c r="BB29" s="954"/>
      <c r="BC29" s="954"/>
      <c r="BD29" s="954"/>
      <c r="BE29" s="954"/>
      <c r="BF29" s="954"/>
      <c r="BG29" s="954"/>
      <c r="BH29" s="954"/>
      <c r="BI29" s="954"/>
      <c r="BJ29" s="954"/>
      <c r="BK29" s="954"/>
      <c r="BL29" s="602" t="s">
        <v>20</v>
      </c>
      <c r="BM29" s="602"/>
    </row>
    <row r="30" spans="4:72" ht="30" customHeight="1" x14ac:dyDescent="0.15">
      <c r="Y30" s="1" t="s">
        <v>47</v>
      </c>
      <c r="AL30" s="305" t="s">
        <v>121</v>
      </c>
      <c r="AM30" s="305"/>
      <c r="AN30" s="305"/>
      <c r="AO30" s="1079"/>
      <c r="AP30" s="1079"/>
      <c r="AQ30" s="1079"/>
      <c r="AR30" s="1079"/>
      <c r="AS30" s="1079"/>
      <c r="AT30" s="1079"/>
      <c r="AU30" s="1079"/>
      <c r="AV30" s="1079"/>
      <c r="AW30" s="1079"/>
      <c r="AX30" s="1079"/>
      <c r="AY30" s="1079"/>
      <c r="AZ30" s="1079"/>
      <c r="BA30" s="1079"/>
      <c r="BB30" s="1079"/>
      <c r="BC30" s="1079"/>
      <c r="BD30" s="1079"/>
      <c r="BE30" s="1079"/>
      <c r="BF30" s="1079"/>
      <c r="BG30" s="1079"/>
      <c r="BH30" s="1079"/>
      <c r="BI30" s="1079"/>
      <c r="BJ30" s="1079"/>
      <c r="BK30" s="1079"/>
      <c r="BL30" s="305" t="s">
        <v>20</v>
      </c>
      <c r="BM30" s="305"/>
    </row>
    <row r="31" spans="4:72" ht="21" customHeight="1" x14ac:dyDescent="0.15">
      <c r="Y31" s="551"/>
      <c r="AL31" s="8" t="s">
        <v>122</v>
      </c>
      <c r="AM31" s="8"/>
      <c r="AN31" s="8"/>
      <c r="AO31" s="8"/>
      <c r="AP31" s="8"/>
      <c r="AQ31" s="8"/>
      <c r="AR31" s="8"/>
      <c r="AS31" s="8"/>
      <c r="AT31" s="8"/>
      <c r="AU31" s="8"/>
      <c r="AV31" s="8"/>
      <c r="AW31" s="8"/>
      <c r="AX31" s="1204"/>
      <c r="AY31" s="1204"/>
      <c r="AZ31" s="1204"/>
      <c r="BA31" s="1204"/>
      <c r="BB31" s="1204"/>
      <c r="BC31" s="1204"/>
      <c r="BD31" s="1204"/>
      <c r="BE31" s="1204"/>
      <c r="BF31" s="1204"/>
      <c r="BG31" s="1204"/>
      <c r="BH31" s="1204"/>
      <c r="BI31" s="1204"/>
      <c r="BJ31" s="1204"/>
      <c r="BK31" s="1204"/>
      <c r="BL31" s="8" t="s">
        <v>20</v>
      </c>
      <c r="BM31" s="8"/>
      <c r="BN31" s="1" t="s">
        <v>132</v>
      </c>
    </row>
    <row r="32" spans="4:72" ht="21" customHeight="1" x14ac:dyDescent="0.15">
      <c r="Y32" s="551"/>
      <c r="AL32" s="602" t="s">
        <v>580</v>
      </c>
      <c r="AM32" s="602"/>
      <c r="AN32" s="602"/>
      <c r="AO32" s="602"/>
      <c r="AP32" s="602"/>
      <c r="AQ32" s="602"/>
      <c r="AR32" s="602"/>
      <c r="AS32" s="602"/>
      <c r="AT32" s="602"/>
      <c r="AU32" s="602"/>
      <c r="AV32" s="602"/>
      <c r="AW32" s="602"/>
      <c r="AX32" s="954"/>
      <c r="AY32" s="954"/>
      <c r="AZ32" s="954"/>
      <c r="BA32" s="954"/>
      <c r="BB32" s="954"/>
      <c r="BC32" s="954"/>
      <c r="BD32" s="954"/>
      <c r="BE32" s="954"/>
      <c r="BF32" s="954"/>
      <c r="BG32" s="954"/>
      <c r="BH32" s="954"/>
      <c r="BI32" s="954"/>
      <c r="BJ32" s="954"/>
      <c r="BK32" s="954"/>
      <c r="BL32" s="602" t="s">
        <v>20</v>
      </c>
      <c r="BM32" s="602"/>
    </row>
    <row r="33" spans="5:69" ht="5.25" customHeight="1" thickBot="1" x14ac:dyDescent="0.2">
      <c r="X33" s="9"/>
      <c r="Y33" s="31"/>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row>
    <row r="34" spans="5:69" ht="27" customHeight="1" x14ac:dyDescent="0.15">
      <c r="Y34" s="116" t="s">
        <v>566</v>
      </c>
      <c r="Z34" s="116"/>
      <c r="AA34" s="116"/>
      <c r="AB34" s="116"/>
      <c r="AC34" s="116"/>
      <c r="AD34" s="116"/>
      <c r="AE34" s="116"/>
      <c r="AF34" s="116"/>
      <c r="AG34" s="116"/>
      <c r="AH34" s="116"/>
      <c r="AI34" s="116"/>
      <c r="AJ34" s="116"/>
      <c r="AK34" s="116"/>
      <c r="AL34" s="133" t="s">
        <v>121</v>
      </c>
      <c r="AM34" s="133"/>
      <c r="AN34" s="133"/>
      <c r="AO34" s="1203">
        <f>-(AO27-AO30)</f>
        <v>0</v>
      </c>
      <c r="AP34" s="1203"/>
      <c r="AQ34" s="1203"/>
      <c r="AR34" s="1203"/>
      <c r="AS34" s="1203"/>
      <c r="AT34" s="1203"/>
      <c r="AU34" s="1203"/>
      <c r="AV34" s="1203"/>
      <c r="AW34" s="1203"/>
      <c r="AX34" s="1203"/>
      <c r="AY34" s="1203"/>
      <c r="AZ34" s="1203"/>
      <c r="BA34" s="1203"/>
      <c r="BB34" s="1203"/>
      <c r="BC34" s="1203"/>
      <c r="BD34" s="1203"/>
      <c r="BE34" s="1203"/>
      <c r="BF34" s="1203"/>
      <c r="BG34" s="1203"/>
      <c r="BH34" s="1203"/>
      <c r="BI34" s="1203"/>
      <c r="BJ34" s="1203"/>
      <c r="BK34" s="1203"/>
      <c r="BL34" s="133" t="s">
        <v>20</v>
      </c>
      <c r="BM34" s="133"/>
      <c r="BN34" s="116"/>
      <c r="BO34" s="116"/>
      <c r="BP34" s="13"/>
      <c r="BQ34" s="13"/>
    </row>
    <row r="35" spans="5:69" ht="12" customHeight="1" x14ac:dyDescent="0.15"/>
    <row r="36" spans="5:69" ht="18.75" customHeight="1" x14ac:dyDescent="0.15">
      <c r="E36" s="952">
        <v>4</v>
      </c>
      <c r="F36" s="952"/>
      <c r="I36" s="4" t="s">
        <v>35</v>
      </c>
      <c r="J36" s="4"/>
      <c r="K36" s="4"/>
      <c r="L36" s="4"/>
      <c r="M36" s="4"/>
      <c r="N36" s="4"/>
      <c r="O36" s="4"/>
      <c r="P36" s="4"/>
      <c r="Q36" s="4"/>
      <c r="R36" s="4"/>
      <c r="S36" s="4"/>
    </row>
    <row r="37" spans="5:69" ht="36" customHeight="1" x14ac:dyDescent="0.15">
      <c r="E37" s="12"/>
      <c r="F37" s="12"/>
      <c r="I37" s="125"/>
      <c r="J37" s="125"/>
      <c r="K37" s="125"/>
      <c r="L37" s="125"/>
      <c r="M37" s="125"/>
      <c r="N37" s="125"/>
      <c r="O37" s="125"/>
      <c r="P37" s="125"/>
      <c r="Q37" s="125"/>
      <c r="R37" s="125"/>
      <c r="S37" s="125"/>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30"/>
    </row>
    <row r="38" spans="5:69" ht="36" customHeight="1" x14ac:dyDescent="0.15">
      <c r="E38" s="12"/>
      <c r="F38" s="12"/>
      <c r="I38" s="119"/>
      <c r="J38" s="119"/>
      <c r="K38" s="119"/>
      <c r="L38" s="119"/>
      <c r="M38" s="119"/>
      <c r="N38" s="119"/>
      <c r="O38" s="119"/>
      <c r="P38" s="119"/>
      <c r="Q38" s="119"/>
      <c r="R38" s="119"/>
      <c r="S38" s="119"/>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row>
    <row r="39" spans="5:69" ht="36" customHeight="1" x14ac:dyDescent="0.15">
      <c r="E39" s="12"/>
      <c r="F39" s="12"/>
      <c r="I39" s="119"/>
      <c r="J39" s="119"/>
      <c r="K39" s="119"/>
      <c r="L39" s="119"/>
      <c r="M39" s="119"/>
      <c r="N39" s="119"/>
      <c r="O39" s="119"/>
      <c r="P39" s="119"/>
      <c r="Q39" s="119"/>
      <c r="R39" s="119"/>
      <c r="S39" s="119"/>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row>
    <row r="40" spans="5:69" ht="36" customHeight="1" x14ac:dyDescent="0.15">
      <c r="E40" s="12"/>
      <c r="F40" s="12"/>
      <c r="I40" s="119"/>
      <c r="J40" s="119"/>
      <c r="K40" s="119"/>
      <c r="L40" s="119"/>
      <c r="M40" s="119"/>
      <c r="N40" s="119"/>
      <c r="O40" s="119"/>
      <c r="P40" s="119"/>
      <c r="Q40" s="119"/>
      <c r="R40" s="119"/>
      <c r="S40" s="119"/>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row>
    <row r="42" spans="5:69" ht="24" customHeight="1" x14ac:dyDescent="0.15"/>
    <row r="43" spans="5:69" ht="24" customHeight="1" x14ac:dyDescent="0.15"/>
    <row r="44" spans="5:69" ht="21" customHeight="1" x14ac:dyDescent="0.15"/>
    <row r="45" spans="5:69" ht="19.5" customHeight="1" x14ac:dyDescent="0.15"/>
  </sheetData>
  <mergeCells count="36">
    <mergeCell ref="D2:AC2"/>
    <mergeCell ref="BB4:BE4"/>
    <mergeCell ref="BH4:BK4"/>
    <mergeCell ref="BN4:BQ4"/>
    <mergeCell ref="G6:R6"/>
    <mergeCell ref="AQ6:AU7"/>
    <mergeCell ref="AF7:AP9"/>
    <mergeCell ref="AQ8:AU9"/>
    <mergeCell ref="AV6:BT7"/>
    <mergeCell ref="AV8:BT9"/>
    <mergeCell ref="H12:BO12"/>
    <mergeCell ref="E16:BR16"/>
    <mergeCell ref="E17:BR17"/>
    <mergeCell ref="D19:BS19"/>
    <mergeCell ref="E21:F21"/>
    <mergeCell ref="I21:S21"/>
    <mergeCell ref="Y21:BF21"/>
    <mergeCell ref="AQ15:AW15"/>
    <mergeCell ref="T15:V15"/>
    <mergeCell ref="E36:F36"/>
    <mergeCell ref="I22:S22"/>
    <mergeCell ref="E24:F24"/>
    <mergeCell ref="I24:S24"/>
    <mergeCell ref="I25:S25"/>
    <mergeCell ref="E27:F27"/>
    <mergeCell ref="AX32:BK32"/>
    <mergeCell ref="AO34:BK34"/>
    <mergeCell ref="O15:Q15"/>
    <mergeCell ref="J15:L15"/>
    <mergeCell ref="AD24:AK24"/>
    <mergeCell ref="AO27:BK27"/>
    <mergeCell ref="AX28:BK28"/>
    <mergeCell ref="AX29:BK29"/>
    <mergeCell ref="AO30:BK30"/>
    <mergeCell ref="AX31:BK31"/>
    <mergeCell ref="AN24:BT24"/>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2ADC5-D54D-4E28-A8A9-A52F8D603F8D}">
  <sheetPr codeName="Sheet46">
    <tabColor rgb="FF0070C0"/>
    <pageSetUpPr fitToPage="1"/>
  </sheetPr>
  <dimension ref="D1:DQ45"/>
  <sheetViews>
    <sheetView view="pageBreakPreview" zoomScaleNormal="100" zoomScaleSheetLayoutView="100" workbookViewId="0"/>
  </sheetViews>
  <sheetFormatPr defaultColWidth="1.125" defaultRowHeight="13.5" x14ac:dyDescent="0.15"/>
  <cols>
    <col min="1" max="3" width="1.125" style="1" customWidth="1"/>
    <col min="4" max="71" width="1.25" style="1" customWidth="1"/>
    <col min="72" max="16384" width="1.125" style="1"/>
  </cols>
  <sheetData>
    <row r="1" spans="4:121" ht="14.25" customHeight="1" x14ac:dyDescent="0.15">
      <c r="BE1" s="38"/>
      <c r="BF1" s="38"/>
      <c r="BG1" s="38"/>
      <c r="BH1" s="38"/>
      <c r="BI1" s="38"/>
      <c r="BJ1" s="38"/>
      <c r="BK1" s="38"/>
      <c r="BL1" s="38"/>
      <c r="BM1" s="38"/>
      <c r="BN1" s="38"/>
      <c r="BO1" s="38"/>
      <c r="BP1" s="38"/>
      <c r="BQ1" s="38"/>
      <c r="BR1" s="38"/>
      <c r="BS1" s="37"/>
    </row>
    <row r="2" spans="4:121" ht="14.25" customHeight="1" x14ac:dyDescent="0.15">
      <c r="D2" s="944" t="s">
        <v>31</v>
      </c>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AQ2" s="26"/>
      <c r="AR2" s="26"/>
      <c r="AS2" s="26"/>
      <c r="AT2" s="26"/>
      <c r="AU2" s="26"/>
      <c r="AV2" s="26"/>
      <c r="AW2" s="26"/>
      <c r="AX2" s="26"/>
      <c r="AY2" s="26"/>
      <c r="AZ2" s="26"/>
      <c r="BA2" s="26"/>
      <c r="BB2" s="26"/>
      <c r="BC2" s="26"/>
      <c r="BD2" s="26"/>
      <c r="BE2" s="3"/>
      <c r="BF2" s="3"/>
      <c r="BG2" s="3"/>
      <c r="BH2" s="3"/>
      <c r="BI2" s="3"/>
      <c r="BJ2" s="3"/>
      <c r="BK2" s="3"/>
      <c r="BL2" s="3"/>
      <c r="BM2" s="3"/>
      <c r="BN2" s="3"/>
      <c r="BO2" s="3"/>
      <c r="BP2" s="3"/>
      <c r="BQ2" s="3"/>
      <c r="BR2" s="3"/>
      <c r="BS2" s="144" t="s">
        <v>165</v>
      </c>
    </row>
    <row r="3" spans="4:121" ht="18.75" customHeight="1" x14ac:dyDescent="0.2">
      <c r="D3" s="16"/>
    </row>
    <row r="4" spans="4:121" ht="18.75" customHeight="1" x14ac:dyDescent="0.15">
      <c r="AX4" s="1" t="s">
        <v>177</v>
      </c>
      <c r="BB4" s="1077"/>
      <c r="BC4" s="1077"/>
      <c r="BD4" s="1077"/>
      <c r="BE4" s="1077"/>
      <c r="BF4" s="4" t="s">
        <v>0</v>
      </c>
      <c r="BG4" s="4"/>
      <c r="BH4" s="1077"/>
      <c r="BI4" s="1077"/>
      <c r="BJ4" s="1077"/>
      <c r="BK4" s="1077"/>
      <c r="BL4" s="4" t="s">
        <v>1</v>
      </c>
      <c r="BN4" s="1077"/>
      <c r="BO4" s="1077"/>
      <c r="BP4" s="1077"/>
      <c r="BQ4" s="1077"/>
      <c r="BR4" s="4" t="s">
        <v>2</v>
      </c>
      <c r="BS4" s="4"/>
    </row>
    <row r="5" spans="4:121" ht="18.75" customHeight="1" x14ac:dyDescent="0.15"/>
    <row r="6" spans="4:121" ht="18.75" customHeight="1" x14ac:dyDescent="0.15">
      <c r="G6" s="939" t="s">
        <v>3</v>
      </c>
      <c r="H6" s="939"/>
      <c r="I6" s="939"/>
      <c r="J6" s="939"/>
      <c r="K6" s="939"/>
      <c r="L6" s="939"/>
      <c r="M6" s="939"/>
      <c r="N6" s="939"/>
      <c r="O6" s="939"/>
      <c r="P6" s="939"/>
      <c r="Q6" s="939"/>
      <c r="R6" s="939"/>
      <c r="AQ6" s="949" t="s">
        <v>4</v>
      </c>
      <c r="AR6" s="949"/>
      <c r="AS6" s="949"/>
      <c r="AT6" s="949"/>
      <c r="AU6" s="949"/>
      <c r="AV6" s="1075"/>
      <c r="AW6" s="1075"/>
      <c r="AX6" s="1075"/>
      <c r="AY6" s="1075"/>
      <c r="AZ6" s="1075"/>
      <c r="BA6" s="1075"/>
      <c r="BB6" s="1075"/>
      <c r="BC6" s="1075"/>
      <c r="BD6" s="1075"/>
      <c r="BE6" s="1075"/>
      <c r="BF6" s="1075"/>
      <c r="BG6" s="1075"/>
      <c r="BH6" s="1075"/>
      <c r="BI6" s="1075"/>
      <c r="BJ6" s="1075"/>
      <c r="BK6" s="1075"/>
      <c r="BL6" s="1075"/>
      <c r="BM6" s="1075"/>
      <c r="BN6" s="1075"/>
      <c r="BO6" s="1075"/>
      <c r="BP6" s="1075"/>
      <c r="BQ6" s="1075"/>
      <c r="BR6" s="1075"/>
      <c r="BS6" s="1075"/>
      <c r="BT6" s="1075"/>
    </row>
    <row r="7" spans="4:121" ht="18.75" customHeight="1" x14ac:dyDescent="0.15">
      <c r="AF7" s="948" t="s">
        <v>76</v>
      </c>
      <c r="AG7" s="948"/>
      <c r="AH7" s="948"/>
      <c r="AI7" s="948"/>
      <c r="AJ7" s="948"/>
      <c r="AK7" s="948"/>
      <c r="AL7" s="948"/>
      <c r="AM7" s="948"/>
      <c r="AN7" s="948"/>
      <c r="AO7" s="948"/>
      <c r="AP7" s="948"/>
      <c r="AQ7" s="949"/>
      <c r="AR7" s="949"/>
      <c r="AS7" s="949"/>
      <c r="AT7" s="949"/>
      <c r="AU7" s="949"/>
      <c r="AV7" s="938"/>
      <c r="AW7" s="938"/>
      <c r="AX7" s="938"/>
      <c r="AY7" s="938"/>
      <c r="AZ7" s="938"/>
      <c r="BA7" s="938"/>
      <c r="BB7" s="938"/>
      <c r="BC7" s="938"/>
      <c r="BD7" s="938"/>
      <c r="BE7" s="938"/>
      <c r="BF7" s="938"/>
      <c r="BG7" s="938"/>
      <c r="BH7" s="938"/>
      <c r="BI7" s="938"/>
      <c r="BJ7" s="938"/>
      <c r="BK7" s="938"/>
      <c r="BL7" s="938"/>
      <c r="BM7" s="938"/>
      <c r="BN7" s="938"/>
      <c r="BO7" s="938"/>
      <c r="BP7" s="938"/>
      <c r="BQ7" s="938"/>
      <c r="BR7" s="938"/>
      <c r="BS7" s="938"/>
      <c r="BT7" s="938"/>
    </row>
    <row r="8" spans="4:121" ht="15" customHeight="1" x14ac:dyDescent="0.15">
      <c r="AF8" s="948"/>
      <c r="AG8" s="948"/>
      <c r="AH8" s="948"/>
      <c r="AI8" s="948"/>
      <c r="AJ8" s="948"/>
      <c r="AK8" s="948"/>
      <c r="AL8" s="948"/>
      <c r="AM8" s="948"/>
      <c r="AN8" s="948"/>
      <c r="AO8" s="948"/>
      <c r="AP8" s="948"/>
      <c r="AQ8" s="949" t="s">
        <v>5</v>
      </c>
      <c r="AR8" s="949"/>
      <c r="AS8" s="949"/>
      <c r="AT8" s="949"/>
      <c r="AU8" s="949"/>
      <c r="AV8" s="1075"/>
      <c r="AW8" s="1075"/>
      <c r="AX8" s="1075"/>
      <c r="AY8" s="1075"/>
      <c r="AZ8" s="1075"/>
      <c r="BA8" s="1075"/>
      <c r="BB8" s="1075"/>
      <c r="BC8" s="1075"/>
      <c r="BD8" s="1075"/>
      <c r="BE8" s="1075"/>
      <c r="BF8" s="1075"/>
      <c r="BG8" s="1075"/>
      <c r="BH8" s="1075"/>
      <c r="BI8" s="1075"/>
      <c r="BJ8" s="1075"/>
      <c r="BK8" s="1075"/>
      <c r="BL8" s="1075"/>
      <c r="BM8" s="1075"/>
      <c r="BN8" s="1075"/>
      <c r="BO8" s="1075"/>
      <c r="BP8" s="1075"/>
      <c r="BQ8" s="1075"/>
      <c r="BR8" s="1075"/>
      <c r="BS8" s="1075"/>
      <c r="BT8" s="1075"/>
    </row>
    <row r="9" spans="4:121" ht="18.75" customHeight="1" x14ac:dyDescent="0.15">
      <c r="AF9" s="948"/>
      <c r="AG9" s="948"/>
      <c r="AH9" s="948"/>
      <c r="AI9" s="948"/>
      <c r="AJ9" s="948"/>
      <c r="AK9" s="948"/>
      <c r="AL9" s="948"/>
      <c r="AM9" s="948"/>
      <c r="AN9" s="948"/>
      <c r="AO9" s="948"/>
      <c r="AP9" s="948"/>
      <c r="AQ9" s="949"/>
      <c r="AR9" s="949"/>
      <c r="AS9" s="949"/>
      <c r="AT9" s="949"/>
      <c r="AU9" s="949"/>
      <c r="AV9" s="938"/>
      <c r="AW9" s="938"/>
      <c r="AX9" s="938"/>
      <c r="AY9" s="938"/>
      <c r="AZ9" s="938"/>
      <c r="BA9" s="938"/>
      <c r="BB9" s="938"/>
      <c r="BC9" s="938"/>
      <c r="BD9" s="938"/>
      <c r="BE9" s="938"/>
      <c r="BF9" s="938"/>
      <c r="BG9" s="938"/>
      <c r="BH9" s="938"/>
      <c r="BI9" s="938"/>
      <c r="BJ9" s="938"/>
      <c r="BK9" s="938"/>
      <c r="BL9" s="938"/>
      <c r="BM9" s="938"/>
      <c r="BN9" s="938"/>
      <c r="BO9" s="938"/>
      <c r="BP9" s="938"/>
      <c r="BQ9" s="938"/>
      <c r="BR9" s="938"/>
      <c r="BS9" s="938"/>
      <c r="BT9" s="938"/>
    </row>
    <row r="10" spans="4:121" ht="18.75" customHeight="1" x14ac:dyDescent="0.15">
      <c r="AF10" s="7"/>
      <c r="AG10" s="7"/>
      <c r="AH10" s="7"/>
      <c r="AI10" s="7"/>
      <c r="AJ10" s="7"/>
      <c r="AK10" s="7"/>
      <c r="AL10" s="7"/>
      <c r="AM10" s="7"/>
      <c r="AN10" s="7"/>
      <c r="AO10" s="7"/>
      <c r="AP10" s="7"/>
      <c r="AQ10" s="10"/>
      <c r="AR10" s="10"/>
      <c r="AS10" s="10"/>
      <c r="AT10" s="10"/>
      <c r="AU10" s="10"/>
      <c r="AV10" s="6"/>
      <c r="AW10" s="6"/>
      <c r="AX10" s="6"/>
      <c r="AY10" s="6"/>
      <c r="AZ10" s="6"/>
      <c r="BA10" s="6"/>
      <c r="BB10" s="6"/>
      <c r="BC10" s="6"/>
      <c r="BD10" s="6"/>
      <c r="BE10" s="6"/>
      <c r="BF10" s="6"/>
      <c r="BG10" s="6"/>
      <c r="BH10" s="6"/>
      <c r="BI10" s="6"/>
      <c r="BJ10" s="6"/>
      <c r="BK10" s="6"/>
      <c r="BL10" s="6"/>
      <c r="BM10" s="6"/>
      <c r="BO10" s="6"/>
      <c r="BR10" s="6"/>
    </row>
    <row r="11" spans="4:121" ht="18.75" customHeight="1" x14ac:dyDescent="0.15"/>
    <row r="12" spans="4:121" ht="18.75" customHeight="1" x14ac:dyDescent="0.2">
      <c r="H12" s="1208" t="s">
        <v>32</v>
      </c>
      <c r="I12" s="1208"/>
      <c r="J12" s="1208"/>
      <c r="K12" s="1208"/>
      <c r="L12" s="1208"/>
      <c r="M12" s="1208"/>
      <c r="N12" s="1208"/>
      <c r="O12" s="1208"/>
      <c r="P12" s="1208"/>
      <c r="Q12" s="1208"/>
      <c r="R12" s="1208"/>
      <c r="S12" s="1208"/>
      <c r="T12" s="1208"/>
      <c r="U12" s="1208"/>
      <c r="V12" s="1208"/>
      <c r="W12" s="1208"/>
      <c r="X12" s="1208"/>
      <c r="Y12" s="1208"/>
      <c r="Z12" s="1208"/>
      <c r="AA12" s="1208"/>
      <c r="AB12" s="1208"/>
      <c r="AC12" s="1208"/>
      <c r="AD12" s="1208"/>
      <c r="AE12" s="1208"/>
      <c r="AF12" s="1208"/>
      <c r="AG12" s="1208"/>
      <c r="AH12" s="1208"/>
      <c r="AI12" s="1208"/>
      <c r="AJ12" s="1208"/>
      <c r="AK12" s="1208"/>
      <c r="AL12" s="1208"/>
      <c r="AM12" s="1208"/>
      <c r="AN12" s="1208"/>
      <c r="AO12" s="1208"/>
      <c r="AP12" s="1208"/>
      <c r="AQ12" s="1208"/>
      <c r="AR12" s="1208"/>
      <c r="AS12" s="1208"/>
      <c r="AT12" s="1208"/>
      <c r="AU12" s="1208"/>
      <c r="AV12" s="1208"/>
      <c r="AW12" s="1208"/>
      <c r="AX12" s="1208"/>
      <c r="AY12" s="1208"/>
      <c r="AZ12" s="1208"/>
      <c r="BA12" s="1208"/>
      <c r="BB12" s="1208"/>
      <c r="BC12" s="1208"/>
      <c r="BD12" s="1208"/>
      <c r="BE12" s="1208"/>
      <c r="BF12" s="1208"/>
      <c r="BG12" s="1208"/>
      <c r="BH12" s="1208"/>
      <c r="BI12" s="1208"/>
      <c r="BJ12" s="1208"/>
      <c r="BK12" s="1208"/>
      <c r="BL12" s="1208"/>
      <c r="BM12" s="1208"/>
      <c r="BN12" s="1208"/>
      <c r="BO12" s="1208"/>
    </row>
    <row r="13" spans="4:121" ht="18.75" customHeight="1" x14ac:dyDescent="0.2">
      <c r="H13" s="17"/>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row>
    <row r="14" spans="4:121" ht="18.75" customHeight="1" x14ac:dyDescent="0.15"/>
    <row r="15" spans="4:121" ht="30" customHeight="1" x14ac:dyDescent="0.15">
      <c r="E15" s="4" t="s">
        <v>176</v>
      </c>
      <c r="F15" s="4" t="s">
        <v>177</v>
      </c>
      <c r="H15" s="4"/>
      <c r="I15" s="4"/>
      <c r="J15" s="958"/>
      <c r="K15" s="958"/>
      <c r="L15" s="958"/>
      <c r="M15" s="4" t="s">
        <v>129</v>
      </c>
      <c r="N15" s="4"/>
      <c r="O15" s="958"/>
      <c r="P15" s="958"/>
      <c r="Q15" s="958"/>
      <c r="R15" s="4" t="s">
        <v>128</v>
      </c>
      <c r="S15" s="4"/>
      <c r="T15" s="958"/>
      <c r="U15" s="958"/>
      <c r="V15" s="958"/>
      <c r="W15" s="4" t="s">
        <v>131</v>
      </c>
      <c r="X15" s="4"/>
      <c r="Y15" s="4"/>
      <c r="Z15" s="4"/>
      <c r="AA15" s="4"/>
      <c r="AB15" s="4"/>
      <c r="AC15" s="4"/>
      <c r="AD15" s="4"/>
      <c r="AE15" s="4"/>
      <c r="AF15" s="4"/>
      <c r="AG15" s="4"/>
      <c r="AH15" s="4"/>
      <c r="AI15" s="4"/>
      <c r="AJ15" s="4"/>
      <c r="AK15" s="4"/>
      <c r="AL15" s="4"/>
      <c r="AM15" s="4"/>
      <c r="AN15" s="4"/>
      <c r="AO15" s="13"/>
      <c r="AP15" s="132"/>
      <c r="AQ15" s="958"/>
      <c r="AR15" s="958"/>
      <c r="AS15" s="958"/>
      <c r="AT15" s="958"/>
      <c r="AU15" s="958"/>
      <c r="AV15" s="958"/>
      <c r="AW15" s="958"/>
      <c r="AX15" s="4" t="s">
        <v>130</v>
      </c>
      <c r="AY15" s="4"/>
      <c r="AZ15" s="4"/>
      <c r="BA15" s="4"/>
      <c r="BB15" s="4"/>
      <c r="BC15" s="4"/>
      <c r="BD15" s="4"/>
      <c r="BE15" s="4"/>
      <c r="BF15" s="4"/>
      <c r="BG15" s="4"/>
      <c r="BH15" s="4"/>
      <c r="BI15" s="4"/>
      <c r="BJ15" s="4"/>
      <c r="BK15" s="4"/>
      <c r="BL15" s="4"/>
      <c r="BM15" s="4"/>
      <c r="BN15" s="4"/>
      <c r="BO15" s="4"/>
      <c r="BP15" s="4"/>
      <c r="BQ15" s="4"/>
      <c r="BR15" s="4"/>
      <c r="BS15" s="4"/>
      <c r="DQ15" s="27"/>
    </row>
    <row r="16" spans="4:121" ht="30" customHeight="1" x14ac:dyDescent="0.15">
      <c r="E16" s="944" t="s">
        <v>33</v>
      </c>
      <c r="F16" s="944"/>
      <c r="G16" s="944"/>
      <c r="H16" s="944"/>
      <c r="I16" s="944"/>
      <c r="J16" s="944"/>
      <c r="K16" s="944"/>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c r="AJ16" s="944"/>
      <c r="AK16" s="944"/>
      <c r="AL16" s="944"/>
      <c r="AM16" s="944"/>
      <c r="AN16" s="944"/>
      <c r="AO16" s="944"/>
      <c r="AP16" s="944"/>
      <c r="AQ16" s="944"/>
      <c r="AR16" s="944"/>
      <c r="AS16" s="944"/>
      <c r="AT16" s="944"/>
      <c r="AU16" s="944"/>
      <c r="AV16" s="944"/>
      <c r="AW16" s="944"/>
      <c r="AX16" s="944"/>
      <c r="AY16" s="944"/>
      <c r="AZ16" s="944"/>
      <c r="BA16" s="944"/>
      <c r="BB16" s="944"/>
      <c r="BC16" s="944"/>
      <c r="BD16" s="944"/>
      <c r="BE16" s="944"/>
      <c r="BF16" s="944"/>
      <c r="BG16" s="944"/>
      <c r="BH16" s="944"/>
      <c r="BI16" s="944"/>
      <c r="BJ16" s="944"/>
      <c r="BK16" s="944"/>
      <c r="BL16" s="944"/>
      <c r="BM16" s="944"/>
      <c r="BN16" s="944"/>
      <c r="BO16" s="944"/>
      <c r="BP16" s="944"/>
      <c r="BQ16" s="944"/>
      <c r="BR16" s="944"/>
    </row>
    <row r="17" spans="4:72" ht="30" customHeight="1" x14ac:dyDescent="0.15">
      <c r="E17" s="944" t="s">
        <v>34</v>
      </c>
      <c r="F17" s="944"/>
      <c r="G17" s="944"/>
      <c r="H17" s="944"/>
      <c r="I17" s="944"/>
      <c r="J17" s="944"/>
      <c r="K17" s="944"/>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c r="AJ17" s="944"/>
      <c r="AK17" s="944"/>
      <c r="AL17" s="944"/>
      <c r="AM17" s="944"/>
      <c r="AN17" s="944"/>
      <c r="AO17" s="944"/>
      <c r="AP17" s="944"/>
      <c r="AQ17" s="944"/>
      <c r="AR17" s="944"/>
      <c r="AS17" s="944"/>
      <c r="AT17" s="944"/>
      <c r="AU17" s="944"/>
      <c r="AV17" s="944"/>
      <c r="AW17" s="944"/>
      <c r="AX17" s="944"/>
      <c r="AY17" s="944"/>
      <c r="AZ17" s="944"/>
      <c r="BA17" s="944"/>
      <c r="BB17" s="944"/>
      <c r="BC17" s="944"/>
      <c r="BD17" s="944"/>
      <c r="BE17" s="944"/>
      <c r="BF17" s="944"/>
      <c r="BG17" s="944"/>
      <c r="BH17" s="944"/>
      <c r="BI17" s="944"/>
      <c r="BJ17" s="944"/>
      <c r="BK17" s="944"/>
      <c r="BL17" s="944"/>
      <c r="BM17" s="944"/>
      <c r="BN17" s="944"/>
      <c r="BO17" s="944"/>
      <c r="BP17" s="944"/>
      <c r="BQ17" s="944"/>
      <c r="BR17" s="944"/>
    </row>
    <row r="18" spans="4:72" ht="18.75" customHeight="1" x14ac:dyDescent="0.15"/>
    <row r="19" spans="4:72" ht="18.75" customHeight="1" x14ac:dyDescent="0.15">
      <c r="D19" s="952" t="s">
        <v>8</v>
      </c>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952"/>
      <c r="AR19" s="952"/>
      <c r="AS19" s="952"/>
      <c r="AT19" s="952"/>
      <c r="AU19" s="952"/>
      <c r="AV19" s="952"/>
      <c r="AW19" s="952"/>
      <c r="AX19" s="952"/>
      <c r="AY19" s="952"/>
      <c r="AZ19" s="952"/>
      <c r="BA19" s="952"/>
      <c r="BB19" s="952"/>
      <c r="BC19" s="952"/>
      <c r="BD19" s="952"/>
      <c r="BE19" s="952"/>
      <c r="BF19" s="952"/>
      <c r="BG19" s="952"/>
      <c r="BH19" s="952"/>
      <c r="BI19" s="952"/>
      <c r="BJ19" s="952"/>
      <c r="BK19" s="952"/>
      <c r="BL19" s="952"/>
      <c r="BM19" s="952"/>
      <c r="BN19" s="952"/>
      <c r="BO19" s="952"/>
      <c r="BP19" s="952"/>
      <c r="BQ19" s="952"/>
      <c r="BR19" s="952"/>
      <c r="BS19" s="952"/>
    </row>
    <row r="20" spans="4:72" ht="18.75" customHeight="1" x14ac:dyDescent="0.15"/>
    <row r="21" spans="4:72" ht="18.75" customHeight="1" x14ac:dyDescent="0.15">
      <c r="E21" s="952">
        <v>1</v>
      </c>
      <c r="F21" s="952"/>
      <c r="I21" s="939" t="s">
        <v>9</v>
      </c>
      <c r="J21" s="939"/>
      <c r="K21" s="939"/>
      <c r="L21" s="939"/>
      <c r="M21" s="939"/>
      <c r="N21" s="939"/>
      <c r="O21" s="939"/>
      <c r="P21" s="939"/>
      <c r="Q21" s="939"/>
      <c r="R21" s="939"/>
      <c r="S21" s="939"/>
      <c r="T21" s="939"/>
      <c r="U21" s="939"/>
      <c r="V21" s="939"/>
      <c r="W21" s="939"/>
      <c r="X21" s="4"/>
      <c r="AE21" s="944" t="s">
        <v>10</v>
      </c>
      <c r="AF21" s="944"/>
      <c r="AG21" s="944"/>
      <c r="AH21" s="944"/>
      <c r="AI21" s="944"/>
      <c r="AJ21" s="944"/>
      <c r="AK21" s="944"/>
      <c r="AL21" s="944"/>
      <c r="AM21" s="944"/>
      <c r="AN21" s="944"/>
      <c r="AO21" s="944"/>
      <c r="AP21" s="944"/>
      <c r="AQ21" s="944"/>
      <c r="AR21" s="944"/>
      <c r="AS21" s="944"/>
      <c r="AT21" s="944"/>
      <c r="AU21" s="944"/>
      <c r="AV21" s="944"/>
      <c r="AW21" s="944"/>
      <c r="AX21" s="944"/>
      <c r="AY21" s="944"/>
      <c r="AZ21" s="944"/>
      <c r="BA21" s="944"/>
      <c r="BB21" s="944"/>
      <c r="BC21" s="944"/>
      <c r="BD21" s="944"/>
      <c r="BE21" s="944"/>
      <c r="BF21" s="944"/>
      <c r="BG21" s="944"/>
      <c r="BH21" s="944"/>
      <c r="BI21" s="944"/>
      <c r="BJ21" s="944"/>
      <c r="BK21" s="944"/>
      <c r="BL21" s="944"/>
    </row>
    <row r="22" spans="4:72" ht="18.75" customHeight="1" x14ac:dyDescent="0.15">
      <c r="E22" s="12"/>
      <c r="F22" s="12"/>
      <c r="I22" s="939" t="s">
        <v>11</v>
      </c>
      <c r="J22" s="939"/>
      <c r="K22" s="939"/>
      <c r="L22" s="939"/>
      <c r="M22" s="939"/>
      <c r="N22" s="939"/>
      <c r="O22" s="939"/>
      <c r="P22" s="939"/>
      <c r="Q22" s="939"/>
      <c r="R22" s="939"/>
      <c r="S22" s="939"/>
      <c r="T22" s="939"/>
      <c r="U22" s="939"/>
      <c r="V22" s="939"/>
      <c r="W22" s="939"/>
      <c r="X22" s="4"/>
      <c r="AE22" s="13" t="s">
        <v>101</v>
      </c>
      <c r="AF22" s="13"/>
      <c r="AG22" s="13"/>
      <c r="AH22" s="13"/>
      <c r="AI22" s="13"/>
      <c r="AJ22" s="13"/>
      <c r="AK22" s="13"/>
      <c r="AL22" s="13"/>
      <c r="AM22" s="13"/>
      <c r="AN22" s="13"/>
      <c r="AO22" s="13"/>
      <c r="AP22" s="13"/>
      <c r="AQ22" s="13"/>
      <c r="AR22" s="13"/>
      <c r="AS22" s="13"/>
      <c r="AT22" s="13"/>
      <c r="AU22" s="13"/>
      <c r="AV22" s="13"/>
      <c r="AW22" s="13"/>
      <c r="AX22" s="13"/>
      <c r="AY22" s="13"/>
      <c r="AZ22" s="13"/>
      <c r="BA22" s="13"/>
      <c r="BB22" s="4"/>
      <c r="BC22" s="4"/>
      <c r="BD22" s="4"/>
      <c r="BE22" s="4"/>
      <c r="BF22" s="4"/>
      <c r="BG22" s="4"/>
      <c r="BH22" s="4"/>
      <c r="BI22" s="4"/>
      <c r="BJ22" s="4"/>
      <c r="BK22" s="4"/>
      <c r="BL22" s="4"/>
    </row>
    <row r="23" spans="4:72" ht="18.75" customHeight="1" x14ac:dyDescent="0.15">
      <c r="E23" s="12"/>
      <c r="F23" s="12"/>
      <c r="H23" s="12"/>
      <c r="I23" s="12"/>
      <c r="J23" s="12"/>
      <c r="K23" s="12"/>
      <c r="L23" s="12"/>
      <c r="M23" s="12"/>
      <c r="N23" s="12"/>
      <c r="O23" s="12"/>
      <c r="P23" s="12"/>
      <c r="Q23" s="12"/>
      <c r="R23" s="12"/>
      <c r="S23" s="12"/>
      <c r="T23" s="12"/>
      <c r="AE23" s="9"/>
      <c r="AF23" s="9"/>
      <c r="AG23" s="9"/>
      <c r="AH23" s="9"/>
      <c r="AI23" s="9"/>
      <c r="AJ23" s="9"/>
      <c r="AK23" s="9"/>
      <c r="AL23" s="9"/>
      <c r="AM23" s="9"/>
      <c r="AN23" s="9"/>
      <c r="AO23" s="9"/>
      <c r="AP23" s="9"/>
      <c r="AQ23" s="9"/>
      <c r="AR23" s="9"/>
      <c r="AS23" s="9"/>
      <c r="AT23" s="9"/>
      <c r="AU23" s="9"/>
      <c r="AV23" s="9"/>
      <c r="AW23" s="9"/>
      <c r="AX23" s="9"/>
      <c r="AY23" s="9"/>
      <c r="AZ23" s="9"/>
      <c r="BA23" s="9"/>
    </row>
    <row r="24" spans="4:72" ht="18.75" customHeight="1" x14ac:dyDescent="0.15">
      <c r="E24" s="952">
        <v>2</v>
      </c>
      <c r="F24" s="952"/>
      <c r="I24" s="939" t="s">
        <v>12</v>
      </c>
      <c r="J24" s="939"/>
      <c r="K24" s="939"/>
      <c r="L24" s="939"/>
      <c r="M24" s="939"/>
      <c r="N24" s="939"/>
      <c r="O24" s="939"/>
      <c r="P24" s="939"/>
      <c r="Q24" s="939"/>
      <c r="R24" s="939"/>
      <c r="S24" s="939"/>
      <c r="T24" s="939"/>
      <c r="U24" s="939"/>
      <c r="V24" s="939"/>
      <c r="W24" s="939"/>
      <c r="X24" s="4"/>
      <c r="AE24" s="13" t="s">
        <v>119</v>
      </c>
      <c r="AF24" s="13"/>
      <c r="AG24" s="13"/>
      <c r="AH24" s="13"/>
      <c r="AI24" s="13"/>
      <c r="AJ24" s="958"/>
      <c r="AK24" s="958"/>
      <c r="AL24" s="958"/>
      <c r="AM24" s="958"/>
      <c r="AN24" s="958"/>
      <c r="AO24" s="958"/>
      <c r="AP24" s="958"/>
      <c r="AQ24" s="958"/>
      <c r="AR24" s="1" t="s">
        <v>120</v>
      </c>
      <c r="AT24" s="959"/>
      <c r="AU24" s="959"/>
      <c r="AV24" s="959"/>
      <c r="AW24" s="959"/>
      <c r="AX24" s="959"/>
      <c r="AY24" s="959"/>
      <c r="AZ24" s="959"/>
      <c r="BA24" s="959"/>
      <c r="BB24" s="959"/>
      <c r="BC24" s="959"/>
      <c r="BD24" s="959"/>
      <c r="BE24" s="959"/>
      <c r="BF24" s="959"/>
      <c r="BG24" s="959"/>
      <c r="BH24" s="959"/>
      <c r="BI24" s="959"/>
      <c r="BJ24" s="959"/>
      <c r="BK24" s="959"/>
      <c r="BL24" s="959"/>
      <c r="BM24" s="959"/>
      <c r="BN24" s="959"/>
      <c r="BO24" s="959"/>
      <c r="BP24" s="959"/>
      <c r="BQ24" s="959"/>
      <c r="BR24" s="959"/>
      <c r="BS24" s="959"/>
      <c r="BT24" s="959"/>
    </row>
    <row r="25" spans="4:72" ht="18.75" customHeight="1" x14ac:dyDescent="0.15">
      <c r="I25" s="943" t="s">
        <v>13</v>
      </c>
      <c r="J25" s="943"/>
      <c r="K25" s="943"/>
      <c r="L25" s="943"/>
      <c r="M25" s="943"/>
      <c r="N25" s="943"/>
      <c r="O25" s="943"/>
      <c r="P25" s="943"/>
      <c r="Q25" s="943"/>
      <c r="R25" s="943"/>
      <c r="S25" s="943"/>
      <c r="T25" s="943"/>
      <c r="U25" s="943"/>
      <c r="V25" s="943"/>
      <c r="W25" s="943"/>
      <c r="X25" s="28"/>
    </row>
    <row r="26" spans="4:72" ht="18.75" customHeight="1" x14ac:dyDescent="0.15">
      <c r="H26" s="5"/>
      <c r="T26" s="5"/>
    </row>
    <row r="27" spans="4:72" ht="18.75" customHeight="1" x14ac:dyDescent="0.15">
      <c r="E27" s="952">
        <v>3</v>
      </c>
      <c r="F27" s="952"/>
      <c r="I27" s="4" t="s">
        <v>35</v>
      </c>
      <c r="J27" s="4"/>
      <c r="K27" s="4"/>
      <c r="L27" s="4"/>
      <c r="M27" s="4"/>
      <c r="N27" s="4"/>
      <c r="O27" s="4"/>
      <c r="P27" s="4"/>
      <c r="Q27" s="4"/>
      <c r="R27" s="4"/>
      <c r="S27" s="4"/>
      <c r="T27" s="4"/>
      <c r="U27" s="4"/>
      <c r="V27" s="4"/>
      <c r="W27" s="4"/>
      <c r="X27" s="4"/>
      <c r="Y27" s="4"/>
      <c r="Z27" s="4"/>
      <c r="AA27" s="4"/>
      <c r="AB27" s="4"/>
      <c r="AC27" s="4"/>
    </row>
    <row r="28" spans="4:72" ht="36" customHeight="1" x14ac:dyDescent="0.15">
      <c r="E28" s="12"/>
      <c r="F28" s="12"/>
      <c r="I28" s="125"/>
      <c r="J28" s="125"/>
      <c r="K28" s="125"/>
      <c r="L28" s="125"/>
      <c r="M28" s="125"/>
      <c r="N28" s="125"/>
      <c r="O28" s="125"/>
      <c r="P28" s="125"/>
      <c r="Q28" s="125"/>
      <c r="R28" s="125"/>
      <c r="S28" s="125"/>
      <c r="T28" s="125"/>
      <c r="U28" s="125"/>
      <c r="V28" s="125"/>
      <c r="W28" s="125"/>
      <c r="X28" s="125"/>
      <c r="Y28" s="125"/>
      <c r="Z28" s="125"/>
      <c r="AA28" s="125"/>
      <c r="AB28" s="125"/>
      <c r="AC28" s="125"/>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row>
    <row r="29" spans="4:72" ht="36" customHeight="1" x14ac:dyDescent="0.15">
      <c r="E29" s="12"/>
      <c r="F29" s="12"/>
      <c r="I29" s="119"/>
      <c r="J29" s="119"/>
      <c r="K29" s="119"/>
      <c r="L29" s="119"/>
      <c r="M29" s="119"/>
      <c r="N29" s="119"/>
      <c r="O29" s="119"/>
      <c r="P29" s="119"/>
      <c r="Q29" s="119"/>
      <c r="R29" s="119"/>
      <c r="S29" s="119"/>
      <c r="T29" s="119"/>
      <c r="U29" s="119"/>
      <c r="V29" s="119"/>
      <c r="W29" s="119"/>
      <c r="X29" s="119"/>
      <c r="Y29" s="119"/>
      <c r="Z29" s="119"/>
      <c r="AA29" s="119"/>
      <c r="AB29" s="119"/>
      <c r="AC29" s="119"/>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row>
    <row r="30" spans="4:72" ht="36" customHeight="1" x14ac:dyDescent="0.15">
      <c r="E30" s="12"/>
      <c r="F30" s="12"/>
      <c r="I30" s="119"/>
      <c r="J30" s="119"/>
      <c r="K30" s="119"/>
      <c r="L30" s="119"/>
      <c r="M30" s="119"/>
      <c r="N30" s="119"/>
      <c r="O30" s="119"/>
      <c r="P30" s="119"/>
      <c r="Q30" s="119"/>
      <c r="R30" s="119"/>
      <c r="S30" s="119"/>
      <c r="T30" s="119"/>
      <c r="U30" s="119"/>
      <c r="V30" s="119"/>
      <c r="W30" s="119"/>
      <c r="X30" s="119"/>
      <c r="Y30" s="119"/>
      <c r="Z30" s="119"/>
      <c r="AA30" s="119"/>
      <c r="AB30" s="119"/>
      <c r="AC30" s="119"/>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row>
    <row r="31" spans="4:72" ht="36" customHeight="1" x14ac:dyDescent="0.15">
      <c r="E31" s="12"/>
      <c r="F31" s="12"/>
      <c r="I31" s="119"/>
      <c r="J31" s="119"/>
      <c r="K31" s="119"/>
      <c r="L31" s="119"/>
      <c r="M31" s="119"/>
      <c r="N31" s="119"/>
      <c r="O31" s="119"/>
      <c r="P31" s="119"/>
      <c r="Q31" s="119"/>
      <c r="R31" s="119"/>
      <c r="S31" s="119"/>
      <c r="T31" s="119"/>
      <c r="U31" s="119"/>
      <c r="V31" s="119"/>
      <c r="W31" s="119"/>
      <c r="X31" s="119"/>
      <c r="Y31" s="119"/>
      <c r="Z31" s="119"/>
      <c r="AA31" s="119"/>
      <c r="AB31" s="119"/>
      <c r="AC31" s="119"/>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row>
    <row r="32" spans="4:72" ht="36" customHeight="1" x14ac:dyDescent="0.15">
      <c r="E32" s="12"/>
      <c r="F32" s="12"/>
      <c r="I32" s="119"/>
      <c r="J32" s="119"/>
      <c r="K32" s="119"/>
      <c r="L32" s="119"/>
      <c r="M32" s="119"/>
      <c r="N32" s="119"/>
      <c r="O32" s="119"/>
      <c r="P32" s="119"/>
      <c r="Q32" s="119"/>
      <c r="R32" s="119"/>
      <c r="S32" s="119"/>
      <c r="T32" s="119"/>
      <c r="U32" s="119"/>
      <c r="V32" s="119"/>
      <c r="W32" s="119"/>
      <c r="X32" s="119"/>
      <c r="Y32" s="119"/>
      <c r="Z32" s="119"/>
      <c r="AA32" s="119"/>
      <c r="AB32" s="119"/>
      <c r="AC32" s="119"/>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row>
    <row r="33" spans="5:71" ht="18.75" customHeight="1" x14ac:dyDescent="0.15">
      <c r="E33" s="12"/>
      <c r="F33" s="12"/>
      <c r="H33" s="9"/>
      <c r="I33" s="13"/>
      <c r="J33" s="13"/>
      <c r="K33" s="13"/>
      <c r="L33" s="13"/>
      <c r="M33" s="13"/>
      <c r="N33" s="13"/>
      <c r="O33" s="13"/>
      <c r="P33" s="13"/>
      <c r="Q33" s="13"/>
      <c r="R33" s="13"/>
      <c r="S33" s="13"/>
      <c r="T33" s="13"/>
      <c r="U33" s="13"/>
      <c r="V33" s="13"/>
      <c r="W33" s="13"/>
      <c r="X33" s="13"/>
      <c r="Y33" s="13"/>
      <c r="Z33" s="13"/>
      <c r="AA33" s="13"/>
      <c r="AB33" s="13"/>
      <c r="AC33" s="13"/>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row>
    <row r="34" spans="5:71" ht="18.75" customHeight="1" x14ac:dyDescent="0.15">
      <c r="E34" s="12"/>
      <c r="F34" s="12"/>
      <c r="I34" s="4"/>
      <c r="J34" s="4"/>
      <c r="K34" s="4"/>
      <c r="L34" s="4"/>
      <c r="M34" s="4"/>
      <c r="N34" s="4"/>
      <c r="O34" s="4"/>
      <c r="P34" s="4"/>
      <c r="Q34" s="4"/>
      <c r="R34" s="4"/>
      <c r="S34" s="4"/>
      <c r="T34" s="4"/>
      <c r="U34" s="4"/>
      <c r="V34" s="4"/>
      <c r="W34" s="4"/>
      <c r="X34" s="4"/>
      <c r="Y34" s="4"/>
      <c r="Z34" s="4"/>
      <c r="AA34" s="4"/>
      <c r="AB34" s="4"/>
      <c r="AC34" s="4"/>
    </row>
    <row r="35" spans="5:71" ht="18.75" customHeight="1" x14ac:dyDescent="0.15">
      <c r="E35" s="12"/>
      <c r="F35" s="12"/>
      <c r="I35" s="4"/>
      <c r="J35" s="4"/>
      <c r="K35" s="4"/>
      <c r="L35" s="4"/>
      <c r="M35" s="4"/>
      <c r="N35" s="4"/>
      <c r="O35" s="4"/>
      <c r="P35" s="4"/>
      <c r="Q35" s="4"/>
      <c r="R35" s="4"/>
      <c r="S35" s="4"/>
      <c r="T35" s="4"/>
      <c r="U35" s="4"/>
      <c r="V35" s="4"/>
      <c r="W35" s="4"/>
      <c r="X35" s="4"/>
      <c r="Y35" s="4"/>
      <c r="Z35" s="4"/>
      <c r="AA35" s="4"/>
      <c r="AB35" s="4"/>
      <c r="AC35" s="4"/>
    </row>
    <row r="36" spans="5:71" ht="18.75" customHeight="1" x14ac:dyDescent="0.15"/>
    <row r="37" spans="5:71" ht="18.75" customHeight="1" x14ac:dyDescent="0.15"/>
    <row r="38" spans="5:71" ht="18.75" customHeight="1" x14ac:dyDescent="0.15"/>
    <row r="39" spans="5:71" ht="18.75" customHeight="1" x14ac:dyDescent="0.15"/>
    <row r="40" spans="5:71" ht="18.75" customHeight="1" x14ac:dyDescent="0.15"/>
    <row r="41" spans="5:71" ht="18.75" customHeight="1" x14ac:dyDescent="0.15"/>
    <row r="42" spans="5:71" ht="18.75" customHeight="1" x14ac:dyDescent="0.15"/>
    <row r="43" spans="5:71" ht="18.75" customHeight="1" x14ac:dyDescent="0.15"/>
    <row r="44" spans="5:71" ht="18.75" customHeight="1" x14ac:dyDescent="0.15"/>
    <row r="45" spans="5:71" ht="18.75" customHeight="1" x14ac:dyDescent="0.15"/>
  </sheetData>
  <mergeCells count="28">
    <mergeCell ref="H12:BO12"/>
    <mergeCell ref="AV6:BT7"/>
    <mergeCell ref="J15:L15"/>
    <mergeCell ref="O15:Q15"/>
    <mergeCell ref="T15:V15"/>
    <mergeCell ref="AQ15:AW15"/>
    <mergeCell ref="D2:AC2"/>
    <mergeCell ref="G6:R6"/>
    <mergeCell ref="BB4:BE4"/>
    <mergeCell ref="BH4:BK4"/>
    <mergeCell ref="AQ6:AU7"/>
    <mergeCell ref="AF7:AP9"/>
    <mergeCell ref="AQ8:AU9"/>
    <mergeCell ref="AV8:BT9"/>
    <mergeCell ref="BN4:BQ4"/>
    <mergeCell ref="E16:BR16"/>
    <mergeCell ref="E17:BR17"/>
    <mergeCell ref="D19:BS19"/>
    <mergeCell ref="E27:F27"/>
    <mergeCell ref="I21:W21"/>
    <mergeCell ref="I22:W22"/>
    <mergeCell ref="AE21:BL21"/>
    <mergeCell ref="E24:F24"/>
    <mergeCell ref="I24:W24"/>
    <mergeCell ref="E21:F21"/>
    <mergeCell ref="I25:W25"/>
    <mergeCell ref="AJ24:AQ24"/>
    <mergeCell ref="AT24:BT24"/>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EADFF-49A8-437E-9575-E660483FB659}">
  <sheetPr codeName="Sheet27">
    <tabColor rgb="FF0070C0"/>
    <pageSetUpPr fitToPage="1"/>
  </sheetPr>
  <dimension ref="D1:BW42"/>
  <sheetViews>
    <sheetView view="pageBreakPreview" zoomScaleNormal="100" zoomScaleSheetLayoutView="100" workbookViewId="0"/>
  </sheetViews>
  <sheetFormatPr defaultColWidth="1.125" defaultRowHeight="13.5" x14ac:dyDescent="0.15"/>
  <cols>
    <col min="1" max="3" width="1.125" style="1" customWidth="1"/>
    <col min="4" max="72" width="1.25" style="1" customWidth="1"/>
    <col min="73" max="16384" width="1.125" style="1"/>
  </cols>
  <sheetData>
    <row r="1" spans="4:75" ht="15" customHeight="1" x14ac:dyDescent="0.15">
      <c r="BS1" s="37"/>
    </row>
    <row r="2" spans="4:75" ht="15" customHeight="1" x14ac:dyDescent="0.15">
      <c r="D2" s="944" t="s">
        <v>21</v>
      </c>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BE2" s="38"/>
      <c r="BF2" s="38"/>
      <c r="BG2" s="38"/>
      <c r="BH2" s="38"/>
      <c r="BI2" s="38"/>
      <c r="BJ2" s="38"/>
      <c r="BK2" s="38"/>
      <c r="BL2" s="38"/>
      <c r="BM2" s="38"/>
      <c r="BN2" s="38"/>
      <c r="BO2" s="38"/>
      <c r="BP2" s="38"/>
      <c r="BQ2" s="38"/>
      <c r="BR2" s="38"/>
      <c r="BS2" s="144" t="s">
        <v>165</v>
      </c>
    </row>
    <row r="3" spans="4:75" ht="18.75" customHeight="1" x14ac:dyDescent="0.2">
      <c r="D3" s="16"/>
    </row>
    <row r="4" spans="4:75" ht="18.75" customHeight="1" x14ac:dyDescent="0.15">
      <c r="AX4" s="1" t="s">
        <v>177</v>
      </c>
      <c r="BB4" s="1077"/>
      <c r="BC4" s="1077"/>
      <c r="BD4" s="1077"/>
      <c r="BE4" s="1077"/>
      <c r="BF4" s="4" t="s">
        <v>0</v>
      </c>
      <c r="BG4" s="4"/>
      <c r="BH4" s="1077"/>
      <c r="BI4" s="1077"/>
      <c r="BJ4" s="1077"/>
      <c r="BK4" s="1077"/>
      <c r="BL4" s="4" t="s">
        <v>1</v>
      </c>
      <c r="BN4" s="1077"/>
      <c r="BO4" s="1077"/>
      <c r="BP4" s="1077"/>
      <c r="BQ4" s="1077"/>
      <c r="BR4" s="4" t="s">
        <v>2</v>
      </c>
      <c r="BS4" s="4"/>
    </row>
    <row r="5" spans="4:75" ht="18.75" customHeight="1" x14ac:dyDescent="0.15"/>
    <row r="6" spans="4:75" ht="18.75" customHeight="1" x14ac:dyDescent="0.15">
      <c r="G6" s="939" t="s">
        <v>3</v>
      </c>
      <c r="H6" s="939"/>
      <c r="I6" s="939"/>
      <c r="J6" s="939"/>
      <c r="K6" s="939"/>
      <c r="L6" s="939"/>
      <c r="M6" s="939"/>
      <c r="N6" s="939"/>
      <c r="O6" s="939"/>
      <c r="P6" s="939"/>
      <c r="Q6" s="939"/>
      <c r="R6" s="939"/>
      <c r="AQ6" s="949" t="s">
        <v>4</v>
      </c>
      <c r="AR6" s="949"/>
      <c r="AS6" s="949"/>
      <c r="AT6" s="949"/>
      <c r="AU6" s="949"/>
      <c r="AV6" s="1075"/>
      <c r="AW6" s="1075"/>
      <c r="AX6" s="1075"/>
      <c r="AY6" s="1075"/>
      <c r="AZ6" s="1075"/>
      <c r="BA6" s="1075"/>
      <c r="BB6" s="1075"/>
      <c r="BC6" s="1075"/>
      <c r="BD6" s="1075"/>
      <c r="BE6" s="1075"/>
      <c r="BF6" s="1075"/>
      <c r="BG6" s="1075"/>
      <c r="BH6" s="1075"/>
      <c r="BI6" s="1075"/>
      <c r="BJ6" s="1075"/>
      <c r="BK6" s="1075"/>
      <c r="BL6" s="1075"/>
      <c r="BM6" s="1075"/>
      <c r="BN6" s="1075"/>
      <c r="BO6" s="1075"/>
      <c r="BP6" s="1075"/>
      <c r="BQ6" s="1075"/>
      <c r="BR6" s="1075"/>
      <c r="BS6" s="1075"/>
      <c r="BT6" s="1075"/>
    </row>
    <row r="7" spans="4:75" ht="18.75" customHeight="1" x14ac:dyDescent="0.15">
      <c r="AF7" s="948" t="s">
        <v>76</v>
      </c>
      <c r="AG7" s="948"/>
      <c r="AH7" s="948"/>
      <c r="AI7" s="948"/>
      <c r="AJ7" s="948"/>
      <c r="AK7" s="948"/>
      <c r="AL7" s="948"/>
      <c r="AM7" s="948"/>
      <c r="AN7" s="948"/>
      <c r="AO7" s="948"/>
      <c r="AP7" s="948"/>
      <c r="AQ7" s="949"/>
      <c r="AR7" s="949"/>
      <c r="AS7" s="949"/>
      <c r="AT7" s="949"/>
      <c r="AU7" s="949"/>
      <c r="AV7" s="938"/>
      <c r="AW7" s="938"/>
      <c r="AX7" s="938"/>
      <c r="AY7" s="938"/>
      <c r="AZ7" s="938"/>
      <c r="BA7" s="938"/>
      <c r="BB7" s="938"/>
      <c r="BC7" s="938"/>
      <c r="BD7" s="938"/>
      <c r="BE7" s="938"/>
      <c r="BF7" s="938"/>
      <c r="BG7" s="938"/>
      <c r="BH7" s="938"/>
      <c r="BI7" s="938"/>
      <c r="BJ7" s="938"/>
      <c r="BK7" s="938"/>
      <c r="BL7" s="938"/>
      <c r="BM7" s="938"/>
      <c r="BN7" s="938"/>
      <c r="BO7" s="938"/>
      <c r="BP7" s="938"/>
      <c r="BQ7" s="938"/>
      <c r="BR7" s="938"/>
      <c r="BS7" s="938"/>
      <c r="BT7" s="938"/>
    </row>
    <row r="8" spans="4:75" ht="15" customHeight="1" x14ac:dyDescent="0.15">
      <c r="AF8" s="948"/>
      <c r="AG8" s="948"/>
      <c r="AH8" s="948"/>
      <c r="AI8" s="948"/>
      <c r="AJ8" s="948"/>
      <c r="AK8" s="948"/>
      <c r="AL8" s="948"/>
      <c r="AM8" s="948"/>
      <c r="AN8" s="948"/>
      <c r="AO8" s="948"/>
      <c r="AP8" s="948"/>
      <c r="AQ8" s="949" t="s">
        <v>5</v>
      </c>
      <c r="AR8" s="949"/>
      <c r="AS8" s="949"/>
      <c r="AT8" s="949"/>
      <c r="AU8" s="949"/>
      <c r="AV8" s="1075"/>
      <c r="AW8" s="1075"/>
      <c r="AX8" s="1075"/>
      <c r="AY8" s="1075"/>
      <c r="AZ8" s="1075"/>
      <c r="BA8" s="1075"/>
      <c r="BB8" s="1075"/>
      <c r="BC8" s="1075"/>
      <c r="BD8" s="1075"/>
      <c r="BE8" s="1075"/>
      <c r="BF8" s="1075"/>
      <c r="BG8" s="1075"/>
      <c r="BH8" s="1075"/>
      <c r="BI8" s="1075"/>
      <c r="BJ8" s="1075"/>
      <c r="BK8" s="1075"/>
      <c r="BL8" s="1075"/>
      <c r="BM8" s="1075"/>
      <c r="BN8" s="1075"/>
      <c r="BO8" s="1075"/>
      <c r="BP8" s="1075"/>
      <c r="BQ8" s="1075"/>
      <c r="BR8" s="1075"/>
      <c r="BS8" s="1075"/>
      <c r="BT8" s="1075"/>
    </row>
    <row r="9" spans="4:75" ht="18.75" customHeight="1" x14ac:dyDescent="0.15">
      <c r="AF9" s="948"/>
      <c r="AG9" s="948"/>
      <c r="AH9" s="948"/>
      <c r="AI9" s="948"/>
      <c r="AJ9" s="948"/>
      <c r="AK9" s="948"/>
      <c r="AL9" s="948"/>
      <c r="AM9" s="948"/>
      <c r="AN9" s="948"/>
      <c r="AO9" s="948"/>
      <c r="AP9" s="948"/>
      <c r="AQ9" s="949"/>
      <c r="AR9" s="949"/>
      <c r="AS9" s="949"/>
      <c r="AT9" s="949"/>
      <c r="AU9" s="949"/>
      <c r="AV9" s="938"/>
      <c r="AW9" s="938"/>
      <c r="AX9" s="938"/>
      <c r="AY9" s="938"/>
      <c r="AZ9" s="938"/>
      <c r="BA9" s="938"/>
      <c r="BB9" s="938"/>
      <c r="BC9" s="938"/>
      <c r="BD9" s="938"/>
      <c r="BE9" s="938"/>
      <c r="BF9" s="938"/>
      <c r="BG9" s="938"/>
      <c r="BH9" s="938"/>
      <c r="BI9" s="938"/>
      <c r="BJ9" s="938"/>
      <c r="BK9" s="938"/>
      <c r="BL9" s="938"/>
      <c r="BM9" s="938"/>
      <c r="BN9" s="938"/>
      <c r="BO9" s="938"/>
      <c r="BP9" s="938"/>
      <c r="BQ9" s="938"/>
      <c r="BR9" s="938"/>
      <c r="BS9" s="938"/>
      <c r="BT9" s="938"/>
    </row>
    <row r="10" spans="4:75" ht="18.75" customHeight="1" x14ac:dyDescent="0.15">
      <c r="AF10" s="7"/>
      <c r="AG10" s="7"/>
      <c r="AH10" s="7"/>
      <c r="AI10" s="7"/>
      <c r="AJ10" s="7"/>
      <c r="AK10" s="7"/>
      <c r="AL10" s="7"/>
      <c r="AM10" s="7"/>
      <c r="AN10" s="7"/>
      <c r="AO10" s="7"/>
      <c r="AP10" s="7"/>
      <c r="AQ10" s="10"/>
      <c r="AR10" s="10"/>
      <c r="AS10" s="10"/>
      <c r="AT10" s="10"/>
      <c r="AU10" s="10"/>
      <c r="AV10" s="6"/>
      <c r="AW10" s="6"/>
      <c r="AX10" s="6"/>
      <c r="AY10" s="6"/>
      <c r="AZ10" s="6"/>
      <c r="BA10" s="6"/>
      <c r="BB10" s="6"/>
      <c r="BC10" s="6"/>
      <c r="BD10" s="6"/>
      <c r="BE10" s="6"/>
      <c r="BF10" s="6"/>
      <c r="BG10" s="6"/>
      <c r="BH10" s="6"/>
      <c r="BI10" s="6"/>
      <c r="BJ10" s="6"/>
      <c r="BK10" s="6"/>
      <c r="BL10" s="6"/>
      <c r="BM10" s="6"/>
      <c r="BO10" s="6"/>
      <c r="BR10" s="6"/>
      <c r="BU10" s="9"/>
      <c r="BV10" s="9"/>
      <c r="BW10" s="9"/>
    </row>
    <row r="11" spans="4:75" ht="18.75" customHeight="1" x14ac:dyDescent="0.15"/>
    <row r="12" spans="4:75" s="20" customFormat="1" ht="18.75" customHeight="1" x14ac:dyDescent="0.2">
      <c r="H12" s="946" t="s">
        <v>22</v>
      </c>
      <c r="I12" s="946"/>
      <c r="J12" s="946"/>
      <c r="K12" s="946"/>
      <c r="L12" s="946"/>
      <c r="M12" s="946"/>
      <c r="N12" s="946"/>
      <c r="O12" s="946"/>
      <c r="P12" s="946"/>
      <c r="Q12" s="946"/>
      <c r="R12" s="946"/>
      <c r="S12" s="946"/>
      <c r="T12" s="946"/>
      <c r="U12" s="946"/>
      <c r="V12" s="946"/>
      <c r="W12" s="946"/>
      <c r="X12" s="946"/>
      <c r="Y12" s="946"/>
      <c r="Z12" s="946"/>
      <c r="AA12" s="946"/>
      <c r="AB12" s="946"/>
      <c r="AC12" s="946"/>
      <c r="AD12" s="946"/>
      <c r="AE12" s="946"/>
      <c r="AF12" s="946"/>
      <c r="AG12" s="946"/>
      <c r="AH12" s="946"/>
      <c r="AI12" s="946"/>
      <c r="AJ12" s="946"/>
      <c r="AK12" s="946"/>
      <c r="AL12" s="946"/>
      <c r="AM12" s="946"/>
      <c r="AN12" s="946"/>
      <c r="AO12" s="946"/>
      <c r="AP12" s="946"/>
      <c r="AQ12" s="946"/>
      <c r="AR12" s="946"/>
      <c r="AS12" s="946"/>
      <c r="AT12" s="946"/>
      <c r="AU12" s="946"/>
      <c r="AV12" s="946"/>
      <c r="AW12" s="946"/>
      <c r="AX12" s="946"/>
      <c r="AY12" s="946"/>
      <c r="AZ12" s="946"/>
      <c r="BA12" s="946"/>
      <c r="BB12" s="946"/>
      <c r="BC12" s="946"/>
      <c r="BD12" s="946"/>
      <c r="BE12" s="946"/>
      <c r="BF12" s="946"/>
      <c r="BG12" s="946"/>
      <c r="BH12" s="946"/>
      <c r="BI12" s="946"/>
      <c r="BJ12" s="946"/>
      <c r="BK12" s="946"/>
      <c r="BL12" s="946"/>
      <c r="BM12" s="946"/>
      <c r="BN12" s="946"/>
      <c r="BO12" s="946"/>
    </row>
    <row r="13" spans="4:75" ht="18.75" customHeight="1" x14ac:dyDescent="0.2">
      <c r="H13" s="17"/>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row>
    <row r="14" spans="4:75" ht="18.75" customHeight="1" x14ac:dyDescent="0.15"/>
    <row r="15" spans="4:75" ht="30" customHeight="1" x14ac:dyDescent="0.15">
      <c r="E15" s="4" t="s">
        <v>175</v>
      </c>
      <c r="F15" s="4" t="s">
        <v>177</v>
      </c>
      <c r="G15" s="4"/>
      <c r="H15" s="4"/>
      <c r="I15" s="4"/>
      <c r="J15" s="958"/>
      <c r="K15" s="958"/>
      <c r="L15" s="958"/>
      <c r="M15" s="4" t="s">
        <v>129</v>
      </c>
      <c r="N15" s="4"/>
      <c r="O15" s="958"/>
      <c r="P15" s="958"/>
      <c r="Q15" s="958"/>
      <c r="R15" s="4" t="s">
        <v>128</v>
      </c>
      <c r="S15" s="4"/>
      <c r="T15" s="958"/>
      <c r="U15" s="958"/>
      <c r="V15" s="958"/>
      <c r="W15" s="4" t="s">
        <v>131</v>
      </c>
      <c r="X15" s="4"/>
      <c r="Y15" s="4"/>
      <c r="Z15" s="4"/>
      <c r="AA15" s="4"/>
      <c r="AB15" s="4"/>
      <c r="AC15" s="4"/>
      <c r="AD15" s="4"/>
      <c r="AE15" s="4"/>
      <c r="AF15" s="4"/>
      <c r="AG15" s="4"/>
      <c r="AH15" s="4"/>
      <c r="AI15" s="4"/>
      <c r="AJ15" s="4"/>
      <c r="AK15" s="4"/>
      <c r="AL15" s="4"/>
      <c r="AM15" s="4"/>
      <c r="AN15" s="4"/>
      <c r="AO15" s="4"/>
      <c r="AP15" s="132"/>
      <c r="AQ15" s="958"/>
      <c r="AR15" s="958"/>
      <c r="AS15" s="958"/>
      <c r="AT15" s="958"/>
      <c r="AU15" s="958"/>
      <c r="AV15" s="958"/>
      <c r="AW15" s="958"/>
      <c r="AX15" s="4" t="s">
        <v>130</v>
      </c>
      <c r="AY15" s="4"/>
      <c r="AZ15" s="4"/>
      <c r="BA15" s="4"/>
      <c r="BB15" s="4"/>
      <c r="BC15" s="4"/>
      <c r="BD15" s="4"/>
      <c r="BE15" s="4"/>
      <c r="BF15" s="4"/>
      <c r="BG15" s="4"/>
      <c r="BH15" s="4"/>
      <c r="BI15" s="4"/>
      <c r="BJ15" s="4"/>
      <c r="BK15" s="4"/>
      <c r="BL15" s="4"/>
      <c r="BM15" s="4"/>
      <c r="BN15" s="4"/>
      <c r="BO15" s="4"/>
      <c r="BP15" s="4"/>
      <c r="BQ15" s="4"/>
      <c r="BR15" s="4"/>
      <c r="BS15" s="4"/>
    </row>
    <row r="16" spans="4:75" ht="30" customHeight="1" x14ac:dyDescent="0.15">
      <c r="E16" s="944" t="s">
        <v>23</v>
      </c>
      <c r="F16" s="944"/>
      <c r="G16" s="944"/>
      <c r="H16" s="944"/>
      <c r="I16" s="944"/>
      <c r="J16" s="944"/>
      <c r="K16" s="944"/>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c r="AJ16" s="944"/>
      <c r="AK16" s="944"/>
      <c r="AL16" s="944"/>
      <c r="AM16" s="944"/>
      <c r="AN16" s="944"/>
      <c r="AO16" s="944"/>
      <c r="AP16" s="944"/>
      <c r="AQ16" s="944"/>
      <c r="AR16" s="944"/>
      <c r="AS16" s="944"/>
      <c r="AT16" s="944"/>
      <c r="AU16" s="944"/>
      <c r="AV16" s="944"/>
      <c r="AW16" s="944"/>
      <c r="AX16" s="944"/>
      <c r="AY16" s="944"/>
      <c r="AZ16" s="944"/>
      <c r="BA16" s="944"/>
      <c r="BB16" s="944"/>
      <c r="BC16" s="944"/>
      <c r="BD16" s="944"/>
      <c r="BE16" s="944"/>
      <c r="BF16" s="944"/>
      <c r="BG16" s="944"/>
      <c r="BH16" s="944"/>
      <c r="BI16" s="944"/>
      <c r="BJ16" s="944"/>
      <c r="BK16" s="944"/>
      <c r="BL16" s="944"/>
      <c r="BM16" s="944"/>
      <c r="BN16" s="944"/>
      <c r="BO16" s="944"/>
      <c r="BP16" s="944"/>
      <c r="BQ16" s="944"/>
      <c r="BR16" s="944"/>
    </row>
    <row r="17" spans="4:72" ht="30" customHeight="1" x14ac:dyDescent="0.15">
      <c r="E17" s="944" t="s">
        <v>24</v>
      </c>
      <c r="F17" s="944"/>
      <c r="G17" s="944"/>
      <c r="H17" s="944"/>
      <c r="I17" s="944"/>
      <c r="J17" s="944"/>
      <c r="K17" s="944"/>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c r="AJ17" s="944"/>
      <c r="AK17" s="944"/>
      <c r="AL17" s="944"/>
      <c r="AM17" s="944"/>
      <c r="AN17" s="944"/>
      <c r="AO17" s="944"/>
      <c r="AP17" s="944"/>
      <c r="AQ17" s="944"/>
      <c r="AR17" s="944"/>
      <c r="AS17" s="944"/>
      <c r="AT17" s="944"/>
      <c r="AU17" s="944"/>
      <c r="AV17" s="944"/>
      <c r="AW17" s="944"/>
      <c r="AX17" s="944"/>
      <c r="AY17" s="944"/>
      <c r="AZ17" s="944"/>
      <c r="BA17" s="944"/>
      <c r="BB17" s="944"/>
      <c r="BC17" s="944"/>
      <c r="BD17" s="944"/>
      <c r="BE17" s="944"/>
      <c r="BF17" s="944"/>
      <c r="BG17" s="944"/>
      <c r="BH17" s="944"/>
      <c r="BI17" s="944"/>
      <c r="BJ17" s="944"/>
      <c r="BK17" s="944"/>
      <c r="BL17" s="944"/>
      <c r="BM17" s="944"/>
      <c r="BN17" s="944"/>
      <c r="BO17" s="944"/>
      <c r="BP17" s="944"/>
      <c r="BQ17" s="944"/>
      <c r="BR17" s="944"/>
    </row>
    <row r="18" spans="4:72" ht="18.75" customHeight="1" x14ac:dyDescent="0.15">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row>
    <row r="19" spans="4:72" ht="18.75" customHeight="1" x14ac:dyDescent="0.15">
      <c r="D19" s="952" t="s">
        <v>8</v>
      </c>
      <c r="E19" s="1210"/>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952"/>
      <c r="AR19" s="952"/>
      <c r="AS19" s="952"/>
      <c r="AT19" s="952"/>
      <c r="AU19" s="952"/>
      <c r="AV19" s="952"/>
      <c r="AW19" s="952"/>
      <c r="AX19" s="952"/>
      <c r="AY19" s="952"/>
      <c r="AZ19" s="952"/>
      <c r="BA19" s="952"/>
      <c r="BB19" s="952"/>
      <c r="BC19" s="952"/>
      <c r="BD19" s="952"/>
      <c r="BE19" s="952"/>
      <c r="BF19" s="952"/>
      <c r="BG19" s="952"/>
      <c r="BH19" s="952"/>
      <c r="BI19" s="952"/>
      <c r="BJ19" s="952"/>
      <c r="BK19" s="952"/>
      <c r="BL19" s="952"/>
      <c r="BM19" s="952"/>
      <c r="BN19" s="952"/>
      <c r="BO19" s="952"/>
      <c r="BP19" s="952"/>
      <c r="BQ19" s="952"/>
      <c r="BR19" s="952"/>
      <c r="BS19" s="952"/>
    </row>
    <row r="20" spans="4:72" ht="18.75" customHeight="1" x14ac:dyDescent="0.15"/>
    <row r="21" spans="4:72" ht="18.75" customHeight="1" x14ac:dyDescent="0.15">
      <c r="E21" s="952">
        <v>1</v>
      </c>
      <c r="F21" s="952"/>
      <c r="I21" s="939" t="s">
        <v>9</v>
      </c>
      <c r="J21" s="939"/>
      <c r="K21" s="939"/>
      <c r="L21" s="939"/>
      <c r="M21" s="939"/>
      <c r="N21" s="939"/>
      <c r="O21" s="939"/>
      <c r="P21" s="939"/>
      <c r="Q21" s="939"/>
      <c r="R21" s="939"/>
      <c r="S21" s="939"/>
      <c r="T21" s="939"/>
      <c r="U21" s="939"/>
      <c r="V21" s="939"/>
      <c r="W21" s="939"/>
      <c r="X21" s="939"/>
      <c r="Y21" s="939"/>
      <c r="AE21" s="944" t="s">
        <v>10</v>
      </c>
      <c r="AF21" s="944"/>
      <c r="AG21" s="944"/>
      <c r="AH21" s="944"/>
      <c r="AI21" s="944"/>
      <c r="AJ21" s="944"/>
      <c r="AK21" s="944"/>
      <c r="AL21" s="944"/>
      <c r="AM21" s="944"/>
      <c r="AN21" s="944"/>
      <c r="AO21" s="944"/>
      <c r="AP21" s="944"/>
      <c r="AQ21" s="944"/>
      <c r="AR21" s="944"/>
      <c r="AS21" s="944"/>
      <c r="AT21" s="944"/>
      <c r="AU21" s="944"/>
      <c r="AV21" s="944"/>
      <c r="AW21" s="944"/>
      <c r="AX21" s="944"/>
      <c r="AY21" s="944"/>
      <c r="AZ21" s="944"/>
      <c r="BA21" s="944"/>
      <c r="BB21" s="944"/>
      <c r="BC21" s="944"/>
      <c r="BD21" s="944"/>
      <c r="BE21" s="944"/>
      <c r="BF21" s="944"/>
      <c r="BG21" s="944"/>
      <c r="BH21" s="944"/>
      <c r="BI21" s="944"/>
      <c r="BJ21" s="944"/>
      <c r="BK21" s="944"/>
      <c r="BL21" s="944"/>
    </row>
    <row r="22" spans="4:72" ht="18.75" customHeight="1" x14ac:dyDescent="0.15">
      <c r="E22" s="12"/>
      <c r="F22" s="12"/>
      <c r="I22" s="939" t="s">
        <v>11</v>
      </c>
      <c r="J22" s="939"/>
      <c r="K22" s="939"/>
      <c r="L22" s="939"/>
      <c r="M22" s="939"/>
      <c r="N22" s="939"/>
      <c r="O22" s="939"/>
      <c r="P22" s="939"/>
      <c r="Q22" s="939"/>
      <c r="R22" s="939"/>
      <c r="S22" s="939"/>
      <c r="T22" s="939"/>
      <c r="U22" s="939"/>
      <c r="V22" s="939"/>
      <c r="W22" s="939"/>
      <c r="X22" s="939"/>
      <c r="Y22" s="939"/>
      <c r="AE22" s="13" t="s">
        <v>101</v>
      </c>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row>
    <row r="23" spans="4:72" ht="18.75" customHeight="1" x14ac:dyDescent="0.15">
      <c r="E23" s="12"/>
      <c r="F23" s="12"/>
      <c r="H23" s="12"/>
      <c r="I23" s="12"/>
      <c r="J23" s="12"/>
      <c r="K23" s="12"/>
      <c r="L23" s="12"/>
      <c r="M23" s="12"/>
      <c r="N23" s="12"/>
      <c r="O23" s="12"/>
      <c r="P23" s="12"/>
      <c r="Q23" s="12"/>
      <c r="R23" s="12"/>
      <c r="S23" s="12"/>
      <c r="T23" s="12"/>
      <c r="AE23" s="9"/>
      <c r="AF23" s="9"/>
      <c r="AG23" s="9"/>
      <c r="AH23" s="9"/>
      <c r="AI23" s="9"/>
      <c r="AJ23" s="9"/>
      <c r="AK23" s="9"/>
      <c r="AL23" s="9"/>
      <c r="AM23" s="9"/>
      <c r="AN23" s="9"/>
      <c r="AO23" s="9"/>
      <c r="AP23" s="9"/>
      <c r="AQ23" s="9"/>
      <c r="AR23" s="9"/>
      <c r="AS23" s="9"/>
      <c r="AT23" s="9"/>
      <c r="AU23" s="9"/>
      <c r="AV23" s="9"/>
      <c r="AW23" s="9"/>
      <c r="AX23" s="9"/>
      <c r="AY23" s="9"/>
      <c r="AZ23" s="9"/>
      <c r="BA23" s="9"/>
    </row>
    <row r="24" spans="4:72" ht="18.75" customHeight="1" x14ac:dyDescent="0.15">
      <c r="E24" s="952">
        <v>2</v>
      </c>
      <c r="F24" s="952"/>
      <c r="I24" s="939" t="s">
        <v>12</v>
      </c>
      <c r="J24" s="939"/>
      <c r="K24" s="939"/>
      <c r="L24" s="939"/>
      <c r="M24" s="939"/>
      <c r="N24" s="939"/>
      <c r="O24" s="939"/>
      <c r="P24" s="939"/>
      <c r="Q24" s="939"/>
      <c r="R24" s="939"/>
      <c r="S24" s="939"/>
      <c r="T24" s="939"/>
      <c r="U24" s="939"/>
      <c r="V24" s="939"/>
      <c r="W24" s="939"/>
      <c r="X24" s="939"/>
      <c r="Y24" s="939"/>
      <c r="AE24" s="13" t="s">
        <v>119</v>
      </c>
      <c r="AF24" s="13"/>
      <c r="AG24" s="13"/>
      <c r="AH24" s="13"/>
      <c r="AI24" s="13"/>
      <c r="AJ24" s="958"/>
      <c r="AK24" s="958"/>
      <c r="AL24" s="958"/>
      <c r="AM24" s="958"/>
      <c r="AN24" s="958"/>
      <c r="AO24" s="958"/>
      <c r="AP24" s="958"/>
      <c r="AQ24" s="958"/>
      <c r="AR24" s="13" t="s">
        <v>120</v>
      </c>
      <c r="AS24" s="13"/>
      <c r="AT24" s="959"/>
      <c r="AU24" s="959"/>
      <c r="AV24" s="959"/>
      <c r="AW24" s="959"/>
      <c r="AX24" s="959"/>
      <c r="AY24" s="959"/>
      <c r="AZ24" s="959"/>
      <c r="BA24" s="959"/>
      <c r="BB24" s="959"/>
      <c r="BC24" s="959"/>
      <c r="BD24" s="959"/>
      <c r="BE24" s="959"/>
      <c r="BF24" s="959"/>
      <c r="BG24" s="959"/>
      <c r="BH24" s="959"/>
      <c r="BI24" s="959"/>
      <c r="BJ24" s="959"/>
      <c r="BK24" s="959"/>
      <c r="BL24" s="959"/>
      <c r="BM24" s="959"/>
      <c r="BN24" s="959"/>
      <c r="BO24" s="959"/>
      <c r="BP24" s="959"/>
      <c r="BQ24" s="959"/>
      <c r="BR24" s="959"/>
      <c r="BS24" s="959"/>
      <c r="BT24" s="959"/>
    </row>
    <row r="25" spans="4:72" ht="18.75" customHeight="1" x14ac:dyDescent="0.15">
      <c r="I25" s="943" t="s">
        <v>13</v>
      </c>
      <c r="J25" s="943"/>
      <c r="K25" s="943"/>
      <c r="L25" s="943"/>
      <c r="M25" s="943"/>
      <c r="N25" s="943"/>
      <c r="O25" s="943"/>
      <c r="P25" s="943"/>
      <c r="Q25" s="943"/>
      <c r="R25" s="943"/>
      <c r="S25" s="943"/>
      <c r="T25" s="943"/>
      <c r="U25" s="943"/>
      <c r="V25" s="943"/>
      <c r="W25" s="943"/>
      <c r="X25" s="943"/>
      <c r="Y25" s="943"/>
      <c r="AJ25" s="19"/>
      <c r="AK25" s="19"/>
      <c r="AL25" s="19"/>
      <c r="AM25" s="19"/>
      <c r="AN25" s="19"/>
      <c r="AO25" s="19"/>
      <c r="AP25" s="19"/>
      <c r="AQ25" s="19"/>
      <c r="AT25" s="19"/>
      <c r="AU25" s="19"/>
      <c r="AV25" s="19"/>
      <c r="AW25" s="19"/>
      <c r="AX25" s="19"/>
      <c r="AY25" s="19"/>
      <c r="AZ25" s="19"/>
      <c r="BA25" s="19"/>
      <c r="BB25" s="19"/>
      <c r="BC25" s="19"/>
      <c r="BD25" s="19"/>
      <c r="BE25" s="19"/>
      <c r="BF25" s="19"/>
      <c r="BG25" s="19"/>
      <c r="BH25" s="19"/>
      <c r="BI25" s="19"/>
      <c r="BJ25" s="19"/>
      <c r="BK25" s="19"/>
      <c r="BL25" s="19"/>
      <c r="BM25" s="19"/>
      <c r="BN25" s="19"/>
      <c r="BO25" s="19"/>
    </row>
    <row r="26" spans="4:72" ht="18.75" customHeight="1" x14ac:dyDescent="0.15">
      <c r="H26" s="5"/>
    </row>
    <row r="27" spans="4:72" ht="18.75" customHeight="1" x14ac:dyDescent="0.15">
      <c r="E27" s="952">
        <v>3</v>
      </c>
      <c r="F27" s="952"/>
      <c r="I27" s="939" t="s">
        <v>25</v>
      </c>
      <c r="J27" s="939"/>
      <c r="K27" s="939"/>
      <c r="L27" s="939"/>
      <c r="M27" s="939"/>
      <c r="N27" s="939"/>
      <c r="O27" s="939"/>
      <c r="P27" s="939"/>
      <c r="Q27" s="939"/>
      <c r="R27" s="939"/>
      <c r="S27" s="939"/>
      <c r="T27" s="939"/>
      <c r="U27" s="939"/>
      <c r="V27" s="939"/>
      <c r="W27" s="939"/>
      <c r="X27" s="939"/>
      <c r="Y27" s="939"/>
      <c r="Z27" s="4"/>
      <c r="AA27" s="4"/>
      <c r="AB27" s="4"/>
      <c r="AE27" s="134" t="s">
        <v>26</v>
      </c>
      <c r="AF27" s="130"/>
      <c r="BD27" s="20"/>
      <c r="BE27" s="20"/>
      <c r="BF27" s="22"/>
      <c r="BG27" s="22"/>
      <c r="BH27" s="22"/>
      <c r="BI27" s="22"/>
      <c r="BJ27" s="22"/>
      <c r="BK27" s="22"/>
      <c r="BL27" s="22"/>
      <c r="BM27" s="22"/>
      <c r="BN27" s="22"/>
      <c r="BO27" s="22"/>
      <c r="BP27" s="22"/>
      <c r="BQ27" s="22"/>
      <c r="BR27" s="22"/>
      <c r="BS27" s="22"/>
      <c r="BT27" s="22"/>
    </row>
    <row r="28" spans="4:72" ht="18.75" customHeight="1" x14ac:dyDescent="0.15">
      <c r="E28" s="12"/>
      <c r="F28" s="12"/>
      <c r="I28" s="1209" t="s">
        <v>27</v>
      </c>
      <c r="J28" s="1209"/>
      <c r="K28" s="1209"/>
      <c r="L28" s="1209"/>
      <c r="M28" s="1209"/>
      <c r="N28" s="1209"/>
      <c r="O28" s="1209"/>
      <c r="P28" s="1209"/>
      <c r="Q28" s="1209"/>
      <c r="R28" s="1209"/>
      <c r="S28" s="1209"/>
      <c r="T28" s="1209"/>
      <c r="U28" s="1209"/>
      <c r="V28" s="1209"/>
      <c r="W28" s="1209"/>
      <c r="X28" s="1209"/>
      <c r="Y28" s="1209"/>
      <c r="Z28" s="12"/>
      <c r="AA28" s="12"/>
      <c r="AB28" s="12"/>
      <c r="AE28" s="134" t="s">
        <v>28</v>
      </c>
      <c r="AF28" s="131"/>
      <c r="AG28" s="12"/>
      <c r="AH28" s="12"/>
      <c r="AI28" s="12"/>
      <c r="AJ28" s="12"/>
      <c r="AQ28" s="4"/>
      <c r="AR28" s="4"/>
      <c r="AS28" s="4"/>
      <c r="AT28" s="4"/>
      <c r="AU28" s="12"/>
      <c r="AV28" s="12"/>
      <c r="AW28" s="12"/>
      <c r="AX28" s="4"/>
      <c r="AY28" s="4"/>
      <c r="AZ28" s="12"/>
      <c r="BA28" s="12"/>
      <c r="BB28" s="12"/>
      <c r="BC28" s="4"/>
      <c r="BD28" s="21"/>
      <c r="BE28" s="23"/>
      <c r="BF28" s="18"/>
      <c r="BG28" s="18"/>
      <c r="BH28" s="24"/>
      <c r="BI28" s="22"/>
      <c r="BJ28" s="22"/>
      <c r="BK28" s="22"/>
      <c r="BL28" s="22"/>
      <c r="BM28" s="22"/>
      <c r="BN28" s="22"/>
      <c r="BO28" s="22"/>
      <c r="BP28" s="22"/>
      <c r="BQ28" s="22"/>
      <c r="BR28" s="22"/>
      <c r="BS28" s="22"/>
      <c r="BT28" s="22"/>
    </row>
    <row r="29" spans="4:72" ht="7.5" customHeight="1" x14ac:dyDescent="0.15">
      <c r="E29" s="4"/>
      <c r="F29" s="4"/>
      <c r="J29" s="2"/>
      <c r="K29" s="12"/>
      <c r="L29" s="12"/>
      <c r="M29" s="12"/>
      <c r="N29" s="12"/>
      <c r="O29" s="12"/>
      <c r="P29" s="12"/>
      <c r="Q29" s="12"/>
      <c r="R29" s="12"/>
      <c r="S29" s="12"/>
      <c r="T29" s="12"/>
      <c r="U29" s="12"/>
      <c r="V29" s="12"/>
      <c r="W29" s="12"/>
      <c r="X29" s="12"/>
      <c r="Y29" s="12"/>
      <c r="Z29" s="12"/>
      <c r="AA29" s="12"/>
      <c r="AB29" s="12"/>
      <c r="AE29" s="12"/>
      <c r="AF29" s="12"/>
      <c r="AG29" s="12"/>
      <c r="AH29" s="12"/>
      <c r="AI29" s="12"/>
      <c r="AJ29" s="12"/>
      <c r="AQ29" s="4"/>
      <c r="AR29" s="4"/>
      <c r="AS29" s="4"/>
      <c r="AT29" s="4"/>
      <c r="AU29" s="12"/>
      <c r="AV29" s="12"/>
      <c r="AW29" s="12"/>
      <c r="AX29" s="4"/>
      <c r="AY29" s="4"/>
      <c r="AZ29" s="12"/>
      <c r="BA29" s="12"/>
      <c r="BB29" s="12"/>
      <c r="BC29" s="4"/>
      <c r="BD29" s="21"/>
      <c r="BE29" s="23"/>
      <c r="BF29" s="18"/>
      <c r="BG29" s="18"/>
      <c r="BH29" s="24"/>
      <c r="BI29" s="22"/>
      <c r="BJ29" s="22"/>
      <c r="BK29" s="22"/>
      <c r="BL29" s="22"/>
      <c r="BM29" s="22"/>
      <c r="BN29" s="22"/>
      <c r="BO29" s="22"/>
      <c r="BP29" s="22"/>
      <c r="BQ29" s="22"/>
      <c r="BR29" s="22"/>
      <c r="BS29" s="22"/>
      <c r="BT29" s="22"/>
    </row>
    <row r="30" spans="4:72" ht="18.75" customHeight="1" x14ac:dyDescent="0.15">
      <c r="F30" s="4"/>
      <c r="G30" s="4"/>
      <c r="H30" s="4"/>
      <c r="I30" s="4"/>
      <c r="J30" s="4"/>
      <c r="K30" s="4"/>
      <c r="L30" s="4"/>
      <c r="M30" s="4"/>
      <c r="N30" s="4"/>
      <c r="O30" s="4"/>
      <c r="P30" s="4"/>
      <c r="Q30" s="4"/>
      <c r="R30" s="4"/>
      <c r="S30" s="4"/>
      <c r="T30" s="4"/>
      <c r="U30" s="4"/>
      <c r="V30" s="4"/>
      <c r="W30" s="4"/>
      <c r="X30" s="4"/>
      <c r="Y30" s="4"/>
      <c r="Z30" s="4"/>
      <c r="AA30" s="4"/>
      <c r="AB30" s="4"/>
      <c r="AE30" s="4" t="s">
        <v>29</v>
      </c>
      <c r="AF30" s="4"/>
      <c r="AG30" s="4"/>
      <c r="AH30" s="4"/>
      <c r="AI30" s="4"/>
      <c r="AJ30" s="4"/>
      <c r="AK30" s="4"/>
      <c r="AL30" s="4"/>
      <c r="AM30" s="4"/>
      <c r="AN30" s="4"/>
      <c r="AO30" s="4"/>
      <c r="AP30" s="4"/>
      <c r="AQ30" s="4"/>
      <c r="AR30" s="4"/>
      <c r="AS30" s="4"/>
      <c r="AT30" s="4"/>
      <c r="AU30" s="4"/>
      <c r="AV30" s="4"/>
      <c r="AW30" s="4"/>
      <c r="AX30" s="4"/>
      <c r="AY30" s="4"/>
      <c r="AZ30" s="4"/>
      <c r="BA30" s="4"/>
      <c r="BB30" s="4"/>
      <c r="BC30" s="4"/>
      <c r="BD30" s="21"/>
      <c r="BE30" s="21"/>
      <c r="BF30" s="24"/>
      <c r="BG30" s="24"/>
      <c r="BH30" s="24"/>
      <c r="BI30" s="24"/>
      <c r="BJ30" s="24"/>
      <c r="BK30" s="24"/>
      <c r="BL30" s="24"/>
      <c r="BM30" s="24"/>
      <c r="BN30" s="24"/>
      <c r="BO30" s="24"/>
      <c r="BP30" s="24"/>
      <c r="BQ30" s="24"/>
      <c r="BR30" s="24"/>
      <c r="BS30" s="22"/>
      <c r="BT30" s="22"/>
    </row>
    <row r="31" spans="4:72" ht="18.75" customHeight="1" x14ac:dyDescent="0.15">
      <c r="H31" s="5"/>
      <c r="T31" s="5"/>
    </row>
    <row r="32" spans="4:72" ht="18.75" customHeight="1" x14ac:dyDescent="0.15">
      <c r="E32" s="952">
        <v>4</v>
      </c>
      <c r="F32" s="952"/>
      <c r="H32" s="5"/>
      <c r="I32" s="939" t="s">
        <v>30</v>
      </c>
      <c r="J32" s="939"/>
      <c r="K32" s="939"/>
      <c r="L32" s="939"/>
      <c r="M32" s="939"/>
      <c r="N32" s="939"/>
      <c r="O32" s="939"/>
      <c r="P32" s="939"/>
      <c r="Q32" s="939"/>
      <c r="R32" s="939"/>
      <c r="S32" s="939"/>
      <c r="T32" s="939"/>
      <c r="U32" s="939"/>
      <c r="V32" s="939"/>
      <c r="W32" s="939"/>
      <c r="X32" s="939"/>
      <c r="Y32" s="939"/>
    </row>
    <row r="33" spans="5:72" ht="36" customHeight="1" x14ac:dyDescent="0.15">
      <c r="H33" s="5"/>
      <c r="I33" s="129"/>
      <c r="J33" s="129"/>
      <c r="K33" s="129"/>
      <c r="L33" s="129"/>
      <c r="M33" s="129"/>
      <c r="N33" s="129"/>
      <c r="O33" s="129"/>
      <c r="P33" s="129"/>
      <c r="Q33" s="129"/>
      <c r="R33" s="129"/>
      <c r="S33" s="129"/>
      <c r="T33" s="135"/>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row>
    <row r="34" spans="5:72" ht="36" customHeight="1" x14ac:dyDescent="0.15">
      <c r="H34" s="5"/>
      <c r="I34" s="120"/>
      <c r="J34" s="120"/>
      <c r="K34" s="120"/>
      <c r="L34" s="120"/>
      <c r="M34" s="120"/>
      <c r="N34" s="120"/>
      <c r="O34" s="120"/>
      <c r="P34" s="120"/>
      <c r="Q34" s="120"/>
      <c r="R34" s="120"/>
      <c r="S34" s="120"/>
      <c r="T34" s="136"/>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row>
    <row r="35" spans="5:72" ht="36" customHeight="1" x14ac:dyDescent="0.15">
      <c r="H35" s="5"/>
      <c r="I35" s="120"/>
      <c r="J35" s="120"/>
      <c r="K35" s="120"/>
      <c r="L35" s="120"/>
      <c r="M35" s="120"/>
      <c r="N35" s="120"/>
      <c r="O35" s="120"/>
      <c r="P35" s="120"/>
      <c r="Q35" s="120"/>
      <c r="R35" s="120"/>
      <c r="S35" s="120"/>
      <c r="T35" s="136"/>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row>
    <row r="36" spans="5:72" ht="36" customHeight="1" x14ac:dyDescent="0.15">
      <c r="H36" s="5"/>
      <c r="I36" s="120"/>
      <c r="J36" s="120"/>
      <c r="K36" s="120"/>
      <c r="L36" s="120"/>
      <c r="M36" s="120"/>
      <c r="N36" s="120"/>
      <c r="O36" s="120"/>
      <c r="P36" s="120"/>
      <c r="Q36" s="120"/>
      <c r="R36" s="120"/>
      <c r="S36" s="120"/>
      <c r="T36" s="136"/>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row>
    <row r="37" spans="5:72" ht="23.25" customHeight="1" x14ac:dyDescent="0.15">
      <c r="H37" s="5"/>
      <c r="I37" s="19"/>
      <c r="J37" s="19"/>
      <c r="K37" s="19"/>
      <c r="L37" s="19"/>
      <c r="M37" s="19"/>
      <c r="N37" s="19"/>
      <c r="O37" s="19"/>
      <c r="P37" s="19"/>
      <c r="Q37" s="19"/>
      <c r="R37" s="19"/>
      <c r="S37" s="19"/>
      <c r="T37" s="41"/>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row>
    <row r="38" spans="5:72" ht="18.75" customHeight="1" x14ac:dyDescent="0.15">
      <c r="E38" s="2"/>
      <c r="F38" s="2"/>
      <c r="G38" s="2"/>
      <c r="H38" s="2"/>
      <c r="I38" s="9"/>
      <c r="J38" s="9"/>
      <c r="K38" s="9"/>
      <c r="L38" s="9"/>
      <c r="M38" s="9"/>
      <c r="N38" s="9"/>
      <c r="O38" s="9"/>
      <c r="P38" s="9"/>
      <c r="Q38" s="9"/>
      <c r="R38" s="9"/>
      <c r="S38" s="9"/>
      <c r="T38" s="9"/>
      <c r="U38" s="9"/>
      <c r="V38" s="9"/>
      <c r="W38" s="9"/>
      <c r="X38" s="42"/>
      <c r="Y38" s="42"/>
      <c r="Z38" s="42"/>
      <c r="AA38" s="42"/>
      <c r="AB38" s="42"/>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42"/>
      <c r="BR38" s="25"/>
      <c r="BS38" s="22"/>
      <c r="BT38" s="22"/>
    </row>
    <row r="39" spans="5:72" ht="18.75" customHeight="1" x14ac:dyDescent="0.15">
      <c r="I39" s="24"/>
      <c r="J39" s="22"/>
      <c r="K39" s="22"/>
      <c r="L39" s="22"/>
      <c r="M39" s="22"/>
      <c r="N39" s="22"/>
      <c r="O39" s="22"/>
      <c r="P39" s="22"/>
      <c r="Q39" s="22"/>
      <c r="R39" s="22"/>
      <c r="S39" s="22"/>
      <c r="T39" s="22"/>
      <c r="U39" s="22"/>
      <c r="V39" s="22"/>
      <c r="W39" s="22"/>
      <c r="X39" s="22"/>
      <c r="Y39" s="22"/>
      <c r="Z39" s="22"/>
      <c r="AA39" s="22"/>
      <c r="AB39" s="22"/>
      <c r="BQ39" s="22"/>
      <c r="BR39" s="22"/>
      <c r="BS39" s="22"/>
      <c r="BT39" s="22"/>
    </row>
    <row r="40" spans="5:72" ht="18.75" customHeight="1" x14ac:dyDescent="0.15"/>
    <row r="41" spans="5:72" ht="18.75" customHeight="1" x14ac:dyDescent="0.15"/>
    <row r="42" spans="5:72" ht="18.75" customHeight="1" x14ac:dyDescent="0.15"/>
  </sheetData>
  <mergeCells count="32">
    <mergeCell ref="E16:BR16"/>
    <mergeCell ref="E17:BR17"/>
    <mergeCell ref="D19:BS19"/>
    <mergeCell ref="D2:AC2"/>
    <mergeCell ref="T15:V15"/>
    <mergeCell ref="J15:L15"/>
    <mergeCell ref="G6:R6"/>
    <mergeCell ref="AF7:AP9"/>
    <mergeCell ref="O15:Q15"/>
    <mergeCell ref="AQ6:AU7"/>
    <mergeCell ref="AQ8:AU9"/>
    <mergeCell ref="BB4:BE4"/>
    <mergeCell ref="AQ15:AW15"/>
    <mergeCell ref="BH4:BK4"/>
    <mergeCell ref="BN4:BQ4"/>
    <mergeCell ref="H12:BO12"/>
    <mergeCell ref="AV6:BT7"/>
    <mergeCell ref="AV8:BT9"/>
    <mergeCell ref="E32:F32"/>
    <mergeCell ref="E21:F21"/>
    <mergeCell ref="E24:F24"/>
    <mergeCell ref="AE21:BL21"/>
    <mergeCell ref="I22:Y22"/>
    <mergeCell ref="I32:Y32"/>
    <mergeCell ref="AT24:BT24"/>
    <mergeCell ref="E27:F27"/>
    <mergeCell ref="AJ24:AQ24"/>
    <mergeCell ref="I28:Y28"/>
    <mergeCell ref="I27:Y27"/>
    <mergeCell ref="I21:Y21"/>
    <mergeCell ref="I25:Y25"/>
    <mergeCell ref="I24:Y24"/>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5E06-65CF-4676-8371-A6A3E7D5558D}">
  <sheetPr>
    <tabColor rgb="FFFFFF00"/>
    <pageSetUpPr fitToPage="1"/>
  </sheetPr>
  <dimension ref="A1:CL73"/>
  <sheetViews>
    <sheetView view="pageBreakPreview" zoomScaleNormal="100" zoomScaleSheetLayoutView="100" workbookViewId="0">
      <selection activeCell="A2" sqref="A2"/>
    </sheetView>
  </sheetViews>
  <sheetFormatPr defaultColWidth="1.125" defaultRowHeight="13.5" x14ac:dyDescent="0.15"/>
  <cols>
    <col min="1" max="3" width="1.125" style="1" customWidth="1"/>
    <col min="4" max="71" width="1.25" style="1" customWidth="1"/>
    <col min="72" max="73" width="1.125" style="1"/>
    <col min="74" max="74" width="1.125" style="1" customWidth="1"/>
    <col min="75" max="16384" width="1.125" style="1"/>
  </cols>
  <sheetData>
    <row r="1" spans="1:90" ht="5.0999999999999996" customHeight="1" x14ac:dyDescent="0.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144"/>
      <c r="BT1" s="9"/>
      <c r="BU1" s="9"/>
      <c r="BV1" s="9"/>
    </row>
    <row r="2" spans="1:90" ht="15" customHeight="1" x14ac:dyDescent="0.15">
      <c r="A2" s="9"/>
      <c r="B2" s="9"/>
      <c r="C2" s="9"/>
      <c r="D2" s="1238" t="s">
        <v>99</v>
      </c>
      <c r="E2" s="1238"/>
      <c r="F2" s="1238"/>
      <c r="G2" s="1238"/>
      <c r="H2" s="1238"/>
      <c r="I2" s="1238"/>
      <c r="J2" s="1238"/>
      <c r="K2" s="1238"/>
      <c r="L2" s="1238"/>
      <c r="M2" s="1238"/>
      <c r="N2" s="1238"/>
      <c r="O2" s="1238"/>
      <c r="P2" s="1238"/>
      <c r="Q2" s="1238"/>
      <c r="R2" s="1238"/>
      <c r="S2" s="1238"/>
      <c r="T2" s="1238"/>
      <c r="U2" s="1238"/>
      <c r="V2" s="1238"/>
      <c r="W2" s="1238"/>
      <c r="X2" s="1238"/>
      <c r="Y2" s="1238"/>
      <c r="Z2" s="1238"/>
      <c r="AA2" s="1238"/>
      <c r="AB2" s="1238"/>
      <c r="AC2" s="1238"/>
      <c r="AD2" s="9"/>
      <c r="AE2" s="9"/>
      <c r="AF2" s="9"/>
      <c r="AG2" s="9"/>
      <c r="AH2" s="9"/>
      <c r="AI2" s="9"/>
      <c r="AJ2" s="9"/>
      <c r="AK2" s="9"/>
      <c r="AL2" s="9"/>
      <c r="AM2" s="9"/>
      <c r="AN2" s="9"/>
      <c r="AO2" s="9"/>
      <c r="AP2" s="9"/>
      <c r="AQ2" s="9"/>
      <c r="AR2" s="9"/>
      <c r="AS2" s="9"/>
      <c r="AT2" s="9"/>
      <c r="AU2" s="9"/>
      <c r="AV2" s="9"/>
      <c r="AW2" s="9"/>
      <c r="AX2" s="9"/>
      <c r="AY2" s="9"/>
      <c r="AZ2" s="9"/>
      <c r="BA2" s="9"/>
      <c r="BB2" s="9"/>
      <c r="BC2" s="9"/>
      <c r="BD2" s="143"/>
      <c r="BE2" s="143"/>
      <c r="BF2" s="143"/>
      <c r="BG2" s="143"/>
      <c r="BH2" s="143"/>
      <c r="BI2" s="143"/>
      <c r="BJ2" s="143"/>
      <c r="BK2" s="143"/>
      <c r="BL2" s="143"/>
      <c r="BM2" s="143"/>
      <c r="BN2" s="143"/>
      <c r="BO2" s="143"/>
      <c r="BP2" s="143"/>
      <c r="BQ2" s="143"/>
      <c r="BR2" s="31"/>
      <c r="BS2" s="144" t="s">
        <v>165</v>
      </c>
      <c r="BT2" s="9"/>
      <c r="BU2" s="9"/>
      <c r="BV2" s="9"/>
    </row>
    <row r="3" spans="1:90" ht="18.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X3" s="13"/>
      <c r="BY3" s="13"/>
      <c r="BZ3" s="13"/>
      <c r="CA3" s="13"/>
      <c r="CB3" s="13"/>
      <c r="CC3" s="13"/>
      <c r="CD3" s="13"/>
      <c r="CE3" s="13"/>
      <c r="CF3" s="13"/>
      <c r="CG3" s="13"/>
      <c r="CH3" s="13"/>
      <c r="CI3" s="13"/>
      <c r="CJ3" s="13"/>
      <c r="CK3" s="13"/>
      <c r="CL3" s="13"/>
    </row>
    <row r="4" spans="1:90" ht="16.149999999999999" customHeight="1" x14ac:dyDescent="0.15">
      <c r="A4" s="9"/>
      <c r="B4" s="9"/>
      <c r="C4" s="9"/>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t="s">
        <v>230</v>
      </c>
      <c r="AY4" s="15"/>
      <c r="AZ4" s="15"/>
      <c r="BA4" s="15"/>
      <c r="BB4" s="945"/>
      <c r="BC4" s="945"/>
      <c r="BD4" s="945"/>
      <c r="BE4" s="945"/>
      <c r="BF4" s="132" t="s">
        <v>0</v>
      </c>
      <c r="BG4" s="132"/>
      <c r="BH4" s="945"/>
      <c r="BI4" s="945"/>
      <c r="BJ4" s="945"/>
      <c r="BK4" s="945"/>
      <c r="BL4" s="132" t="s">
        <v>1</v>
      </c>
      <c r="BM4" s="15"/>
      <c r="BN4" s="945"/>
      <c r="BO4" s="945"/>
      <c r="BP4" s="945"/>
      <c r="BQ4" s="945"/>
      <c r="BR4" s="132" t="s">
        <v>2</v>
      </c>
      <c r="BS4" s="132"/>
      <c r="BT4" s="15"/>
      <c r="BU4" s="9"/>
      <c r="BV4" s="9"/>
    </row>
    <row r="5" spans="1:90" ht="10.15" customHeight="1" x14ac:dyDescent="0.15">
      <c r="A5" s="9"/>
      <c r="B5" s="9"/>
      <c r="C5" s="9"/>
      <c r="D5" s="15"/>
      <c r="E5" s="132"/>
      <c r="F5" s="132"/>
      <c r="G5" s="132"/>
      <c r="H5" s="132"/>
      <c r="I5" s="132"/>
      <c r="J5" s="132"/>
      <c r="K5" s="132"/>
      <c r="L5" s="132"/>
      <c r="M5" s="132"/>
      <c r="N5" s="132"/>
      <c r="O5" s="132"/>
      <c r="P5" s="132"/>
      <c r="Q5" s="132"/>
      <c r="R5" s="132"/>
      <c r="S5" s="132"/>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9"/>
      <c r="BV5" s="9"/>
    </row>
    <row r="6" spans="1:90" ht="16.149999999999999" customHeight="1" x14ac:dyDescent="0.15">
      <c r="A6" s="9"/>
      <c r="B6" s="9"/>
      <c r="C6" s="9"/>
      <c r="D6" s="15"/>
      <c r="E6" s="15"/>
      <c r="F6" s="15"/>
      <c r="G6" s="1239" t="s">
        <v>3</v>
      </c>
      <c r="H6" s="1239"/>
      <c r="I6" s="1239"/>
      <c r="J6" s="1239"/>
      <c r="K6" s="1239"/>
      <c r="L6" s="1239"/>
      <c r="M6" s="1239"/>
      <c r="N6" s="1239"/>
      <c r="O6" s="1239"/>
      <c r="P6" s="1239"/>
      <c r="Q6" s="1239"/>
      <c r="R6" s="1239"/>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92"/>
      <c r="AW6" s="15"/>
      <c r="AX6" s="15"/>
      <c r="AY6" s="15"/>
      <c r="AZ6" s="15"/>
      <c r="BA6" s="15"/>
      <c r="BB6" s="15"/>
      <c r="BC6" s="15"/>
      <c r="BD6" s="15"/>
      <c r="BE6" s="15"/>
      <c r="BF6" s="15"/>
      <c r="BG6" s="15"/>
      <c r="BH6" s="15"/>
      <c r="BI6" s="15"/>
      <c r="BJ6" s="15"/>
      <c r="BK6" s="15"/>
      <c r="BL6" s="15"/>
      <c r="BM6" s="15"/>
      <c r="BN6" s="15"/>
      <c r="BO6" s="15"/>
      <c r="BP6" s="15"/>
      <c r="BQ6" s="15"/>
      <c r="BR6" s="15"/>
      <c r="BS6" s="15"/>
      <c r="BT6" s="15"/>
      <c r="BU6" s="9"/>
      <c r="BV6" s="9"/>
    </row>
    <row r="7" spans="1:90" ht="21.75" customHeight="1" x14ac:dyDescent="0.15">
      <c r="A7" s="9"/>
      <c r="B7" s="9"/>
      <c r="C7" s="9"/>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235" t="s">
        <v>231</v>
      </c>
      <c r="AG7" s="1235"/>
      <c r="AH7" s="1235"/>
      <c r="AI7" s="1235"/>
      <c r="AJ7" s="1235"/>
      <c r="AK7" s="1235"/>
      <c r="AL7" s="1235"/>
      <c r="AM7" s="1235"/>
      <c r="AN7" s="1235"/>
      <c r="AO7" s="1235"/>
      <c r="AP7" s="1235"/>
      <c r="AQ7" s="1231" t="s">
        <v>4</v>
      </c>
      <c r="AR7" s="1231"/>
      <c r="AS7" s="1231"/>
      <c r="AT7" s="1231"/>
      <c r="AU7" s="1231"/>
      <c r="AV7" s="1233"/>
      <c r="AW7" s="1233"/>
      <c r="AX7" s="1233"/>
      <c r="AY7" s="1233"/>
      <c r="AZ7" s="1233"/>
      <c r="BA7" s="1233"/>
      <c r="BB7" s="1233"/>
      <c r="BC7" s="1233"/>
      <c r="BD7" s="1233"/>
      <c r="BE7" s="1233"/>
      <c r="BF7" s="1233"/>
      <c r="BG7" s="1233"/>
      <c r="BH7" s="1233"/>
      <c r="BI7" s="1233"/>
      <c r="BJ7" s="1233"/>
      <c r="BK7" s="1233"/>
      <c r="BL7" s="1233"/>
      <c r="BM7" s="1233"/>
      <c r="BN7" s="1233"/>
      <c r="BO7" s="1233"/>
      <c r="BP7" s="1233"/>
      <c r="BQ7" s="1233"/>
      <c r="BR7" s="1233"/>
      <c r="BS7" s="1233"/>
      <c r="BT7" s="15"/>
      <c r="BU7" s="9"/>
      <c r="BV7" s="9"/>
    </row>
    <row r="8" spans="1:90" ht="21.75" customHeight="1" x14ac:dyDescent="0.15">
      <c r="A8" s="9"/>
      <c r="B8" s="9"/>
      <c r="C8" s="9"/>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235"/>
      <c r="AG8" s="1235"/>
      <c r="AH8" s="1235"/>
      <c r="AI8" s="1235"/>
      <c r="AJ8" s="1235"/>
      <c r="AK8" s="1235"/>
      <c r="AL8" s="1235"/>
      <c r="AM8" s="1235"/>
      <c r="AN8" s="1235"/>
      <c r="AO8" s="1235"/>
      <c r="AP8" s="1235"/>
      <c r="AQ8" s="1234" t="s">
        <v>170</v>
      </c>
      <c r="AR8" s="1234"/>
      <c r="AS8" s="1234"/>
      <c r="AT8" s="1234"/>
      <c r="AU8" s="1234"/>
      <c r="AV8" s="951"/>
      <c r="AW8" s="951"/>
      <c r="AX8" s="951"/>
      <c r="AY8" s="951"/>
      <c r="AZ8" s="951"/>
      <c r="BA8" s="951"/>
      <c r="BB8" s="951"/>
      <c r="BC8" s="951"/>
      <c r="BD8" s="951"/>
      <c r="BE8" s="951"/>
      <c r="BF8" s="951"/>
      <c r="BG8" s="951"/>
      <c r="BH8" s="951"/>
      <c r="BI8" s="951"/>
      <c r="BJ8" s="951"/>
      <c r="BK8" s="951"/>
      <c r="BL8" s="951"/>
      <c r="BM8" s="951"/>
      <c r="BN8" s="951"/>
      <c r="BO8" s="951"/>
      <c r="BP8" s="951"/>
      <c r="BQ8" s="951"/>
      <c r="BR8" s="951"/>
      <c r="BS8" s="951"/>
      <c r="BT8" s="15"/>
      <c r="BU8" s="9"/>
      <c r="BV8" s="9"/>
    </row>
    <row r="9" spans="1:90" ht="21.75" customHeight="1" x14ac:dyDescent="0.15">
      <c r="A9" s="9"/>
      <c r="B9" s="9"/>
      <c r="C9" s="9"/>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235"/>
      <c r="AG9" s="1235"/>
      <c r="AH9" s="1235"/>
      <c r="AI9" s="1235"/>
      <c r="AJ9" s="1235"/>
      <c r="AK9" s="1235"/>
      <c r="AL9" s="1235"/>
      <c r="AM9" s="1235"/>
      <c r="AN9" s="1235"/>
      <c r="AO9" s="1235"/>
      <c r="AP9" s="1235"/>
      <c r="AQ9" s="1231" t="s">
        <v>5</v>
      </c>
      <c r="AR9" s="1231"/>
      <c r="AS9" s="1231"/>
      <c r="AT9" s="1231"/>
      <c r="AU9" s="1231"/>
      <c r="AV9" s="1236"/>
      <c r="AW9" s="1236"/>
      <c r="AX9" s="1236"/>
      <c r="AY9" s="1236"/>
      <c r="AZ9" s="1236"/>
      <c r="BA9" s="1236"/>
      <c r="BB9" s="1236"/>
      <c r="BC9" s="1236"/>
      <c r="BD9" s="1236"/>
      <c r="BE9" s="1236"/>
      <c r="BF9" s="1236"/>
      <c r="BG9" s="1236"/>
      <c r="BH9" s="1236"/>
      <c r="BI9" s="1236"/>
      <c r="BJ9" s="1236"/>
      <c r="BK9" s="1236"/>
      <c r="BL9" s="1236"/>
      <c r="BM9" s="1236"/>
      <c r="BN9" s="1236"/>
      <c r="BO9" s="1236"/>
      <c r="BP9" s="1236"/>
      <c r="BQ9" s="1236"/>
      <c r="BR9" s="1236"/>
      <c r="BS9" s="1236"/>
      <c r="BT9" s="15"/>
      <c r="BU9" s="9"/>
      <c r="BV9" s="9"/>
    </row>
    <row r="10" spans="1:90" ht="21.75" customHeight="1" x14ac:dyDescent="0.15">
      <c r="A10" s="9"/>
      <c r="B10" s="9"/>
      <c r="C10" s="9"/>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235"/>
      <c r="AG10" s="1235"/>
      <c r="AH10" s="1235"/>
      <c r="AI10" s="1235"/>
      <c r="AJ10" s="1235"/>
      <c r="AK10" s="1235"/>
      <c r="AL10" s="1235"/>
      <c r="AM10" s="1235"/>
      <c r="AN10" s="1235"/>
      <c r="AO10" s="1235"/>
      <c r="AP10" s="1235"/>
      <c r="AQ10" s="1231" t="s">
        <v>4</v>
      </c>
      <c r="AR10" s="1231"/>
      <c r="AS10" s="1231"/>
      <c r="AT10" s="1231"/>
      <c r="AU10" s="1231"/>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5"/>
      <c r="BU10" s="9"/>
      <c r="BV10" s="9"/>
    </row>
    <row r="11" spans="1:90" ht="21.75" customHeight="1" x14ac:dyDescent="0.15">
      <c r="A11" s="9"/>
      <c r="B11" s="9"/>
      <c r="C11" s="9"/>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235"/>
      <c r="AG11" s="1235"/>
      <c r="AH11" s="1235"/>
      <c r="AI11" s="1235"/>
      <c r="AJ11" s="1235"/>
      <c r="AK11" s="1235"/>
      <c r="AL11" s="1235"/>
      <c r="AM11" s="1235"/>
      <c r="AN11" s="1235"/>
      <c r="AO11" s="1235"/>
      <c r="AP11" s="1235"/>
      <c r="AQ11" s="1234" t="s">
        <v>170</v>
      </c>
      <c r="AR11" s="1234"/>
      <c r="AS11" s="1234"/>
      <c r="AT11" s="1234"/>
      <c r="AU11" s="1234"/>
      <c r="AV11" s="951"/>
      <c r="AW11" s="951"/>
      <c r="AX11" s="951"/>
      <c r="AY11" s="951"/>
      <c r="AZ11" s="951"/>
      <c r="BA11" s="951"/>
      <c r="BB11" s="951"/>
      <c r="BC11" s="951"/>
      <c r="BD11" s="951"/>
      <c r="BE11" s="951"/>
      <c r="BF11" s="951"/>
      <c r="BG11" s="951"/>
      <c r="BH11" s="951"/>
      <c r="BI11" s="951"/>
      <c r="BJ11" s="951"/>
      <c r="BK11" s="951"/>
      <c r="BL11" s="951"/>
      <c r="BM11" s="951"/>
      <c r="BN11" s="951"/>
      <c r="BO11" s="951"/>
      <c r="BP11" s="951"/>
      <c r="BQ11" s="951"/>
      <c r="BR11" s="951"/>
      <c r="BS11" s="951"/>
      <c r="BT11" s="15"/>
      <c r="BU11" s="9"/>
      <c r="BV11" s="9"/>
    </row>
    <row r="12" spans="1:90" ht="21.75" customHeight="1" x14ac:dyDescent="0.15">
      <c r="A12" s="9"/>
      <c r="B12" s="9"/>
      <c r="C12" s="9"/>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235"/>
      <c r="AG12" s="1235"/>
      <c r="AH12" s="1235"/>
      <c r="AI12" s="1235"/>
      <c r="AJ12" s="1235"/>
      <c r="AK12" s="1235"/>
      <c r="AL12" s="1235"/>
      <c r="AM12" s="1235"/>
      <c r="AN12" s="1235"/>
      <c r="AO12" s="1235"/>
      <c r="AP12" s="1235"/>
      <c r="AQ12" s="1231" t="s">
        <v>5</v>
      </c>
      <c r="AR12" s="1231"/>
      <c r="AS12" s="1231"/>
      <c r="AT12" s="1231"/>
      <c r="AU12" s="1231"/>
      <c r="AV12" s="1236"/>
      <c r="AW12" s="1236"/>
      <c r="AX12" s="1236"/>
      <c r="AY12" s="1236"/>
      <c r="AZ12" s="1236"/>
      <c r="BA12" s="1236"/>
      <c r="BB12" s="1236"/>
      <c r="BC12" s="1236"/>
      <c r="BD12" s="1236"/>
      <c r="BE12" s="1236"/>
      <c r="BF12" s="1236"/>
      <c r="BG12" s="1236"/>
      <c r="BH12" s="1236"/>
      <c r="BI12" s="1236"/>
      <c r="BJ12" s="1236"/>
      <c r="BK12" s="1236"/>
      <c r="BL12" s="1236"/>
      <c r="BM12" s="1236"/>
      <c r="BN12" s="1236"/>
      <c r="BO12" s="1236"/>
      <c r="BP12" s="1236"/>
      <c r="BQ12" s="1236"/>
      <c r="BR12" s="1236"/>
      <c r="BS12" s="1236"/>
      <c r="BT12" s="15"/>
      <c r="BU12" s="9"/>
      <c r="BV12" s="9"/>
    </row>
    <row r="13" spans="1:90" ht="21.75" customHeight="1" x14ac:dyDescent="0.15">
      <c r="A13" s="9"/>
      <c r="B13" s="9"/>
      <c r="C13" s="9"/>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235"/>
      <c r="AG13" s="1235"/>
      <c r="AH13" s="1235"/>
      <c r="AI13" s="1235"/>
      <c r="AJ13" s="1235"/>
      <c r="AK13" s="1235"/>
      <c r="AL13" s="1235"/>
      <c r="AM13" s="1235"/>
      <c r="AN13" s="1235"/>
      <c r="AO13" s="1235"/>
      <c r="AP13" s="1235"/>
      <c r="AQ13" s="1231" t="s">
        <v>4</v>
      </c>
      <c r="AR13" s="1231"/>
      <c r="AS13" s="1231"/>
      <c r="AT13" s="1231"/>
      <c r="AU13" s="1231"/>
      <c r="AV13" s="1233"/>
      <c r="AW13" s="1233"/>
      <c r="AX13" s="1233"/>
      <c r="AY13" s="1233"/>
      <c r="AZ13" s="1233"/>
      <c r="BA13" s="1233"/>
      <c r="BB13" s="1233"/>
      <c r="BC13" s="1233"/>
      <c r="BD13" s="1233"/>
      <c r="BE13" s="1233"/>
      <c r="BF13" s="1233"/>
      <c r="BG13" s="1233"/>
      <c r="BH13" s="1233"/>
      <c r="BI13" s="1233"/>
      <c r="BJ13" s="1233"/>
      <c r="BK13" s="1233"/>
      <c r="BL13" s="1233"/>
      <c r="BM13" s="1233"/>
      <c r="BN13" s="1233"/>
      <c r="BO13" s="1233"/>
      <c r="BP13" s="1233"/>
      <c r="BQ13" s="1233"/>
      <c r="BR13" s="1233"/>
      <c r="BS13" s="1233"/>
      <c r="BT13" s="15"/>
      <c r="BU13" s="9"/>
      <c r="BV13" s="9"/>
    </row>
    <row r="14" spans="1:90" ht="21.75" customHeight="1" x14ac:dyDescent="0.15">
      <c r="A14" s="9"/>
      <c r="B14" s="9"/>
      <c r="C14" s="9"/>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235"/>
      <c r="AG14" s="1235"/>
      <c r="AH14" s="1235"/>
      <c r="AI14" s="1235"/>
      <c r="AJ14" s="1235"/>
      <c r="AK14" s="1235"/>
      <c r="AL14" s="1235"/>
      <c r="AM14" s="1235"/>
      <c r="AN14" s="1235"/>
      <c r="AO14" s="1235"/>
      <c r="AP14" s="1235"/>
      <c r="AQ14" s="1234" t="s">
        <v>170</v>
      </c>
      <c r="AR14" s="1234"/>
      <c r="AS14" s="1234"/>
      <c r="AT14" s="1234"/>
      <c r="AU14" s="1234"/>
      <c r="AV14" s="951"/>
      <c r="AW14" s="951"/>
      <c r="AX14" s="951"/>
      <c r="AY14" s="951"/>
      <c r="AZ14" s="951"/>
      <c r="BA14" s="951"/>
      <c r="BB14" s="951"/>
      <c r="BC14" s="951"/>
      <c r="BD14" s="951"/>
      <c r="BE14" s="951"/>
      <c r="BF14" s="951"/>
      <c r="BG14" s="951"/>
      <c r="BH14" s="951"/>
      <c r="BI14" s="951"/>
      <c r="BJ14" s="951"/>
      <c r="BK14" s="951"/>
      <c r="BL14" s="951"/>
      <c r="BM14" s="951"/>
      <c r="BN14" s="951"/>
      <c r="BO14" s="951"/>
      <c r="BP14" s="951"/>
      <c r="BQ14" s="951"/>
      <c r="BR14" s="951"/>
      <c r="BS14" s="951"/>
      <c r="BT14" s="15"/>
      <c r="BU14" s="9"/>
      <c r="BV14" s="9"/>
    </row>
    <row r="15" spans="1:90" ht="21.75" customHeight="1" x14ac:dyDescent="0.15">
      <c r="A15" s="9"/>
      <c r="B15" s="9"/>
      <c r="C15" s="9"/>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235"/>
      <c r="AG15" s="1235"/>
      <c r="AH15" s="1235"/>
      <c r="AI15" s="1235"/>
      <c r="AJ15" s="1235"/>
      <c r="AK15" s="1235"/>
      <c r="AL15" s="1235"/>
      <c r="AM15" s="1235"/>
      <c r="AN15" s="1235"/>
      <c r="AO15" s="1235"/>
      <c r="AP15" s="1235"/>
      <c r="AQ15" s="1231" t="s">
        <v>5</v>
      </c>
      <c r="AR15" s="1231"/>
      <c r="AS15" s="1231"/>
      <c r="AT15" s="1231"/>
      <c r="AU15" s="1231"/>
      <c r="AV15" s="1236"/>
      <c r="AW15" s="1236"/>
      <c r="AX15" s="1236"/>
      <c r="AY15" s="1236"/>
      <c r="AZ15" s="1236"/>
      <c r="BA15" s="1236"/>
      <c r="BB15" s="1236"/>
      <c r="BC15" s="1236"/>
      <c r="BD15" s="1236"/>
      <c r="BE15" s="1236"/>
      <c r="BF15" s="1236"/>
      <c r="BG15" s="1236"/>
      <c r="BH15" s="1236"/>
      <c r="BI15" s="1236"/>
      <c r="BJ15" s="1236"/>
      <c r="BK15" s="1236"/>
      <c r="BL15" s="1236"/>
      <c r="BM15" s="1236"/>
      <c r="BN15" s="1236"/>
      <c r="BO15" s="1236"/>
      <c r="BP15" s="1236"/>
      <c r="BQ15" s="1236"/>
      <c r="BR15" s="1236"/>
      <c r="BS15" s="1236"/>
      <c r="BT15" s="15"/>
      <c r="BU15" s="9"/>
      <c r="BV15" s="9"/>
    </row>
    <row r="16" spans="1:90" ht="21.75" customHeight="1" x14ac:dyDescent="0.15">
      <c r="A16" s="9"/>
      <c r="B16" s="9"/>
      <c r="C16" s="9"/>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235"/>
      <c r="AG16" s="1235"/>
      <c r="AH16" s="1235"/>
      <c r="AI16" s="1235"/>
      <c r="AJ16" s="1235"/>
      <c r="AK16" s="1235"/>
      <c r="AL16" s="1235"/>
      <c r="AM16" s="1235"/>
      <c r="AN16" s="1235"/>
      <c r="AO16" s="1235"/>
      <c r="AP16" s="1235"/>
      <c r="AQ16" s="1231" t="s">
        <v>4</v>
      </c>
      <c r="AR16" s="1231"/>
      <c r="AS16" s="1231"/>
      <c r="AT16" s="1231"/>
      <c r="AU16" s="1231"/>
      <c r="AV16" s="1233"/>
      <c r="AW16" s="1233"/>
      <c r="AX16" s="1233"/>
      <c r="AY16" s="1233"/>
      <c r="AZ16" s="1233"/>
      <c r="BA16" s="1233"/>
      <c r="BB16" s="1233"/>
      <c r="BC16" s="1233"/>
      <c r="BD16" s="1233"/>
      <c r="BE16" s="1233"/>
      <c r="BF16" s="1233"/>
      <c r="BG16" s="1233"/>
      <c r="BH16" s="1233"/>
      <c r="BI16" s="1233"/>
      <c r="BJ16" s="1233"/>
      <c r="BK16" s="1233"/>
      <c r="BL16" s="1233"/>
      <c r="BM16" s="1233"/>
      <c r="BN16" s="1233"/>
      <c r="BO16" s="1233"/>
      <c r="BP16" s="1233"/>
      <c r="BQ16" s="1233"/>
      <c r="BR16" s="1233"/>
      <c r="BS16" s="1233"/>
      <c r="BT16" s="15"/>
      <c r="BU16" s="9"/>
      <c r="BV16" s="9"/>
    </row>
    <row r="17" spans="1:74" ht="21.75" customHeight="1" x14ac:dyDescent="0.15">
      <c r="A17" s="9"/>
      <c r="B17" s="9"/>
      <c r="C17" s="9"/>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235"/>
      <c r="AG17" s="1235"/>
      <c r="AH17" s="1235"/>
      <c r="AI17" s="1235"/>
      <c r="AJ17" s="1235"/>
      <c r="AK17" s="1235"/>
      <c r="AL17" s="1235"/>
      <c r="AM17" s="1235"/>
      <c r="AN17" s="1235"/>
      <c r="AO17" s="1235"/>
      <c r="AP17" s="1235"/>
      <c r="AQ17" s="1234" t="s">
        <v>170</v>
      </c>
      <c r="AR17" s="1234"/>
      <c r="AS17" s="1234"/>
      <c r="AT17" s="1234"/>
      <c r="AU17" s="1234"/>
      <c r="AV17" s="951"/>
      <c r="AW17" s="951"/>
      <c r="AX17" s="951"/>
      <c r="AY17" s="951"/>
      <c r="AZ17" s="951"/>
      <c r="BA17" s="951"/>
      <c r="BB17" s="951"/>
      <c r="BC17" s="951"/>
      <c r="BD17" s="951"/>
      <c r="BE17" s="951"/>
      <c r="BF17" s="951"/>
      <c r="BG17" s="951"/>
      <c r="BH17" s="951"/>
      <c r="BI17" s="951"/>
      <c r="BJ17" s="951"/>
      <c r="BK17" s="951"/>
      <c r="BL17" s="951"/>
      <c r="BM17" s="951"/>
      <c r="BN17" s="951"/>
      <c r="BO17" s="951"/>
      <c r="BP17" s="951"/>
      <c r="BQ17" s="951"/>
      <c r="BR17" s="951"/>
      <c r="BS17" s="951"/>
      <c r="BT17" s="15"/>
      <c r="BU17" s="9"/>
      <c r="BV17" s="9"/>
    </row>
    <row r="18" spans="1:74" ht="21.75" customHeight="1" x14ac:dyDescent="0.15">
      <c r="A18" s="9"/>
      <c r="B18" s="9"/>
      <c r="C18" s="9"/>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235"/>
      <c r="AG18" s="1235"/>
      <c r="AH18" s="1235"/>
      <c r="AI18" s="1235"/>
      <c r="AJ18" s="1235"/>
      <c r="AK18" s="1235"/>
      <c r="AL18" s="1235"/>
      <c r="AM18" s="1235"/>
      <c r="AN18" s="1235"/>
      <c r="AO18" s="1235"/>
      <c r="AP18" s="1235"/>
      <c r="AQ18" s="1231" t="s">
        <v>5</v>
      </c>
      <c r="AR18" s="1231"/>
      <c r="AS18" s="1231"/>
      <c r="AT18" s="1231"/>
      <c r="AU18" s="1231"/>
      <c r="AV18" s="1236"/>
      <c r="AW18" s="1236"/>
      <c r="AX18" s="1236"/>
      <c r="AY18" s="1236"/>
      <c r="AZ18" s="1236"/>
      <c r="BA18" s="1236"/>
      <c r="BB18" s="1236"/>
      <c r="BC18" s="1236"/>
      <c r="BD18" s="1236"/>
      <c r="BE18" s="1236"/>
      <c r="BF18" s="1236"/>
      <c r="BG18" s="1236"/>
      <c r="BH18" s="1236"/>
      <c r="BI18" s="1236"/>
      <c r="BJ18" s="1236"/>
      <c r="BK18" s="1236"/>
      <c r="BL18" s="1236"/>
      <c r="BM18" s="1236"/>
      <c r="BN18" s="1236"/>
      <c r="BO18" s="1236"/>
      <c r="BP18" s="1236"/>
      <c r="BQ18" s="1236"/>
      <c r="BR18" s="1236"/>
      <c r="BS18" s="1236"/>
      <c r="BT18" s="15"/>
      <c r="BU18" s="9"/>
      <c r="BV18" s="9"/>
    </row>
    <row r="19" spans="1:74" ht="15" customHeight="1" x14ac:dyDescent="0.15">
      <c r="A19" s="9"/>
      <c r="B19" s="9"/>
      <c r="C19" s="9"/>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93"/>
      <c r="AG19" s="193"/>
      <c r="AH19" s="193"/>
      <c r="AI19" s="193"/>
      <c r="AJ19" s="193"/>
      <c r="AK19" s="193"/>
      <c r="AL19" s="193"/>
      <c r="AM19" s="193"/>
      <c r="AN19" s="193"/>
      <c r="AO19" s="193"/>
      <c r="AP19" s="193"/>
      <c r="AQ19" s="194"/>
      <c r="AR19" s="194"/>
      <c r="AS19" s="194"/>
      <c r="AT19" s="194"/>
      <c r="AU19" s="194"/>
      <c r="AV19" s="192"/>
      <c r="AW19" s="192"/>
      <c r="AX19" s="192"/>
      <c r="AY19" s="192"/>
      <c r="AZ19" s="192"/>
      <c r="BA19" s="192"/>
      <c r="BB19" s="192"/>
      <c r="BC19" s="192"/>
      <c r="BD19" s="192"/>
      <c r="BE19" s="192"/>
      <c r="BF19" s="192"/>
      <c r="BG19" s="192"/>
      <c r="BH19" s="192"/>
      <c r="BI19" s="192"/>
      <c r="BJ19" s="192"/>
      <c r="BK19" s="192"/>
      <c r="BL19" s="192"/>
      <c r="BM19" s="192"/>
      <c r="BN19" s="15"/>
      <c r="BO19" s="192"/>
      <c r="BP19" s="15"/>
      <c r="BQ19" s="15"/>
      <c r="BR19" s="192"/>
      <c r="BS19" s="15"/>
      <c r="BT19" s="15"/>
      <c r="BU19" s="9"/>
      <c r="BV19" s="9"/>
    </row>
    <row r="20" spans="1:74" ht="18.75" customHeight="1" x14ac:dyDescent="0.15">
      <c r="A20" s="9"/>
      <c r="B20" s="9"/>
      <c r="C20" s="9"/>
      <c r="D20" s="15"/>
      <c r="E20" s="15"/>
      <c r="F20" s="15"/>
      <c r="G20" s="15"/>
      <c r="H20" s="1232" t="s">
        <v>6</v>
      </c>
      <c r="I20" s="1232"/>
      <c r="J20" s="1232"/>
      <c r="K20" s="1232"/>
      <c r="L20" s="1232"/>
      <c r="M20" s="1232"/>
      <c r="N20" s="1232"/>
      <c r="O20" s="1232"/>
      <c r="P20" s="1232"/>
      <c r="Q20" s="1232"/>
      <c r="R20" s="1232"/>
      <c r="S20" s="1232"/>
      <c r="T20" s="1232"/>
      <c r="U20" s="1232"/>
      <c r="V20" s="1232"/>
      <c r="W20" s="1232"/>
      <c r="X20" s="1232"/>
      <c r="Y20" s="1232"/>
      <c r="Z20" s="1232"/>
      <c r="AA20" s="1232"/>
      <c r="AB20" s="1232"/>
      <c r="AC20" s="1232"/>
      <c r="AD20" s="1232"/>
      <c r="AE20" s="1232"/>
      <c r="AF20" s="1232"/>
      <c r="AG20" s="1232"/>
      <c r="AH20" s="1232"/>
      <c r="AI20" s="1232"/>
      <c r="AJ20" s="1232"/>
      <c r="AK20" s="1232"/>
      <c r="AL20" s="1232"/>
      <c r="AM20" s="1232"/>
      <c r="AN20" s="1232"/>
      <c r="AO20" s="1232"/>
      <c r="AP20" s="1232"/>
      <c r="AQ20" s="1232"/>
      <c r="AR20" s="1232"/>
      <c r="AS20" s="1232"/>
      <c r="AT20" s="1232"/>
      <c r="AU20" s="1232"/>
      <c r="AV20" s="1232"/>
      <c r="AW20" s="1232"/>
      <c r="AX20" s="1232"/>
      <c r="AY20" s="1232"/>
      <c r="AZ20" s="1232"/>
      <c r="BA20" s="1232"/>
      <c r="BB20" s="1232"/>
      <c r="BC20" s="1232"/>
      <c r="BD20" s="1232"/>
      <c r="BE20" s="1232"/>
      <c r="BF20" s="1232"/>
      <c r="BG20" s="1232"/>
      <c r="BH20" s="1232"/>
      <c r="BI20" s="1232"/>
      <c r="BJ20" s="1232"/>
      <c r="BK20" s="1232"/>
      <c r="BL20" s="1232"/>
      <c r="BM20" s="1232"/>
      <c r="BN20" s="1232"/>
      <c r="BO20" s="1232"/>
      <c r="BP20" s="15"/>
      <c r="BQ20" s="15"/>
      <c r="BR20" s="15"/>
      <c r="BS20" s="15"/>
      <c r="BT20" s="15"/>
      <c r="BU20" s="9"/>
      <c r="BV20" s="9"/>
    </row>
    <row r="21" spans="1:74" ht="15" customHeight="1" x14ac:dyDescent="0.2">
      <c r="A21" s="9"/>
      <c r="B21" s="9"/>
      <c r="C21" s="9"/>
      <c r="D21" s="15"/>
      <c r="E21" s="15"/>
      <c r="F21" s="15"/>
      <c r="G21" s="1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5"/>
      <c r="BQ21" s="15"/>
      <c r="BR21" s="15"/>
      <c r="BS21" s="15"/>
      <c r="BT21" s="15"/>
      <c r="BU21" s="9"/>
      <c r="BV21" s="9"/>
    </row>
    <row r="22" spans="1:74" ht="17.649999999999999" customHeight="1" x14ac:dyDescent="0.15">
      <c r="A22" s="9"/>
      <c r="B22" s="9"/>
      <c r="C22" s="9"/>
      <c r="D22" s="1237" t="s">
        <v>576</v>
      </c>
      <c r="E22" s="1237"/>
      <c r="F22" s="1237"/>
      <c r="G22" s="1237"/>
      <c r="H22" s="1237"/>
      <c r="I22" s="1237"/>
      <c r="J22" s="1237"/>
      <c r="K22" s="1237"/>
      <c r="L22" s="1237"/>
      <c r="M22" s="1237"/>
      <c r="N22" s="1237"/>
      <c r="O22" s="1237"/>
      <c r="P22" s="1237"/>
      <c r="Q22" s="1237"/>
      <c r="R22" s="1237"/>
      <c r="S22" s="1237"/>
      <c r="T22" s="1237"/>
      <c r="U22" s="1237"/>
      <c r="V22" s="1237"/>
      <c r="W22" s="1237"/>
      <c r="X22" s="1237"/>
      <c r="Y22" s="1237"/>
      <c r="Z22" s="1237"/>
      <c r="AA22" s="1237"/>
      <c r="AB22" s="1237"/>
      <c r="AC22" s="1237"/>
      <c r="AD22" s="1237"/>
      <c r="AE22" s="1237"/>
      <c r="AF22" s="1237"/>
      <c r="AG22" s="1237"/>
      <c r="AH22" s="1237"/>
      <c r="AI22" s="1237"/>
      <c r="AJ22" s="1237"/>
      <c r="AK22" s="1237"/>
      <c r="AL22" s="1237"/>
      <c r="AM22" s="1237"/>
      <c r="AN22" s="1237"/>
      <c r="AO22" s="1237"/>
      <c r="AP22" s="1237"/>
      <c r="AQ22" s="1237"/>
      <c r="AR22" s="1237"/>
      <c r="AS22" s="1237"/>
      <c r="AT22" s="1237"/>
      <c r="AU22" s="1237"/>
      <c r="AV22" s="1237"/>
      <c r="AW22" s="1237"/>
      <c r="AX22" s="1237"/>
      <c r="AY22" s="1237"/>
      <c r="AZ22" s="1237"/>
      <c r="BA22" s="1237"/>
      <c r="BB22" s="1237"/>
      <c r="BC22" s="1237"/>
      <c r="BD22" s="1237"/>
      <c r="BE22" s="1237"/>
      <c r="BF22" s="1237"/>
      <c r="BG22" s="1237"/>
      <c r="BH22" s="1237"/>
      <c r="BI22" s="1237"/>
      <c r="BJ22" s="1237"/>
      <c r="BK22" s="1237"/>
      <c r="BL22" s="1237"/>
      <c r="BM22" s="1237"/>
      <c r="BN22" s="1237"/>
      <c r="BO22" s="1237"/>
      <c r="BP22" s="1237"/>
      <c r="BQ22" s="1237"/>
      <c r="BR22" s="1237"/>
      <c r="BS22" s="1237"/>
      <c r="BT22" s="196"/>
      <c r="BU22" s="9"/>
      <c r="BV22" s="9"/>
    </row>
    <row r="23" spans="1:74" ht="17.649999999999999" customHeight="1" x14ac:dyDescent="0.15">
      <c r="A23" s="9"/>
      <c r="B23" s="9"/>
      <c r="C23" s="9"/>
      <c r="D23" s="1237" t="s">
        <v>7</v>
      </c>
      <c r="E23" s="1237"/>
      <c r="F23" s="1237"/>
      <c r="G23" s="1237"/>
      <c r="H23" s="1237"/>
      <c r="I23" s="1237"/>
      <c r="J23" s="1237"/>
      <c r="K23" s="1237"/>
      <c r="L23" s="1237"/>
      <c r="M23" s="1237"/>
      <c r="N23" s="1237"/>
      <c r="O23" s="1237"/>
      <c r="P23" s="1237"/>
      <c r="Q23" s="1237"/>
      <c r="R23" s="1237"/>
      <c r="S23" s="1237"/>
      <c r="T23" s="1237"/>
      <c r="U23" s="1237"/>
      <c r="V23" s="1237"/>
      <c r="W23" s="1237"/>
      <c r="X23" s="1237"/>
      <c r="Y23" s="1237"/>
      <c r="Z23" s="1237"/>
      <c r="AA23" s="1237"/>
      <c r="AB23" s="1237"/>
      <c r="AC23" s="1237"/>
      <c r="AD23" s="1237"/>
      <c r="AE23" s="1237"/>
      <c r="AF23" s="1237"/>
      <c r="AG23" s="1237"/>
      <c r="AH23" s="1237"/>
      <c r="AI23" s="1237"/>
      <c r="AJ23" s="1237"/>
      <c r="AK23" s="1237"/>
      <c r="AL23" s="1237"/>
      <c r="AM23" s="1237"/>
      <c r="AN23" s="1237"/>
      <c r="AO23" s="1237"/>
      <c r="AP23" s="1237"/>
      <c r="AQ23" s="1237"/>
      <c r="AR23" s="1237"/>
      <c r="AS23" s="1237"/>
      <c r="AT23" s="1237"/>
      <c r="AU23" s="1237"/>
      <c r="AV23" s="1237"/>
      <c r="AW23" s="1237"/>
      <c r="AX23" s="1237"/>
      <c r="AY23" s="1237"/>
      <c r="AZ23" s="1237"/>
      <c r="BA23" s="1237"/>
      <c r="BB23" s="1237"/>
      <c r="BC23" s="1237"/>
      <c r="BD23" s="1237"/>
      <c r="BE23" s="1237"/>
      <c r="BF23" s="1237"/>
      <c r="BG23" s="1237"/>
      <c r="BH23" s="1237"/>
      <c r="BI23" s="1237"/>
      <c r="BJ23" s="1237"/>
      <c r="BK23" s="1237"/>
      <c r="BL23" s="1237"/>
      <c r="BM23" s="1237"/>
      <c r="BN23" s="1237"/>
      <c r="BO23" s="1237"/>
      <c r="BP23" s="1237"/>
      <c r="BQ23" s="1237"/>
      <c r="BR23" s="1237"/>
      <c r="BS23" s="1237"/>
      <c r="BT23" s="196"/>
      <c r="BU23" s="9"/>
      <c r="BV23" s="9"/>
    </row>
    <row r="24" spans="1:74" ht="16.149999999999999" customHeight="1" x14ac:dyDescent="0.15">
      <c r="A24" s="9"/>
      <c r="B24" s="9"/>
      <c r="C24" s="9"/>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9"/>
      <c r="BV24" s="9"/>
    </row>
    <row r="25" spans="1:74" ht="16.149999999999999" customHeight="1" x14ac:dyDescent="0.15">
      <c r="A25" s="197"/>
      <c r="B25" s="197"/>
      <c r="C25" s="197"/>
      <c r="D25" s="1227" t="s">
        <v>8</v>
      </c>
      <c r="E25" s="1227"/>
      <c r="F25" s="1227"/>
      <c r="G25" s="1227"/>
      <c r="H25" s="1227"/>
      <c r="I25" s="1227"/>
      <c r="J25" s="1227"/>
      <c r="K25" s="1227"/>
      <c r="L25" s="1227"/>
      <c r="M25" s="1227"/>
      <c r="N25" s="1227"/>
      <c r="O25" s="1227"/>
      <c r="P25" s="1227"/>
      <c r="Q25" s="1227"/>
      <c r="R25" s="1227"/>
      <c r="S25" s="1227"/>
      <c r="T25" s="1227"/>
      <c r="U25" s="1227"/>
      <c r="V25" s="1227"/>
      <c r="W25" s="1227"/>
      <c r="X25" s="1227"/>
      <c r="Y25" s="1227"/>
      <c r="Z25" s="1227"/>
      <c r="AA25" s="1227"/>
      <c r="AB25" s="1227"/>
      <c r="AC25" s="1227"/>
      <c r="AD25" s="1227"/>
      <c r="AE25" s="1227"/>
      <c r="AF25" s="1227"/>
      <c r="AG25" s="1227"/>
      <c r="AH25" s="1227"/>
      <c r="AI25" s="1227"/>
      <c r="AJ25" s="1227"/>
      <c r="AK25" s="1227"/>
      <c r="AL25" s="1227"/>
      <c r="AM25" s="1227"/>
      <c r="AN25" s="1227"/>
      <c r="AO25" s="1227"/>
      <c r="AP25" s="1227"/>
      <c r="AQ25" s="1227"/>
      <c r="AR25" s="1227"/>
      <c r="AS25" s="1227"/>
      <c r="AT25" s="1227"/>
      <c r="AU25" s="1227"/>
      <c r="AV25" s="1227"/>
      <c r="AW25" s="1227"/>
      <c r="AX25" s="1227"/>
      <c r="AY25" s="1227"/>
      <c r="AZ25" s="1227"/>
      <c r="BA25" s="1227"/>
      <c r="BB25" s="1227"/>
      <c r="BC25" s="1227"/>
      <c r="BD25" s="1227"/>
      <c r="BE25" s="1227"/>
      <c r="BF25" s="1227"/>
      <c r="BG25" s="1227"/>
      <c r="BH25" s="1227"/>
      <c r="BI25" s="1227"/>
      <c r="BJ25" s="1227"/>
      <c r="BK25" s="1227"/>
      <c r="BL25" s="1227"/>
      <c r="BM25" s="1227"/>
      <c r="BN25" s="1227"/>
      <c r="BO25" s="1227"/>
      <c r="BP25" s="1227"/>
      <c r="BQ25" s="1227"/>
      <c r="BR25" s="1227"/>
      <c r="BS25" s="1227"/>
      <c r="BT25" s="199"/>
      <c r="BU25" s="9"/>
      <c r="BV25" s="9"/>
    </row>
    <row r="26" spans="1:74" ht="16.149999999999999" customHeight="1" x14ac:dyDescent="0.15">
      <c r="A26" s="197"/>
      <c r="B26" s="197"/>
      <c r="C26" s="197"/>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9"/>
      <c r="BV26" s="9"/>
    </row>
    <row r="27" spans="1:74" ht="17.649999999999999" customHeight="1" x14ac:dyDescent="0.15">
      <c r="A27" s="197"/>
      <c r="B27" s="197"/>
      <c r="C27" s="197"/>
      <c r="D27" s="199"/>
      <c r="E27" s="1227">
        <v>1</v>
      </c>
      <c r="F27" s="1227"/>
      <c r="G27" s="199"/>
      <c r="H27" s="199"/>
      <c r="I27" s="1228" t="s">
        <v>9</v>
      </c>
      <c r="J27" s="1228"/>
      <c r="K27" s="1228"/>
      <c r="L27" s="1228"/>
      <c r="M27" s="1228"/>
      <c r="N27" s="1228"/>
      <c r="O27" s="1228"/>
      <c r="P27" s="1228"/>
      <c r="Q27" s="1228"/>
      <c r="R27" s="1228"/>
      <c r="S27" s="1228"/>
      <c r="T27" s="199"/>
      <c r="U27" s="199"/>
      <c r="V27" s="199"/>
      <c r="W27" s="199"/>
      <c r="X27" s="199"/>
      <c r="Y27" s="1229" t="s">
        <v>10</v>
      </c>
      <c r="Z27" s="1229"/>
      <c r="AA27" s="1229"/>
      <c r="AB27" s="1229"/>
      <c r="AC27" s="1229"/>
      <c r="AD27" s="1229"/>
      <c r="AE27" s="1229"/>
      <c r="AF27" s="1229"/>
      <c r="AG27" s="1229"/>
      <c r="AH27" s="1229"/>
      <c r="AI27" s="1229"/>
      <c r="AJ27" s="1229"/>
      <c r="AK27" s="1229"/>
      <c r="AL27" s="1229"/>
      <c r="AM27" s="1229"/>
      <c r="AN27" s="1229"/>
      <c r="AO27" s="1229"/>
      <c r="AP27" s="1229"/>
      <c r="AQ27" s="1229"/>
      <c r="AR27" s="1229"/>
      <c r="AS27" s="1229"/>
      <c r="AT27" s="1229"/>
      <c r="AU27" s="1229"/>
      <c r="AV27" s="1229"/>
      <c r="AW27" s="1229"/>
      <c r="AX27" s="1229"/>
      <c r="AY27" s="1229"/>
      <c r="AZ27" s="1229"/>
      <c r="BA27" s="1229"/>
      <c r="BB27" s="1229"/>
      <c r="BC27" s="1229"/>
      <c r="BD27" s="1229"/>
      <c r="BE27" s="1229"/>
      <c r="BF27" s="1229"/>
      <c r="BG27" s="199"/>
      <c r="BH27" s="199"/>
      <c r="BI27" s="199"/>
      <c r="BJ27" s="199"/>
      <c r="BK27" s="199"/>
      <c r="BL27" s="199"/>
      <c r="BM27" s="199"/>
      <c r="BN27" s="199"/>
      <c r="BO27" s="199"/>
      <c r="BP27" s="199"/>
      <c r="BQ27" s="199"/>
      <c r="BR27" s="199"/>
      <c r="BS27" s="199"/>
      <c r="BT27" s="199"/>
      <c r="BU27" s="9"/>
      <c r="BV27" s="9"/>
    </row>
    <row r="28" spans="1:74" ht="17.649999999999999" customHeight="1" x14ac:dyDescent="0.15">
      <c r="A28" s="197"/>
      <c r="B28" s="197"/>
      <c r="C28" s="197"/>
      <c r="D28" s="199"/>
      <c r="E28" s="198"/>
      <c r="F28" s="198"/>
      <c r="G28" s="199"/>
      <c r="H28" s="199"/>
      <c r="I28" s="1228" t="s">
        <v>11</v>
      </c>
      <c r="J28" s="1228"/>
      <c r="K28" s="1228"/>
      <c r="L28" s="1228"/>
      <c r="M28" s="1228"/>
      <c r="N28" s="1228"/>
      <c r="O28" s="1228"/>
      <c r="P28" s="1228"/>
      <c r="Q28" s="1228"/>
      <c r="R28" s="1228"/>
      <c r="S28" s="1228"/>
      <c r="T28" s="199"/>
      <c r="U28" s="199"/>
      <c r="V28" s="199"/>
      <c r="W28" s="199"/>
      <c r="X28" s="199"/>
      <c r="Y28" s="1230" t="s">
        <v>118</v>
      </c>
      <c r="Z28" s="1230"/>
      <c r="AA28" s="1230"/>
      <c r="AB28" s="1230"/>
      <c r="AC28" s="1230"/>
      <c r="AD28" s="1230"/>
      <c r="AE28" s="1230"/>
      <c r="AF28" s="1230"/>
      <c r="AG28" s="1230"/>
      <c r="AH28" s="1230"/>
      <c r="AI28" s="1230"/>
      <c r="AJ28" s="1230"/>
      <c r="AK28" s="1230"/>
      <c r="AL28" s="1230"/>
      <c r="AM28" s="1230"/>
      <c r="AN28" s="1230"/>
      <c r="AO28" s="1230"/>
      <c r="AP28" s="1230"/>
      <c r="AQ28" s="1230"/>
      <c r="AR28" s="1230"/>
      <c r="AS28" s="1230"/>
      <c r="AT28" s="1230"/>
      <c r="AU28" s="1230"/>
      <c r="AV28" s="1230"/>
      <c r="AW28" s="1230"/>
      <c r="AX28" s="1230"/>
      <c r="AY28" s="1230"/>
      <c r="AZ28" s="1230"/>
      <c r="BA28" s="1230"/>
      <c r="BB28" s="1230"/>
      <c r="BC28" s="1230"/>
      <c r="BD28" s="1230"/>
      <c r="BE28" s="1230"/>
      <c r="BF28" s="1230"/>
      <c r="BG28" s="199"/>
      <c r="BH28" s="199"/>
      <c r="BI28" s="199"/>
      <c r="BJ28" s="199"/>
      <c r="BK28" s="199"/>
      <c r="BL28" s="199"/>
      <c r="BM28" s="199"/>
      <c r="BN28" s="199"/>
      <c r="BO28" s="199"/>
      <c r="BP28" s="199"/>
      <c r="BQ28" s="199"/>
      <c r="BR28" s="199"/>
      <c r="BS28" s="199"/>
      <c r="BT28" s="199"/>
      <c r="BU28" s="9"/>
      <c r="BV28" s="9"/>
    </row>
    <row r="29" spans="1:74" ht="16.149999999999999" customHeight="1" x14ac:dyDescent="0.15">
      <c r="A29" s="197"/>
      <c r="B29" s="197"/>
      <c r="C29" s="197"/>
      <c r="D29" s="199"/>
      <c r="E29" s="198"/>
      <c r="F29" s="198"/>
      <c r="G29" s="199"/>
      <c r="H29" s="199"/>
      <c r="I29" s="200"/>
      <c r="J29" s="200"/>
      <c r="K29" s="200"/>
      <c r="L29" s="200"/>
      <c r="M29" s="200"/>
      <c r="N29" s="200"/>
      <c r="O29" s="200"/>
      <c r="P29" s="200"/>
      <c r="Q29" s="200"/>
      <c r="R29" s="200"/>
      <c r="S29" s="200"/>
      <c r="T29" s="199"/>
      <c r="U29" s="199"/>
      <c r="V29" s="199"/>
      <c r="W29" s="199"/>
      <c r="X29" s="199"/>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199"/>
      <c r="BH29" s="199"/>
      <c r="BI29" s="199"/>
      <c r="BJ29" s="199"/>
      <c r="BK29" s="199"/>
      <c r="BL29" s="199"/>
      <c r="BM29" s="199"/>
      <c r="BN29" s="199"/>
      <c r="BO29" s="199"/>
      <c r="BP29" s="199"/>
      <c r="BQ29" s="199"/>
      <c r="BR29" s="199"/>
      <c r="BS29" s="199"/>
      <c r="BT29" s="199"/>
      <c r="BU29" s="9"/>
      <c r="BV29" s="9"/>
    </row>
    <row r="30" spans="1:74" ht="17.649999999999999" customHeight="1" x14ac:dyDescent="0.15">
      <c r="A30" s="207"/>
      <c r="B30" s="207"/>
      <c r="C30" s="207"/>
      <c r="D30" s="207"/>
      <c r="E30" s="1219">
        <v>2</v>
      </c>
      <c r="F30" s="1219"/>
      <c r="G30" s="207"/>
      <c r="H30" s="207"/>
      <c r="I30" s="1213" t="s">
        <v>12</v>
      </c>
      <c r="J30" s="1213"/>
      <c r="K30" s="1213"/>
      <c r="L30" s="1213"/>
      <c r="M30" s="1213"/>
      <c r="N30" s="1213"/>
      <c r="O30" s="1213"/>
      <c r="P30" s="1213"/>
      <c r="Q30" s="1213"/>
      <c r="R30" s="1213"/>
      <c r="S30" s="1213"/>
      <c r="T30" s="207"/>
      <c r="U30" s="207"/>
      <c r="V30" s="207"/>
      <c r="W30" s="207"/>
      <c r="X30" s="207"/>
      <c r="Y30" s="207" t="s">
        <v>119</v>
      </c>
      <c r="Z30" s="207"/>
      <c r="AA30" s="207"/>
      <c r="AB30" s="207"/>
      <c r="AC30" s="207"/>
      <c r="AD30" s="958"/>
      <c r="AE30" s="958"/>
      <c r="AF30" s="958"/>
      <c r="AG30" s="958"/>
      <c r="AH30" s="958"/>
      <c r="AI30" s="958"/>
      <c r="AJ30" s="958"/>
      <c r="AK30" s="958"/>
      <c r="AL30" s="1" t="s">
        <v>120</v>
      </c>
      <c r="AN30" s="959"/>
      <c r="AO30" s="959"/>
      <c r="AP30" s="959"/>
      <c r="AQ30" s="959"/>
      <c r="AR30" s="959"/>
      <c r="AS30" s="959"/>
      <c r="AT30" s="959"/>
      <c r="AU30" s="959"/>
      <c r="AV30" s="959"/>
      <c r="AW30" s="959"/>
      <c r="AX30" s="959"/>
      <c r="AY30" s="959"/>
      <c r="AZ30" s="959"/>
      <c r="BA30" s="959"/>
      <c r="BB30" s="959"/>
      <c r="BC30" s="959"/>
      <c r="BD30" s="959"/>
      <c r="BE30" s="959"/>
      <c r="BF30" s="959"/>
      <c r="BG30" s="959"/>
      <c r="BH30" s="959"/>
      <c r="BI30" s="959"/>
      <c r="BJ30" s="959"/>
      <c r="BK30" s="959"/>
      <c r="BL30" s="959"/>
      <c r="BM30" s="959"/>
      <c r="BN30" s="959"/>
      <c r="BO30" s="959"/>
      <c r="BP30" s="959"/>
      <c r="BQ30" s="959"/>
      <c r="BR30" s="959"/>
      <c r="BS30" s="959"/>
      <c r="BU30" s="207"/>
      <c r="BV30" s="207"/>
    </row>
    <row r="31" spans="1:74" ht="16.149999999999999" customHeight="1" x14ac:dyDescent="0.15">
      <c r="A31" s="207"/>
      <c r="B31" s="207"/>
      <c r="C31" s="207"/>
      <c r="D31" s="207"/>
      <c r="E31" s="207"/>
      <c r="F31" s="207"/>
      <c r="G31" s="207"/>
      <c r="H31" s="207"/>
      <c r="I31" s="1218" t="s">
        <v>13</v>
      </c>
      <c r="J31" s="1218"/>
      <c r="K31" s="1218"/>
      <c r="L31" s="1218"/>
      <c r="M31" s="1218"/>
      <c r="N31" s="1218"/>
      <c r="O31" s="1218"/>
      <c r="P31" s="1218"/>
      <c r="Q31" s="1218"/>
      <c r="R31" s="1218"/>
      <c r="S31" s="1218"/>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row>
    <row r="32" spans="1:74" ht="3.75" customHeight="1" x14ac:dyDescent="0.15">
      <c r="A32" s="207"/>
      <c r="B32" s="207"/>
      <c r="C32" s="207"/>
      <c r="D32" s="207"/>
      <c r="E32" s="207"/>
      <c r="F32" s="207"/>
      <c r="G32" s="207"/>
      <c r="H32" s="207"/>
      <c r="I32" s="647"/>
      <c r="J32" s="647"/>
      <c r="K32" s="647"/>
      <c r="L32" s="647"/>
      <c r="M32" s="647"/>
      <c r="N32" s="647"/>
      <c r="O32" s="647"/>
      <c r="P32" s="647"/>
      <c r="Q32" s="647"/>
      <c r="R32" s="647"/>
      <c r="S32" s="64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row>
    <row r="33" spans="1:79" ht="16.149999999999999" customHeight="1" x14ac:dyDescent="0.15">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579" t="s">
        <v>323</v>
      </c>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row>
    <row r="34" spans="1:79" ht="17.649999999999999" customHeight="1" x14ac:dyDescent="0.15">
      <c r="A34" s="207"/>
      <c r="B34" s="207"/>
      <c r="C34" s="207"/>
      <c r="D34" s="207"/>
      <c r="E34" s="1219">
        <v>3</v>
      </c>
      <c r="F34" s="1219"/>
      <c r="G34" s="207"/>
      <c r="H34" s="207"/>
      <c r="I34" s="1213" t="s">
        <v>14</v>
      </c>
      <c r="J34" s="1213"/>
      <c r="K34" s="1213"/>
      <c r="L34" s="1213"/>
      <c r="M34" s="1213"/>
      <c r="N34" s="1213"/>
      <c r="O34" s="1213"/>
      <c r="P34" s="1213"/>
      <c r="Q34" s="1213"/>
      <c r="R34" s="1213"/>
      <c r="S34" s="1213"/>
      <c r="T34" s="207"/>
      <c r="U34" s="207"/>
      <c r="V34" s="207"/>
      <c r="W34" s="207"/>
      <c r="X34" s="207"/>
      <c r="Y34" s="207" t="s">
        <v>233</v>
      </c>
      <c r="Z34" s="1221"/>
      <c r="AA34" s="1221"/>
      <c r="AB34" s="1221"/>
      <c r="AC34" s="1221"/>
      <c r="AD34" s="1221"/>
      <c r="AE34" s="1221"/>
      <c r="AF34" s="1221"/>
      <c r="AG34" s="1221"/>
      <c r="AH34" s="1221"/>
      <c r="AI34" s="1221"/>
      <c r="AJ34" s="1221"/>
      <c r="AK34" s="207" t="s">
        <v>234</v>
      </c>
      <c r="AM34" s="207"/>
      <c r="AN34" s="207" t="s">
        <v>121</v>
      </c>
      <c r="AO34" s="207"/>
      <c r="AP34" s="207"/>
      <c r="AQ34" s="1224"/>
      <c r="AR34" s="1224"/>
      <c r="AS34" s="1224"/>
      <c r="AT34" s="1224"/>
      <c r="AU34" s="1224"/>
      <c r="AV34" s="1224"/>
      <c r="AW34" s="1224"/>
      <c r="AX34" s="1224"/>
      <c r="AY34" s="1224"/>
      <c r="AZ34" s="1224"/>
      <c r="BA34" s="1224"/>
      <c r="BB34" s="1224"/>
      <c r="BC34" s="1224"/>
      <c r="BD34" s="1224"/>
      <c r="BE34" s="1224"/>
      <c r="BF34" s="1224"/>
      <c r="BG34" s="1224"/>
      <c r="BH34" s="1224"/>
      <c r="BI34" s="1224"/>
      <c r="BJ34" s="1224"/>
      <c r="BK34" s="1224"/>
      <c r="BL34" s="1224"/>
      <c r="BM34" s="1224"/>
      <c r="BN34" s="207" t="s">
        <v>20</v>
      </c>
      <c r="BO34" s="207"/>
      <c r="BP34" s="551" t="s">
        <v>232</v>
      </c>
      <c r="BQ34" s="207"/>
      <c r="BR34" s="207"/>
      <c r="BS34" s="207"/>
      <c r="BT34" s="207"/>
      <c r="CA34" s="207"/>
    </row>
    <row r="35" spans="1:79" ht="17.649999999999999" customHeight="1" x14ac:dyDescent="0.15">
      <c r="A35" s="207"/>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K35" s="207"/>
      <c r="AM35" s="207"/>
      <c r="AN35" s="552"/>
      <c r="AO35" s="552"/>
      <c r="AP35" s="552" t="s">
        <v>553</v>
      </c>
      <c r="AQ35" s="552"/>
      <c r="AR35" s="552"/>
      <c r="AS35" s="552"/>
      <c r="AT35" s="552"/>
      <c r="AU35" s="552"/>
      <c r="AV35" s="552"/>
      <c r="AW35" s="552"/>
      <c r="AX35" s="552"/>
      <c r="AY35" s="552"/>
      <c r="AZ35" s="1225"/>
      <c r="BA35" s="1225"/>
      <c r="BB35" s="1225"/>
      <c r="BC35" s="1225"/>
      <c r="BD35" s="1225"/>
      <c r="BE35" s="1225"/>
      <c r="BF35" s="1225"/>
      <c r="BG35" s="1225"/>
      <c r="BH35" s="1225"/>
      <c r="BI35" s="1225"/>
      <c r="BJ35" s="1225"/>
      <c r="BK35" s="1225"/>
      <c r="BL35" s="1225"/>
      <c r="BM35" s="1225"/>
      <c r="BN35" s="207" t="s">
        <v>20</v>
      </c>
      <c r="BO35" s="207"/>
      <c r="BP35" s="551"/>
      <c r="BQ35" s="207"/>
      <c r="BR35" s="207"/>
      <c r="BS35" s="207"/>
      <c r="BT35" s="207"/>
      <c r="CA35" s="207"/>
    </row>
    <row r="36" spans="1:79" ht="11.25" customHeight="1" x14ac:dyDescent="0.15">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579" t="s">
        <v>323</v>
      </c>
      <c r="AA36" s="207"/>
      <c r="AB36" s="207"/>
      <c r="AC36" s="207"/>
      <c r="AD36" s="207"/>
      <c r="AE36" s="207"/>
      <c r="AF36" s="207"/>
      <c r="AG36" s="207"/>
      <c r="AH36" s="207"/>
      <c r="AI36" s="207"/>
      <c r="AK36" s="207"/>
      <c r="AM36" s="207"/>
      <c r="AN36" s="552"/>
      <c r="AO36" s="552"/>
      <c r="AP36" s="552"/>
      <c r="AQ36" s="552"/>
      <c r="AR36" s="552"/>
      <c r="AS36" s="552"/>
      <c r="AT36" s="552"/>
      <c r="AU36" s="552"/>
      <c r="AV36" s="552"/>
      <c r="AW36" s="552"/>
      <c r="AX36" s="552"/>
      <c r="AY36" s="552"/>
      <c r="AZ36" s="580"/>
      <c r="BA36" s="580"/>
      <c r="BB36" s="580"/>
      <c r="BC36" s="580"/>
      <c r="BD36" s="580"/>
      <c r="BE36" s="580"/>
      <c r="BF36" s="580"/>
      <c r="BG36" s="580"/>
      <c r="BH36" s="580"/>
      <c r="BI36" s="580"/>
      <c r="BJ36" s="580"/>
      <c r="BK36" s="580"/>
      <c r="BL36" s="580"/>
      <c r="BM36" s="580"/>
      <c r="BN36" s="207"/>
      <c r="BO36" s="207"/>
      <c r="BP36" s="207"/>
      <c r="BQ36" s="207"/>
      <c r="BR36" s="207"/>
      <c r="BS36" s="207"/>
      <c r="BT36" s="207"/>
      <c r="CA36" s="207"/>
    </row>
    <row r="37" spans="1:79" ht="17.649999999999999" customHeight="1" x14ac:dyDescent="0.15">
      <c r="A37" s="207"/>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t="s">
        <v>233</v>
      </c>
      <c r="Z37" s="1221"/>
      <c r="AA37" s="1221"/>
      <c r="AB37" s="1221"/>
      <c r="AC37" s="1221"/>
      <c r="AD37" s="1221"/>
      <c r="AE37" s="1221"/>
      <c r="AF37" s="1221"/>
      <c r="AG37" s="1221"/>
      <c r="AH37" s="1221"/>
      <c r="AI37" s="1221"/>
      <c r="AJ37" s="1221"/>
      <c r="AK37" s="207" t="s">
        <v>234</v>
      </c>
      <c r="AM37" s="207"/>
      <c r="AN37" s="207" t="s">
        <v>121</v>
      </c>
      <c r="AO37" s="207"/>
      <c r="AP37" s="207"/>
      <c r="AQ37" s="1224"/>
      <c r="AR37" s="1224"/>
      <c r="AS37" s="1224"/>
      <c r="AT37" s="1224"/>
      <c r="AU37" s="1224"/>
      <c r="AV37" s="1224"/>
      <c r="AW37" s="1224"/>
      <c r="AX37" s="1224"/>
      <c r="AY37" s="1224"/>
      <c r="AZ37" s="1224"/>
      <c r="BA37" s="1224"/>
      <c r="BB37" s="1224"/>
      <c r="BC37" s="1224"/>
      <c r="BD37" s="1224"/>
      <c r="BE37" s="1224"/>
      <c r="BF37" s="1224"/>
      <c r="BG37" s="1224"/>
      <c r="BH37" s="1224"/>
      <c r="BI37" s="1224"/>
      <c r="BJ37" s="1224"/>
      <c r="BK37" s="1224"/>
      <c r="BL37" s="1224"/>
      <c r="BM37" s="1224"/>
      <c r="BN37" s="207" t="s">
        <v>20</v>
      </c>
      <c r="BO37" s="207"/>
      <c r="BP37" s="551" t="s">
        <v>232</v>
      </c>
      <c r="BQ37" s="207"/>
      <c r="BR37" s="207"/>
      <c r="BS37" s="207"/>
      <c r="BT37" s="207"/>
      <c r="CA37" s="207"/>
    </row>
    <row r="38" spans="1:79" ht="17.649999999999999" customHeight="1" x14ac:dyDescent="0.15">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K38" s="207"/>
      <c r="AM38" s="207"/>
      <c r="AN38" s="552"/>
      <c r="AO38" s="552"/>
      <c r="AP38" s="552" t="s">
        <v>553</v>
      </c>
      <c r="AQ38" s="552"/>
      <c r="AR38" s="552"/>
      <c r="AS38" s="552"/>
      <c r="AT38" s="552"/>
      <c r="AU38" s="552"/>
      <c r="AV38" s="552"/>
      <c r="AW38" s="552"/>
      <c r="AX38" s="552"/>
      <c r="AY38" s="552"/>
      <c r="AZ38" s="1225"/>
      <c r="BA38" s="1225"/>
      <c r="BB38" s="1225"/>
      <c r="BC38" s="1225"/>
      <c r="BD38" s="1225"/>
      <c r="BE38" s="1225"/>
      <c r="BF38" s="1225"/>
      <c r="BG38" s="1225"/>
      <c r="BH38" s="1225"/>
      <c r="BI38" s="1225"/>
      <c r="BJ38" s="1225"/>
      <c r="BK38" s="1225"/>
      <c r="BL38" s="1225"/>
      <c r="BM38" s="1225"/>
      <c r="BN38" s="207" t="s">
        <v>20</v>
      </c>
      <c r="BO38" s="207"/>
      <c r="BP38" s="551"/>
      <c r="BQ38" s="207"/>
      <c r="BR38" s="207"/>
      <c r="BS38" s="207"/>
      <c r="BT38" s="207"/>
      <c r="CA38" s="207"/>
    </row>
    <row r="39" spans="1:79" ht="11.25" customHeight="1" x14ac:dyDescent="0.15">
      <c r="A39" s="207"/>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579" t="s">
        <v>323</v>
      </c>
      <c r="AA39" s="207"/>
      <c r="AB39" s="207"/>
      <c r="AC39" s="207"/>
      <c r="AD39" s="207"/>
      <c r="AE39" s="207"/>
      <c r="AF39" s="207"/>
      <c r="AG39" s="207"/>
      <c r="AH39" s="207"/>
      <c r="AI39" s="207"/>
      <c r="AK39" s="207"/>
      <c r="AM39" s="207"/>
      <c r="AN39" s="552"/>
      <c r="AO39" s="552"/>
      <c r="AP39" s="552"/>
      <c r="AQ39" s="552"/>
      <c r="AR39" s="552"/>
      <c r="AS39" s="552"/>
      <c r="AT39" s="552"/>
      <c r="AU39" s="552"/>
      <c r="AV39" s="552"/>
      <c r="AW39" s="552"/>
      <c r="AX39" s="552"/>
      <c r="AY39" s="552"/>
      <c r="AZ39" s="580"/>
      <c r="BA39" s="580"/>
      <c r="BB39" s="580"/>
      <c r="BC39" s="580"/>
      <c r="BD39" s="580"/>
      <c r="BE39" s="580"/>
      <c r="BF39" s="580"/>
      <c r="BG39" s="580"/>
      <c r="BH39" s="580"/>
      <c r="BI39" s="580"/>
      <c r="BJ39" s="580"/>
      <c r="BK39" s="580"/>
      <c r="BL39" s="580"/>
      <c r="BM39" s="580"/>
      <c r="BN39" s="207"/>
      <c r="BO39" s="207"/>
      <c r="BP39" s="207"/>
      <c r="BQ39" s="207"/>
      <c r="BR39" s="207"/>
      <c r="BS39" s="207"/>
      <c r="BT39" s="207"/>
      <c r="CA39" s="207"/>
    </row>
    <row r="40" spans="1:79" ht="17.649999999999999" customHeight="1" x14ac:dyDescent="0.15">
      <c r="A40" s="207"/>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7" t="s">
        <v>233</v>
      </c>
      <c r="Z40" s="1221"/>
      <c r="AA40" s="1221"/>
      <c r="AB40" s="1221"/>
      <c r="AC40" s="1221"/>
      <c r="AD40" s="1221"/>
      <c r="AE40" s="1221"/>
      <c r="AF40" s="1221"/>
      <c r="AG40" s="1221"/>
      <c r="AH40" s="1221"/>
      <c r="AI40" s="1221"/>
      <c r="AJ40" s="1221"/>
      <c r="AK40" s="207" t="s">
        <v>234</v>
      </c>
      <c r="AM40" s="207"/>
      <c r="AN40" s="207" t="s">
        <v>121</v>
      </c>
      <c r="AO40" s="207"/>
      <c r="AP40" s="207"/>
      <c r="AQ40" s="1224"/>
      <c r="AR40" s="1224"/>
      <c r="AS40" s="1224"/>
      <c r="AT40" s="1224"/>
      <c r="AU40" s="1224"/>
      <c r="AV40" s="1224"/>
      <c r="AW40" s="1224"/>
      <c r="AX40" s="1224"/>
      <c r="AY40" s="1224"/>
      <c r="AZ40" s="1224"/>
      <c r="BA40" s="1224"/>
      <c r="BB40" s="1224"/>
      <c r="BC40" s="1224"/>
      <c r="BD40" s="1224"/>
      <c r="BE40" s="1224"/>
      <c r="BF40" s="1224"/>
      <c r="BG40" s="1224"/>
      <c r="BH40" s="1224"/>
      <c r="BI40" s="1224"/>
      <c r="BJ40" s="1224"/>
      <c r="BK40" s="1224"/>
      <c r="BL40" s="1224"/>
      <c r="BM40" s="1224"/>
      <c r="BN40" s="207" t="s">
        <v>20</v>
      </c>
      <c r="BO40" s="207"/>
      <c r="BP40" s="551" t="s">
        <v>232</v>
      </c>
      <c r="BQ40" s="207"/>
      <c r="BR40" s="207"/>
      <c r="BS40" s="207"/>
      <c r="BT40" s="207"/>
      <c r="CA40" s="207"/>
    </row>
    <row r="41" spans="1:79" ht="17.649999999999999" customHeight="1" x14ac:dyDescent="0.15">
      <c r="A41" s="207"/>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K41" s="207"/>
      <c r="AM41" s="207"/>
      <c r="AN41" s="552"/>
      <c r="AO41" s="552"/>
      <c r="AP41" s="552" t="s">
        <v>553</v>
      </c>
      <c r="AQ41" s="552"/>
      <c r="AR41" s="552"/>
      <c r="AS41" s="552"/>
      <c r="AT41" s="552"/>
      <c r="AU41" s="552"/>
      <c r="AV41" s="552"/>
      <c r="AW41" s="552"/>
      <c r="AX41" s="552"/>
      <c r="AY41" s="552"/>
      <c r="AZ41" s="1225"/>
      <c r="BA41" s="1225"/>
      <c r="BB41" s="1225"/>
      <c r="BC41" s="1225"/>
      <c r="BD41" s="1225"/>
      <c r="BE41" s="1225"/>
      <c r="BF41" s="1225"/>
      <c r="BG41" s="1225"/>
      <c r="BH41" s="1225"/>
      <c r="BI41" s="1225"/>
      <c r="BJ41" s="1225"/>
      <c r="BK41" s="1225"/>
      <c r="BL41" s="1225"/>
      <c r="BM41" s="1225"/>
      <c r="BN41" s="207" t="s">
        <v>20</v>
      </c>
      <c r="BO41" s="207"/>
      <c r="BP41" s="551"/>
      <c r="BQ41" s="207"/>
      <c r="BR41" s="207"/>
      <c r="BS41" s="207"/>
      <c r="BT41" s="207"/>
      <c r="CA41" s="207"/>
    </row>
    <row r="42" spans="1:79" ht="11.25" customHeight="1" x14ac:dyDescent="0.15">
      <c r="A42" s="207"/>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579" t="s">
        <v>323</v>
      </c>
      <c r="AA42" s="207"/>
      <c r="AB42" s="207"/>
      <c r="AC42" s="207"/>
      <c r="AD42" s="207"/>
      <c r="AE42" s="207"/>
      <c r="AF42" s="207"/>
      <c r="AG42" s="207"/>
      <c r="AH42" s="207"/>
      <c r="AI42" s="207"/>
      <c r="AK42" s="207"/>
      <c r="AM42" s="207"/>
      <c r="AN42" s="552"/>
      <c r="AO42" s="552"/>
      <c r="AP42" s="552"/>
      <c r="AQ42" s="552"/>
      <c r="AR42" s="552"/>
      <c r="AS42" s="552"/>
      <c r="AT42" s="552"/>
      <c r="AU42" s="552"/>
      <c r="AV42" s="552"/>
      <c r="AW42" s="552"/>
      <c r="AX42" s="552"/>
      <c r="AY42" s="552"/>
      <c r="AZ42" s="580"/>
      <c r="BA42" s="580"/>
      <c r="BB42" s="580"/>
      <c r="BC42" s="580"/>
      <c r="BD42" s="580"/>
      <c r="BE42" s="580"/>
      <c r="BF42" s="580"/>
      <c r="BG42" s="580"/>
      <c r="BH42" s="580"/>
      <c r="BI42" s="580"/>
      <c r="BJ42" s="580"/>
      <c r="BK42" s="580"/>
      <c r="BL42" s="580"/>
      <c r="BM42" s="580"/>
      <c r="BN42" s="207"/>
      <c r="BO42" s="207"/>
      <c r="BP42" s="207"/>
      <c r="BQ42" s="207"/>
      <c r="BR42" s="207"/>
      <c r="BS42" s="207"/>
      <c r="BT42" s="207"/>
      <c r="CA42" s="207"/>
    </row>
    <row r="43" spans="1:79" ht="17.649999999999999" customHeight="1" x14ac:dyDescent="0.15">
      <c r="A43" s="207"/>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t="s">
        <v>233</v>
      </c>
      <c r="Z43" s="1221"/>
      <c r="AA43" s="1221"/>
      <c r="AB43" s="1221"/>
      <c r="AC43" s="1221"/>
      <c r="AD43" s="1221"/>
      <c r="AE43" s="1221"/>
      <c r="AF43" s="1221"/>
      <c r="AG43" s="1221"/>
      <c r="AH43" s="1221"/>
      <c r="AI43" s="1221"/>
      <c r="AJ43" s="1221"/>
      <c r="AK43" s="207" t="s">
        <v>234</v>
      </c>
      <c r="AM43" s="207"/>
      <c r="AN43" s="207" t="s">
        <v>121</v>
      </c>
      <c r="AO43" s="207"/>
      <c r="AP43" s="207"/>
      <c r="AQ43" s="1224"/>
      <c r="AR43" s="1224"/>
      <c r="AS43" s="1224"/>
      <c r="AT43" s="1224"/>
      <c r="AU43" s="1224"/>
      <c r="AV43" s="1224"/>
      <c r="AW43" s="1224"/>
      <c r="AX43" s="1224"/>
      <c r="AY43" s="1224"/>
      <c r="AZ43" s="1224"/>
      <c r="BA43" s="1224"/>
      <c r="BB43" s="1224"/>
      <c r="BC43" s="1224"/>
      <c r="BD43" s="1224"/>
      <c r="BE43" s="1224"/>
      <c r="BF43" s="1224"/>
      <c r="BG43" s="1224"/>
      <c r="BH43" s="1224"/>
      <c r="BI43" s="1224"/>
      <c r="BJ43" s="1224"/>
      <c r="BK43" s="1224"/>
      <c r="BL43" s="1224"/>
      <c r="BM43" s="1224"/>
      <c r="BN43" s="207" t="s">
        <v>20</v>
      </c>
      <c r="BO43" s="207"/>
      <c r="BP43" s="551" t="s">
        <v>232</v>
      </c>
      <c r="BQ43" s="207"/>
      <c r="BR43" s="207"/>
      <c r="BS43" s="207"/>
      <c r="BT43" s="207"/>
      <c r="CA43" s="207"/>
    </row>
    <row r="44" spans="1:79" ht="17.649999999999999" customHeight="1" x14ac:dyDescent="0.15">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AM44" s="207"/>
      <c r="AN44" s="552"/>
      <c r="AO44" s="552"/>
      <c r="AP44" s="552" t="s">
        <v>553</v>
      </c>
      <c r="AQ44" s="552"/>
      <c r="AR44" s="552"/>
      <c r="AS44" s="552"/>
      <c r="AT44" s="552"/>
      <c r="AU44" s="552"/>
      <c r="AV44" s="552"/>
      <c r="AW44" s="552"/>
      <c r="AX44" s="552"/>
      <c r="AY44" s="552"/>
      <c r="AZ44" s="1225"/>
      <c r="BA44" s="1225"/>
      <c r="BB44" s="1225"/>
      <c r="BC44" s="1225"/>
      <c r="BD44" s="1225"/>
      <c r="BE44" s="1225"/>
      <c r="BF44" s="1225"/>
      <c r="BG44" s="1225"/>
      <c r="BH44" s="1225"/>
      <c r="BI44" s="1225"/>
      <c r="BJ44" s="1225"/>
      <c r="BK44" s="1225"/>
      <c r="BL44" s="1225"/>
      <c r="BM44" s="1225"/>
      <c r="BN44" s="207" t="s">
        <v>20</v>
      </c>
      <c r="BO44" s="207"/>
      <c r="BP44" s="551"/>
      <c r="BQ44" s="207"/>
      <c r="BR44" s="207"/>
      <c r="BS44" s="207"/>
      <c r="BT44" s="207"/>
    </row>
    <row r="45" spans="1:79" ht="25.15" customHeight="1" x14ac:dyDescent="0.15">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AM45" s="581" t="s">
        <v>236</v>
      </c>
      <c r="AN45" s="582"/>
      <c r="AO45" s="582"/>
      <c r="AP45" s="582"/>
      <c r="AQ45" s="582"/>
      <c r="AR45" s="582"/>
      <c r="AS45" s="582"/>
      <c r="AT45" s="582"/>
      <c r="AU45" s="582"/>
      <c r="AV45" s="582"/>
      <c r="AW45" s="582"/>
      <c r="AX45" s="582"/>
      <c r="AY45" s="582"/>
      <c r="AZ45" s="1226" t="str">
        <f>IF(Z34="","",SUM(AQ34,AQ37,AQ40,AQ43))</f>
        <v/>
      </c>
      <c r="BA45" s="1226"/>
      <c r="BB45" s="1226"/>
      <c r="BC45" s="1226"/>
      <c r="BD45" s="1226"/>
      <c r="BE45" s="1226"/>
      <c r="BF45" s="1226"/>
      <c r="BG45" s="1226"/>
      <c r="BH45" s="1226"/>
      <c r="BI45" s="1226"/>
      <c r="BJ45" s="1226"/>
      <c r="BK45" s="1226"/>
      <c r="BL45" s="1226"/>
      <c r="BM45" s="1226"/>
      <c r="BN45" s="582" t="s">
        <v>20</v>
      </c>
      <c r="BO45" s="582"/>
      <c r="BP45" s="648"/>
      <c r="BQ45" s="648"/>
      <c r="BR45" s="648"/>
      <c r="BS45" s="207"/>
      <c r="BT45" s="207"/>
    </row>
    <row r="46" spans="1:79" ht="15" customHeight="1" x14ac:dyDescent="0.15">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648"/>
      <c r="Z46" s="648"/>
      <c r="AA46" s="648"/>
      <c r="AB46" s="648"/>
      <c r="AC46" s="648"/>
      <c r="AD46" s="648"/>
      <c r="AE46" s="648"/>
      <c r="AF46" s="648"/>
      <c r="AG46" s="648"/>
      <c r="AH46" s="648"/>
      <c r="AI46" s="648"/>
      <c r="AJ46" s="648"/>
      <c r="AK46" s="648"/>
      <c r="AL46" s="648"/>
      <c r="AM46" s="648"/>
      <c r="AN46" s="648"/>
      <c r="AO46" s="648"/>
      <c r="AP46" s="648"/>
      <c r="AQ46" s="648"/>
      <c r="AR46" s="648"/>
      <c r="AS46" s="648"/>
      <c r="AT46" s="648"/>
      <c r="AU46" s="648"/>
      <c r="AV46" s="648"/>
      <c r="AW46" s="648"/>
      <c r="AX46" s="648"/>
      <c r="AY46" s="648"/>
      <c r="AZ46" s="648"/>
      <c r="BA46" s="648"/>
      <c r="BB46" s="648"/>
      <c r="BC46" s="648"/>
      <c r="BD46" s="207"/>
      <c r="BE46" s="207"/>
      <c r="BF46" s="207"/>
      <c r="BG46" s="207"/>
      <c r="BH46" s="207"/>
      <c r="BI46" s="207"/>
      <c r="BJ46" s="207"/>
      <c r="BK46" s="207"/>
      <c r="BL46" s="207"/>
      <c r="BM46" s="207"/>
      <c r="BN46" s="207"/>
      <c r="BO46" s="207"/>
      <c r="BP46" s="207"/>
      <c r="BQ46" s="207"/>
      <c r="BR46" s="207"/>
      <c r="BS46" s="207"/>
      <c r="BT46" s="207"/>
    </row>
    <row r="47" spans="1:79" ht="17.649999999999999" customHeight="1" x14ac:dyDescent="0.15">
      <c r="A47" s="207"/>
      <c r="B47" s="207"/>
      <c r="C47" s="207"/>
      <c r="D47" s="207"/>
      <c r="E47" s="949">
        <v>4</v>
      </c>
      <c r="F47" s="949"/>
      <c r="G47" s="14"/>
      <c r="H47" s="14"/>
      <c r="I47" s="943" t="s">
        <v>15</v>
      </c>
      <c r="J47" s="943"/>
      <c r="K47" s="943"/>
      <c r="L47" s="943"/>
      <c r="M47" s="943"/>
      <c r="N47" s="943"/>
      <c r="O47" s="943"/>
      <c r="P47" s="943"/>
      <c r="Q47" s="943"/>
      <c r="R47" s="943"/>
      <c r="S47" s="943"/>
      <c r="T47" s="207"/>
      <c r="U47" s="207"/>
      <c r="V47" s="207"/>
      <c r="W47" s="207"/>
      <c r="X47" s="207"/>
      <c r="Y47" s="208" t="s">
        <v>16</v>
      </c>
      <c r="Z47" s="209"/>
      <c r="AA47" s="209"/>
      <c r="AB47" s="209"/>
      <c r="AC47" s="209"/>
      <c r="AD47" s="209"/>
      <c r="AE47" s="209"/>
      <c r="AF47" s="209"/>
      <c r="AG47" s="209"/>
      <c r="AH47" s="209"/>
      <c r="AI47" s="209"/>
      <c r="AJ47" s="209"/>
      <c r="AK47" s="209"/>
      <c r="AL47" s="209"/>
      <c r="AM47" s="209"/>
      <c r="AN47" s="209"/>
      <c r="AO47" s="209"/>
      <c r="AP47" s="210"/>
      <c r="AQ47" s="584"/>
      <c r="AR47" s="584"/>
      <c r="AS47" s="584"/>
      <c r="AT47" s="584"/>
      <c r="AU47" s="584"/>
      <c r="AV47" s="584"/>
      <c r="AW47" s="584"/>
      <c r="AX47" s="584"/>
      <c r="AY47" s="584"/>
      <c r="AZ47" s="584"/>
      <c r="BA47" s="584"/>
      <c r="BB47" s="584"/>
      <c r="BC47" s="584"/>
      <c r="BD47" s="584"/>
      <c r="BE47" s="584"/>
      <c r="BF47" s="584"/>
      <c r="BG47" s="584"/>
      <c r="BH47" s="584"/>
      <c r="BI47" s="584"/>
      <c r="BJ47" s="584"/>
      <c r="BK47" s="584"/>
      <c r="BL47" s="584"/>
      <c r="BM47" s="584"/>
      <c r="BN47" s="584"/>
      <c r="BO47" s="584"/>
      <c r="BP47" s="584"/>
      <c r="BQ47" s="584"/>
      <c r="BR47" s="584"/>
      <c r="BS47" s="584"/>
      <c r="BT47" s="584"/>
    </row>
    <row r="48" spans="1:79" ht="16.149999999999999" customHeight="1" x14ac:dyDescent="0.15">
      <c r="A48" s="207"/>
      <c r="B48" s="207"/>
      <c r="C48" s="207"/>
      <c r="D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row>
    <row r="49" spans="1:74" ht="17.649999999999999" customHeight="1" x14ac:dyDescent="0.15">
      <c r="A49" s="207"/>
      <c r="B49" s="207"/>
      <c r="C49" s="207"/>
      <c r="D49" s="207"/>
      <c r="E49" s="949">
        <v>5</v>
      </c>
      <c r="F49" s="949"/>
      <c r="G49" s="14"/>
      <c r="H49" s="14"/>
      <c r="I49" s="943" t="s">
        <v>17</v>
      </c>
      <c r="J49" s="943"/>
      <c r="K49" s="943"/>
      <c r="L49" s="943"/>
      <c r="M49" s="943"/>
      <c r="N49" s="943"/>
      <c r="O49" s="943"/>
      <c r="P49" s="943"/>
      <c r="Q49" s="943"/>
      <c r="R49" s="943"/>
      <c r="S49" s="943"/>
      <c r="T49" s="207"/>
      <c r="U49" s="207"/>
      <c r="V49" s="207"/>
      <c r="W49" s="207"/>
      <c r="X49" s="207"/>
      <c r="Y49" s="955" t="s">
        <v>222</v>
      </c>
      <c r="Z49" s="956"/>
      <c r="AA49" s="956"/>
      <c r="AB49" s="956"/>
      <c r="AC49" s="956"/>
      <c r="AD49" s="956"/>
      <c r="AE49" s="956"/>
      <c r="AF49" s="956"/>
      <c r="AG49" s="956"/>
      <c r="AH49" s="956"/>
      <c r="AI49" s="956"/>
      <c r="AJ49" s="956"/>
      <c r="AK49" s="956"/>
      <c r="AL49" s="956"/>
      <c r="AM49" s="956"/>
      <c r="AN49" s="956"/>
      <c r="AO49" s="118"/>
      <c r="AP49" s="930"/>
      <c r="AQ49" s="930"/>
      <c r="AR49" s="930"/>
      <c r="AS49" s="930"/>
      <c r="AT49" s="931" t="s">
        <v>223</v>
      </c>
      <c r="AU49" s="931"/>
      <c r="AV49" s="931"/>
      <c r="AW49" s="931"/>
      <c r="AX49" s="931"/>
      <c r="AY49" s="931"/>
      <c r="AZ49" s="931"/>
      <c r="BA49" s="931"/>
      <c r="BB49" s="931"/>
      <c r="BC49" s="931"/>
      <c r="BD49" s="931"/>
      <c r="BE49" s="931"/>
      <c r="BF49" s="931"/>
      <c r="BG49" s="931"/>
      <c r="BH49" s="931"/>
      <c r="BI49" s="931"/>
      <c r="BJ49" s="930"/>
      <c r="BK49" s="930"/>
      <c r="BL49" s="930"/>
      <c r="BM49" s="930"/>
      <c r="BN49" s="118" t="s">
        <v>224</v>
      </c>
      <c r="BO49" s="118"/>
      <c r="BP49" s="118"/>
      <c r="BQ49" s="118"/>
      <c r="BR49" s="118"/>
      <c r="BS49" s="150"/>
    </row>
    <row r="50" spans="1:74" ht="16.149999999999999" customHeight="1" x14ac:dyDescent="0.15">
      <c r="A50" s="207"/>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row>
    <row r="51" spans="1:74" ht="17.649999999999999" customHeight="1" x14ac:dyDescent="0.15">
      <c r="A51" s="207"/>
      <c r="B51" s="207"/>
      <c r="C51" s="207"/>
      <c r="D51" s="207"/>
      <c r="E51" s="1219">
        <v>6</v>
      </c>
      <c r="F51" s="1219"/>
      <c r="G51" s="207"/>
      <c r="H51" s="207"/>
      <c r="I51" s="1213" t="s">
        <v>18</v>
      </c>
      <c r="J51" s="1213"/>
      <c r="K51" s="1213"/>
      <c r="L51" s="1213"/>
      <c r="M51" s="1213"/>
      <c r="N51" s="1213"/>
      <c r="O51" s="1213"/>
      <c r="P51" s="1213"/>
      <c r="Q51" s="1213"/>
      <c r="R51" s="1213"/>
      <c r="S51" s="1213"/>
      <c r="T51" s="207"/>
      <c r="U51" s="207"/>
      <c r="V51" s="207"/>
      <c r="W51" s="207"/>
      <c r="X51" s="207"/>
      <c r="Y51" s="1221"/>
      <c r="Z51" s="1221"/>
      <c r="AA51" s="1221"/>
      <c r="AB51" s="1221"/>
      <c r="AC51" s="1221"/>
      <c r="AD51" s="1221"/>
      <c r="AE51" s="1221"/>
      <c r="AF51" s="1221"/>
      <c r="AG51" s="1221"/>
      <c r="AH51" s="1221"/>
      <c r="AI51" s="1221"/>
      <c r="AJ51" s="1221"/>
      <c r="AK51" s="207" t="s">
        <v>123</v>
      </c>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row>
    <row r="52" spans="1:74" ht="16.149999999999999" customHeight="1" x14ac:dyDescent="0.15">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row>
    <row r="53" spans="1:74" ht="17.649999999999999" customHeight="1" x14ac:dyDescent="0.15">
      <c r="A53" s="207"/>
      <c r="B53" s="207"/>
      <c r="C53" s="207"/>
      <c r="D53" s="207"/>
      <c r="E53" s="1219">
        <v>7</v>
      </c>
      <c r="F53" s="1219"/>
      <c r="G53" s="207"/>
      <c r="H53" s="207"/>
      <c r="I53" s="1213" t="s">
        <v>19</v>
      </c>
      <c r="J53" s="1213"/>
      <c r="K53" s="1213"/>
      <c r="L53" s="1213"/>
      <c r="M53" s="1213"/>
      <c r="N53" s="1213"/>
      <c r="O53" s="1213"/>
      <c r="P53" s="1213"/>
      <c r="Q53" s="1213"/>
      <c r="R53" s="1213"/>
      <c r="S53" s="1213"/>
      <c r="T53" s="207"/>
      <c r="U53" s="207"/>
      <c r="V53" s="207"/>
      <c r="W53" s="207"/>
      <c r="X53" s="207"/>
      <c r="Y53" s="1222"/>
      <c r="Z53" s="1222"/>
      <c r="AA53" s="1222"/>
      <c r="AB53" s="1222"/>
      <c r="AC53" s="1222"/>
      <c r="AD53" s="1222"/>
      <c r="AE53" s="1222"/>
      <c r="AF53" s="1222"/>
      <c r="AG53" s="1222"/>
      <c r="AH53" s="1222"/>
      <c r="AI53" s="1222"/>
      <c r="AJ53" s="1222"/>
      <c r="AK53" s="1222"/>
      <c r="AL53" s="1222"/>
      <c r="AM53" s="1222"/>
      <c r="AN53" s="207" t="s">
        <v>77</v>
      </c>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row>
    <row r="54" spans="1:74" ht="16.149999999999999" customHeight="1" x14ac:dyDescent="0.15">
      <c r="A54" s="207"/>
      <c r="B54" s="207"/>
      <c r="C54" s="207"/>
      <c r="D54" s="207"/>
      <c r="E54" s="645"/>
      <c r="F54" s="645"/>
      <c r="G54" s="207"/>
      <c r="H54" s="207"/>
      <c r="I54" s="646"/>
      <c r="J54" s="646"/>
      <c r="K54" s="646"/>
      <c r="L54" s="646"/>
      <c r="M54" s="646"/>
      <c r="N54" s="646"/>
      <c r="O54" s="646"/>
      <c r="P54" s="646"/>
      <c r="Q54" s="646"/>
      <c r="R54" s="646"/>
      <c r="S54" s="646"/>
      <c r="T54" s="207"/>
      <c r="U54" s="207"/>
      <c r="V54" s="207"/>
      <c r="W54" s="207"/>
      <c r="X54" s="207"/>
      <c r="Y54" s="645"/>
      <c r="Z54" s="645"/>
      <c r="AA54" s="645"/>
      <c r="AB54" s="645"/>
      <c r="AC54" s="645"/>
      <c r="AD54" s="645"/>
      <c r="AE54" s="645"/>
      <c r="AF54" s="645"/>
      <c r="AG54" s="645"/>
      <c r="AH54" s="645"/>
      <c r="AI54" s="645"/>
      <c r="AJ54" s="645"/>
      <c r="AK54" s="645"/>
      <c r="AL54" s="645"/>
      <c r="AM54" s="645"/>
      <c r="AN54" s="645"/>
      <c r="AO54" s="645"/>
      <c r="AP54" s="645"/>
      <c r="AQ54" s="645"/>
      <c r="AR54" s="645"/>
      <c r="AS54" s="645"/>
      <c r="AT54" s="645"/>
      <c r="AU54" s="645"/>
      <c r="AV54" s="645"/>
      <c r="AW54" s="645"/>
      <c r="AX54" s="645"/>
      <c r="AY54" s="645"/>
      <c r="AZ54" s="645"/>
      <c r="BA54" s="645"/>
      <c r="BB54" s="645"/>
      <c r="BC54" s="645"/>
      <c r="BD54" s="207"/>
      <c r="BE54" s="207"/>
      <c r="BF54" s="207"/>
      <c r="BG54" s="207"/>
      <c r="BH54" s="207"/>
      <c r="BI54" s="207"/>
      <c r="BJ54" s="207"/>
      <c r="BK54" s="207"/>
      <c r="BL54" s="207"/>
      <c r="BM54" s="207"/>
      <c r="BN54" s="207"/>
      <c r="BO54" s="207"/>
      <c r="BP54" s="207"/>
      <c r="BQ54" s="207"/>
      <c r="BR54" s="207"/>
      <c r="BS54" s="207"/>
      <c r="BT54" s="207"/>
    </row>
    <row r="55" spans="1:74" ht="17.649999999999999" customHeight="1" x14ac:dyDescent="0.15">
      <c r="B55" s="207"/>
      <c r="C55" s="207"/>
      <c r="D55" s="207"/>
      <c r="E55" s="1219">
        <v>8</v>
      </c>
      <c r="F55" s="1219"/>
      <c r="G55" s="207"/>
      <c r="H55" s="207"/>
      <c r="I55" s="1223" t="s">
        <v>577</v>
      </c>
      <c r="J55" s="1223"/>
      <c r="K55" s="1223"/>
      <c r="L55" s="1223"/>
      <c r="M55" s="1223"/>
      <c r="N55" s="1223"/>
      <c r="O55" s="1223"/>
      <c r="P55" s="1223"/>
      <c r="Q55" s="1223"/>
      <c r="R55" s="1223"/>
      <c r="S55" s="1223"/>
      <c r="T55" s="207"/>
      <c r="U55" s="207"/>
      <c r="V55" s="207"/>
      <c r="W55" s="207"/>
      <c r="X55" s="207"/>
      <c r="Y55" s="303" t="s">
        <v>327</v>
      </c>
      <c r="Z55" s="164"/>
      <c r="AA55" s="164"/>
      <c r="AB55" s="164"/>
      <c r="AC55" s="164"/>
      <c r="AD55" s="164"/>
      <c r="AE55" s="164"/>
      <c r="AF55" s="164"/>
      <c r="AG55" s="164"/>
      <c r="AH55" s="164"/>
      <c r="AI55" s="164"/>
      <c r="AJ55" s="164"/>
      <c r="AK55" s="164"/>
      <c r="AL55" s="164"/>
      <c r="AM55" s="164"/>
      <c r="AN55" s="164"/>
      <c r="AO55" s="165"/>
      <c r="AP55" s="164" t="s">
        <v>324</v>
      </c>
      <c r="AQ55" s="164"/>
      <c r="AR55" s="164"/>
      <c r="AS55" s="164"/>
      <c r="AT55" s="164"/>
      <c r="AU55" s="164"/>
      <c r="AV55" s="164"/>
      <c r="AW55" s="164"/>
      <c r="AX55" s="1220"/>
      <c r="AY55" s="1220"/>
      <c r="AZ55" s="1220"/>
      <c r="BA55" s="314" t="s">
        <v>325</v>
      </c>
      <c r="BB55" s="311"/>
      <c r="BC55" s="311"/>
      <c r="BD55" s="311"/>
      <c r="BE55" s="311"/>
      <c r="BF55" s="311"/>
      <c r="BG55" s="311"/>
      <c r="BH55" s="1220"/>
      <c r="BI55" s="1220"/>
      <c r="BJ55" s="1220"/>
      <c r="BK55" s="211" t="s">
        <v>326</v>
      </c>
      <c r="BL55" s="211"/>
      <c r="BM55" s="211"/>
      <c r="BN55" s="211"/>
      <c r="BO55" s="164"/>
      <c r="BP55" s="211"/>
      <c r="BQ55" s="164"/>
      <c r="BR55" s="211"/>
      <c r="BS55" s="301"/>
    </row>
    <row r="56" spans="1:74" ht="17.649999999999999" customHeight="1" x14ac:dyDescent="0.15">
      <c r="B56" s="207"/>
      <c r="C56" s="207"/>
      <c r="D56" s="207"/>
      <c r="E56" s="645"/>
      <c r="F56" s="645"/>
      <c r="G56" s="207"/>
      <c r="H56" s="207"/>
      <c r="I56" s="586"/>
      <c r="J56" s="586"/>
      <c r="K56" s="586"/>
      <c r="L56" s="586"/>
      <c r="M56" s="586"/>
      <c r="N56" s="586"/>
      <c r="O56" s="586"/>
      <c r="P56" s="586"/>
      <c r="Q56" s="586"/>
      <c r="R56" s="586"/>
      <c r="S56" s="586"/>
      <c r="T56" s="207"/>
      <c r="U56" s="207"/>
      <c r="V56" s="207"/>
      <c r="W56" s="207"/>
      <c r="X56" s="207"/>
      <c r="Y56" s="312" t="s">
        <v>328</v>
      </c>
      <c r="Z56" s="587"/>
      <c r="AA56" s="587"/>
      <c r="AB56" s="587"/>
      <c r="AC56" s="587"/>
      <c r="AD56" s="587"/>
      <c r="AE56" s="587"/>
      <c r="AF56" s="587"/>
      <c r="AG56" s="587"/>
      <c r="AH56" s="587"/>
      <c r="AI56" s="587"/>
      <c r="AJ56" s="587"/>
      <c r="AK56" s="587"/>
      <c r="AL56" s="587"/>
      <c r="AM56" s="587"/>
      <c r="AN56" s="587"/>
      <c r="AO56" s="130"/>
      <c r="AP56" s="588" t="s">
        <v>324</v>
      </c>
      <c r="AQ56" s="588"/>
      <c r="AR56" s="588"/>
      <c r="AS56" s="588"/>
      <c r="AT56" s="588"/>
      <c r="AU56" s="588"/>
      <c r="AV56" s="588"/>
      <c r="AW56" s="588"/>
      <c r="AX56" s="1214"/>
      <c r="AY56" s="1214"/>
      <c r="AZ56" s="1214"/>
      <c r="BA56" s="589" t="s">
        <v>325</v>
      </c>
      <c r="BB56" s="590"/>
      <c r="BC56" s="590"/>
      <c r="BD56" s="590"/>
      <c r="BE56" s="590"/>
      <c r="BF56" s="590"/>
      <c r="BG56" s="590"/>
      <c r="BH56" s="1214"/>
      <c r="BI56" s="1214"/>
      <c r="BJ56" s="1214"/>
      <c r="BK56" s="587" t="s">
        <v>326</v>
      </c>
      <c r="BL56" s="587"/>
      <c r="BM56" s="587"/>
      <c r="BN56" s="587"/>
      <c r="BO56" s="588"/>
      <c r="BP56" s="587"/>
      <c r="BQ56" s="588"/>
      <c r="BR56" s="587"/>
      <c r="BS56" s="313"/>
    </row>
    <row r="57" spans="1:74" ht="17.649999999999999" customHeight="1" x14ac:dyDescent="0.15">
      <c r="B57" s="207"/>
      <c r="C57" s="207"/>
      <c r="D57" s="207"/>
      <c r="E57" s="645"/>
      <c r="F57" s="645"/>
      <c r="G57" s="207"/>
      <c r="H57" s="207"/>
      <c r="I57" s="586"/>
      <c r="J57" s="586"/>
      <c r="K57" s="586"/>
      <c r="L57" s="586"/>
      <c r="M57" s="586"/>
      <c r="N57" s="586"/>
      <c r="O57" s="586"/>
      <c r="P57" s="586"/>
      <c r="Q57" s="586"/>
      <c r="R57" s="586"/>
      <c r="S57" s="586"/>
      <c r="T57" s="207"/>
      <c r="U57" s="207"/>
      <c r="V57" s="207"/>
      <c r="W57" s="207"/>
      <c r="X57" s="207"/>
      <c r="Y57" s="312" t="s">
        <v>567</v>
      </c>
      <c r="Z57" s="587"/>
      <c r="AA57" s="587"/>
      <c r="AB57" s="587"/>
      <c r="AC57" s="587"/>
      <c r="AD57" s="587"/>
      <c r="AE57" s="587"/>
      <c r="AF57" s="587"/>
      <c r="AG57" s="587"/>
      <c r="AH57" s="587"/>
      <c r="AI57" s="587"/>
      <c r="AJ57" s="587"/>
      <c r="AK57" s="587"/>
      <c r="AL57" s="587"/>
      <c r="AM57" s="587"/>
      <c r="AN57" s="587"/>
      <c r="AO57" s="130"/>
      <c r="AP57" s="588" t="s">
        <v>138</v>
      </c>
      <c r="AQ57" s="588"/>
      <c r="AR57" s="588"/>
      <c r="AS57" s="1214"/>
      <c r="AT57" s="1214"/>
      <c r="AU57" s="1214"/>
      <c r="AV57" s="589" t="s">
        <v>351</v>
      </c>
      <c r="AW57" s="588"/>
      <c r="AX57" s="588" t="s">
        <v>139</v>
      </c>
      <c r="AY57" s="588"/>
      <c r="AZ57" s="588"/>
      <c r="BA57" s="589"/>
      <c r="BB57" s="590"/>
      <c r="BC57" s="590"/>
      <c r="BD57" s="590"/>
      <c r="BE57" s="590"/>
      <c r="BF57" s="590"/>
      <c r="BG57" s="590"/>
      <c r="BH57" s="588"/>
      <c r="BI57" s="588"/>
      <c r="BJ57" s="588"/>
      <c r="BK57" s="587"/>
      <c r="BL57" s="587"/>
      <c r="BM57" s="587"/>
      <c r="BN57" s="587"/>
      <c r="BO57" s="588"/>
      <c r="BP57" s="587"/>
      <c r="BQ57" s="588"/>
      <c r="BR57" s="587"/>
      <c r="BS57" s="313"/>
    </row>
    <row r="58" spans="1:74" ht="17.649999999999999" customHeight="1" x14ac:dyDescent="0.15">
      <c r="B58" s="207"/>
      <c r="C58" s="207"/>
      <c r="D58" s="207"/>
      <c r="E58" s="645"/>
      <c r="F58" s="645"/>
      <c r="G58" s="207"/>
      <c r="H58" s="207"/>
      <c r="I58" s="586"/>
      <c r="J58" s="586"/>
      <c r="K58" s="586"/>
      <c r="L58" s="586"/>
      <c r="M58" s="586"/>
      <c r="N58" s="586"/>
      <c r="O58" s="586"/>
      <c r="P58" s="586"/>
      <c r="Q58" s="586"/>
      <c r="R58" s="586"/>
      <c r="S58" s="586"/>
      <c r="T58" s="207"/>
      <c r="U58" s="207"/>
      <c r="V58" s="207"/>
      <c r="W58" s="207"/>
      <c r="X58" s="207"/>
      <c r="Y58" s="300" t="s">
        <v>568</v>
      </c>
      <c r="Z58" s="212"/>
      <c r="AA58" s="212"/>
      <c r="AB58" s="212"/>
      <c r="AC58" s="212"/>
      <c r="AD58" s="212"/>
      <c r="AE58" s="212"/>
      <c r="AF58" s="212"/>
      <c r="AG58" s="212"/>
      <c r="AH58" s="212"/>
      <c r="AI58" s="212"/>
      <c r="AJ58" s="212"/>
      <c r="AK58" s="212"/>
      <c r="AL58" s="212"/>
      <c r="AM58" s="212"/>
      <c r="AN58" s="212"/>
      <c r="AO58" s="129"/>
      <c r="AP58" s="166" t="s">
        <v>324</v>
      </c>
      <c r="AQ58" s="166"/>
      <c r="AR58" s="166"/>
      <c r="AS58" s="166"/>
      <c r="AT58" s="166"/>
      <c r="AU58" s="166"/>
      <c r="AV58" s="166"/>
      <c r="AW58" s="166"/>
      <c r="AX58" s="1215"/>
      <c r="AY58" s="1215"/>
      <c r="AZ58" s="1215"/>
      <c r="BA58" s="315" t="s">
        <v>325</v>
      </c>
      <c r="BB58" s="310"/>
      <c r="BC58" s="310"/>
      <c r="BD58" s="310"/>
      <c r="BE58" s="310"/>
      <c r="BF58" s="310"/>
      <c r="BG58" s="310"/>
      <c r="BH58" s="1215"/>
      <c r="BI58" s="1215"/>
      <c r="BJ58" s="1215"/>
      <c r="BK58" s="212" t="s">
        <v>326</v>
      </c>
      <c r="BL58" s="212"/>
      <c r="BM58" s="212"/>
      <c r="BN58" s="212"/>
      <c r="BO58" s="166"/>
      <c r="BP58" s="212"/>
      <c r="BQ58" s="166"/>
      <c r="BR58" s="212"/>
      <c r="BS58" s="302"/>
    </row>
    <row r="59" spans="1:74" ht="12.75" customHeight="1" x14ac:dyDescent="0.15">
      <c r="B59" s="207"/>
      <c r="C59" s="207"/>
      <c r="D59" s="207"/>
      <c r="E59" s="645"/>
      <c r="F59" s="645"/>
      <c r="G59" s="207"/>
      <c r="H59" s="207"/>
      <c r="I59" s="586"/>
      <c r="J59" s="586"/>
      <c r="K59" s="586"/>
      <c r="L59" s="586"/>
      <c r="M59" s="586"/>
      <c r="N59" s="586"/>
      <c r="O59" s="586"/>
      <c r="P59" s="586"/>
      <c r="Q59" s="586"/>
      <c r="R59" s="586"/>
      <c r="S59" s="586"/>
      <c r="T59" s="207"/>
      <c r="U59" s="207"/>
      <c r="V59" s="207"/>
      <c r="W59" s="207"/>
      <c r="X59" s="207"/>
      <c r="Y59" s="584"/>
      <c r="Z59" s="584"/>
      <c r="AA59" s="584"/>
      <c r="AB59" s="584"/>
      <c r="AC59" s="207"/>
      <c r="AD59" s="207"/>
      <c r="AE59" s="207"/>
      <c r="AF59" s="591"/>
      <c r="AG59" s="591"/>
      <c r="AH59" s="591"/>
      <c r="AI59" s="591"/>
      <c r="AJ59" s="591"/>
      <c r="AK59" s="591"/>
      <c r="AL59" s="591"/>
      <c r="AM59" s="591"/>
      <c r="AN59" s="591"/>
      <c r="AO59" s="591"/>
      <c r="AP59" s="591"/>
      <c r="AQ59" s="591"/>
      <c r="AR59" s="591"/>
      <c r="AS59" s="591"/>
      <c r="AT59" s="591"/>
      <c r="AU59" s="591"/>
      <c r="AV59" s="591"/>
      <c r="AW59" s="591"/>
      <c r="AX59" s="591"/>
      <c r="AY59" s="591"/>
      <c r="AZ59" s="591"/>
      <c r="BA59" s="591"/>
      <c r="BB59" s="591"/>
      <c r="BC59" s="591"/>
      <c r="BD59" s="591"/>
      <c r="BE59" s="591"/>
      <c r="BF59" s="591"/>
      <c r="BG59" s="591"/>
      <c r="BH59" s="591"/>
      <c r="BI59" s="591"/>
      <c r="BJ59" s="591"/>
      <c r="BK59" s="591"/>
      <c r="BL59" s="591"/>
      <c r="BM59" s="591"/>
      <c r="BN59" s="591"/>
      <c r="BO59" s="591"/>
      <c r="BP59" s="591"/>
      <c r="BQ59" s="591"/>
      <c r="BR59" s="591"/>
      <c r="BS59" s="207"/>
      <c r="BT59" s="207"/>
    </row>
    <row r="60" spans="1:74" ht="16.149999999999999" customHeight="1" x14ac:dyDescent="0.15">
      <c r="B60" s="207"/>
      <c r="C60" s="207"/>
      <c r="D60" s="207"/>
      <c r="E60" s="1212">
        <v>9</v>
      </c>
      <c r="F60" s="1212"/>
      <c r="G60" s="207"/>
      <c r="H60" s="207"/>
      <c r="I60" s="207" t="s">
        <v>169</v>
      </c>
      <c r="J60" s="207"/>
      <c r="K60" s="207"/>
      <c r="L60" s="207"/>
      <c r="M60" s="207"/>
      <c r="N60" s="207"/>
      <c r="O60" s="207"/>
      <c r="P60" s="207"/>
      <c r="Q60" s="207"/>
      <c r="R60" s="207"/>
      <c r="S60" s="207"/>
      <c r="T60" s="207"/>
      <c r="U60" s="207"/>
      <c r="V60" s="207"/>
      <c r="W60" s="207"/>
      <c r="X60" s="207"/>
      <c r="Y60" s="584"/>
      <c r="Z60" s="584"/>
      <c r="AA60" s="584"/>
      <c r="AB60" s="584"/>
      <c r="AC60" s="207"/>
      <c r="AD60" s="207"/>
      <c r="AE60" s="207"/>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c r="BD60" s="591"/>
      <c r="BE60" s="591"/>
      <c r="BF60" s="591"/>
      <c r="BG60" s="591"/>
      <c r="BH60" s="591"/>
      <c r="BI60" s="591"/>
      <c r="BJ60" s="591"/>
      <c r="BK60" s="591"/>
      <c r="BL60" s="591"/>
      <c r="BM60" s="591"/>
      <c r="BN60" s="591"/>
      <c r="BO60" s="591"/>
      <c r="BP60" s="591"/>
      <c r="BQ60" s="591"/>
      <c r="BR60" s="591"/>
      <c r="BS60" s="591"/>
      <c r="BT60" s="591"/>
    </row>
    <row r="61" spans="1:74" ht="17.649999999999999" customHeight="1" x14ac:dyDescent="0.15">
      <c r="B61" s="207"/>
      <c r="C61" s="207"/>
      <c r="D61" s="207"/>
      <c r="E61" s="1212"/>
      <c r="F61" s="1212"/>
      <c r="G61" s="207"/>
      <c r="H61" s="207"/>
      <c r="I61" s="648" t="s">
        <v>171</v>
      </c>
      <c r="J61" s="648"/>
      <c r="K61" s="207"/>
      <c r="L61" s="207"/>
      <c r="M61" s="207"/>
      <c r="N61" s="207"/>
      <c r="O61" s="207"/>
      <c r="P61" s="207"/>
      <c r="Q61" s="207"/>
      <c r="R61" s="207"/>
      <c r="S61" s="207"/>
      <c r="T61" s="207"/>
      <c r="U61" s="207"/>
      <c r="V61" s="207"/>
      <c r="W61" s="207"/>
      <c r="X61" s="207"/>
      <c r="Y61" s="1216" t="s">
        <v>592</v>
      </c>
      <c r="Z61" s="935"/>
      <c r="AA61" s="935"/>
      <c r="AB61" s="935"/>
      <c r="AC61" s="935"/>
      <c r="AD61" s="931"/>
      <c r="AE61" s="931"/>
      <c r="AF61" s="931"/>
      <c r="AG61" s="935" t="s">
        <v>0</v>
      </c>
      <c r="AH61" s="935"/>
      <c r="AI61" s="935"/>
      <c r="AJ61" s="931"/>
      <c r="AK61" s="931"/>
      <c r="AL61" s="931"/>
      <c r="AM61" s="935" t="s">
        <v>59</v>
      </c>
      <c r="AN61" s="935"/>
      <c r="AO61" s="935"/>
      <c r="AP61" s="931"/>
      <c r="AQ61" s="931"/>
      <c r="AR61" s="931"/>
      <c r="AS61" s="934" t="s">
        <v>225</v>
      </c>
      <c r="AT61" s="934"/>
      <c r="AU61" s="934"/>
      <c r="AV61" s="934"/>
      <c r="AW61" s="934"/>
      <c r="AX61" s="934"/>
      <c r="AY61" s="934"/>
      <c r="AZ61" s="934"/>
      <c r="BA61" s="934"/>
      <c r="BB61" s="931"/>
      <c r="BC61" s="931"/>
      <c r="BD61" s="931"/>
      <c r="BE61" s="935" t="s">
        <v>0</v>
      </c>
      <c r="BF61" s="935"/>
      <c r="BG61" s="935"/>
      <c r="BH61" s="931"/>
      <c r="BI61" s="931"/>
      <c r="BJ61" s="931"/>
      <c r="BK61" s="935" t="s">
        <v>59</v>
      </c>
      <c r="BL61" s="935"/>
      <c r="BM61" s="935"/>
      <c r="BN61" s="931"/>
      <c r="BO61" s="931"/>
      <c r="BP61" s="931"/>
      <c r="BQ61" s="935" t="s">
        <v>124</v>
      </c>
      <c r="BR61" s="935"/>
      <c r="BS61" s="1240"/>
      <c r="BT61" s="14"/>
      <c r="BU61" s="592"/>
    </row>
    <row r="62" spans="1:74" ht="10.15" customHeight="1" x14ac:dyDescent="0.15">
      <c r="B62" s="207"/>
      <c r="C62" s="207"/>
      <c r="D62" s="207"/>
      <c r="E62" s="585"/>
      <c r="F62" s="585"/>
      <c r="G62" s="207"/>
      <c r="H62" s="207"/>
      <c r="I62" s="583"/>
      <c r="J62" s="583"/>
      <c r="K62" s="583"/>
      <c r="L62" s="583"/>
      <c r="M62" s="583"/>
      <c r="N62" s="583"/>
      <c r="O62" s="583"/>
      <c r="P62" s="583"/>
      <c r="Q62" s="583"/>
      <c r="R62" s="583"/>
      <c r="S62" s="583"/>
      <c r="T62" s="583"/>
      <c r="U62" s="583"/>
      <c r="V62" s="583"/>
      <c r="W62" s="583"/>
      <c r="X62" s="583"/>
      <c r="Y62" s="583"/>
      <c r="Z62" s="583"/>
      <c r="AA62" s="583"/>
      <c r="AB62" s="583"/>
      <c r="AC62" s="583"/>
      <c r="AD62" s="583"/>
      <c r="AE62" s="583"/>
      <c r="AF62" s="583"/>
      <c r="AG62" s="583"/>
      <c r="AH62" s="583"/>
      <c r="AI62" s="583"/>
      <c r="AJ62" s="583"/>
      <c r="AK62" s="583"/>
      <c r="AL62" s="583"/>
      <c r="AM62" s="583"/>
      <c r="AN62" s="583"/>
      <c r="AO62" s="583"/>
      <c r="AP62" s="583"/>
      <c r="AQ62" s="583"/>
      <c r="AR62" s="583"/>
      <c r="AS62" s="583"/>
      <c r="AT62" s="583"/>
      <c r="AU62" s="583"/>
      <c r="AV62" s="583"/>
      <c r="AW62" s="583"/>
      <c r="AX62" s="583"/>
      <c r="AY62" s="583"/>
      <c r="AZ62" s="583"/>
      <c r="BA62" s="583"/>
      <c r="BB62" s="583"/>
      <c r="BC62" s="583"/>
      <c r="BD62" s="207"/>
      <c r="BE62" s="207"/>
      <c r="BF62" s="207"/>
      <c r="BG62" s="207"/>
      <c r="BH62" s="207"/>
      <c r="BI62" s="207"/>
      <c r="BJ62" s="207"/>
      <c r="BK62" s="207"/>
      <c r="BL62" s="207"/>
      <c r="BM62" s="207"/>
      <c r="BN62" s="207"/>
      <c r="BO62" s="207"/>
      <c r="BP62" s="207"/>
      <c r="BQ62" s="207"/>
      <c r="BR62" s="207"/>
      <c r="BS62" s="207"/>
      <c r="BT62" s="207"/>
    </row>
    <row r="63" spans="1:74" ht="16.149999999999999" customHeight="1" x14ac:dyDescent="0.15">
      <c r="B63" s="207"/>
      <c r="C63" s="207"/>
      <c r="D63" s="207"/>
      <c r="E63" s="1211">
        <v>10</v>
      </c>
      <c r="F63" s="1211"/>
      <c r="G63" s="207"/>
      <c r="H63" s="207"/>
      <c r="I63" s="1217" t="s">
        <v>166</v>
      </c>
      <c r="J63" s="1217"/>
      <c r="K63" s="1217"/>
      <c r="L63" s="1217"/>
      <c r="M63" s="1217"/>
      <c r="N63" s="1217"/>
      <c r="O63" s="1217"/>
      <c r="P63" s="1217"/>
      <c r="Q63" s="1217"/>
      <c r="R63" s="1217"/>
      <c r="S63" s="1217"/>
      <c r="T63" s="207"/>
      <c r="U63" s="583"/>
      <c r="V63" s="583"/>
      <c r="W63" s="583"/>
      <c r="X63" s="583"/>
      <c r="Y63" s="207"/>
      <c r="Z63" s="207"/>
      <c r="AA63" s="584"/>
      <c r="AB63" s="584"/>
      <c r="AC63" s="584"/>
      <c r="AD63" s="584"/>
      <c r="AE63" s="584"/>
      <c r="AF63" s="584"/>
      <c r="AG63" s="584"/>
      <c r="AH63" s="584"/>
      <c r="AI63" s="584"/>
      <c r="AJ63" s="584"/>
      <c r="AK63" s="584"/>
      <c r="AL63" s="584"/>
      <c r="AM63" s="584"/>
      <c r="AN63" s="584"/>
      <c r="AO63" s="584"/>
      <c r="AP63" s="584"/>
      <c r="AQ63" s="584"/>
      <c r="AR63" s="584"/>
      <c r="AS63" s="584"/>
      <c r="AT63" s="584"/>
      <c r="AU63" s="584"/>
      <c r="AV63" s="584"/>
      <c r="AW63" s="584"/>
      <c r="AX63" s="584"/>
      <c r="AY63" s="584"/>
      <c r="AZ63" s="584"/>
      <c r="BA63" s="584"/>
      <c r="BB63" s="584"/>
      <c r="BC63" s="584"/>
      <c r="BD63" s="584"/>
      <c r="BE63" s="584"/>
      <c r="BF63" s="584"/>
      <c r="BG63" s="584"/>
      <c r="BH63" s="584"/>
      <c r="BI63" s="584"/>
      <c r="BJ63" s="584"/>
      <c r="BK63" s="584"/>
      <c r="BL63" s="584"/>
      <c r="BM63" s="584"/>
      <c r="BN63" s="584"/>
      <c r="BO63" s="584"/>
      <c r="BP63" s="584"/>
      <c r="BQ63" s="584"/>
      <c r="BR63" s="584"/>
      <c r="BS63" s="584"/>
      <c r="BT63" s="584"/>
      <c r="BU63" s="14"/>
      <c r="BV63" s="14"/>
    </row>
    <row r="64" spans="1:74" ht="17.649999999999999" customHeight="1" x14ac:dyDescent="0.15">
      <c r="B64" s="207"/>
      <c r="C64" s="207"/>
      <c r="D64" s="207"/>
      <c r="E64" s="1211"/>
      <c r="F64" s="1211"/>
      <c r="G64" s="207"/>
      <c r="H64" s="207"/>
      <c r="I64" s="1213" t="s">
        <v>168</v>
      </c>
      <c r="J64" s="1213"/>
      <c r="K64" s="1213"/>
      <c r="L64" s="1213"/>
      <c r="M64" s="1213"/>
      <c r="N64" s="1213"/>
      <c r="O64" s="1213"/>
      <c r="P64" s="1213"/>
      <c r="Q64" s="1213"/>
      <c r="R64" s="1213"/>
      <c r="S64" s="1213"/>
      <c r="T64" s="207"/>
      <c r="U64" s="583"/>
      <c r="V64" s="583"/>
      <c r="W64" s="583"/>
      <c r="X64" s="583"/>
      <c r="Y64" s="208" t="s">
        <v>167</v>
      </c>
      <c r="Z64" s="209"/>
      <c r="AA64" s="209"/>
      <c r="AB64" s="209"/>
      <c r="AC64" s="209"/>
      <c r="AD64" s="209"/>
      <c r="AE64" s="209"/>
      <c r="AF64" s="209"/>
      <c r="AG64" s="209"/>
      <c r="AH64" s="209"/>
      <c r="AI64" s="209"/>
      <c r="AJ64" s="209"/>
      <c r="AK64" s="209"/>
      <c r="AL64" s="209"/>
      <c r="AM64" s="209"/>
      <c r="AN64" s="209"/>
      <c r="AO64" s="209"/>
      <c r="AP64" s="209"/>
      <c r="AQ64" s="209"/>
      <c r="AR64" s="209"/>
      <c r="AS64" s="209"/>
      <c r="AT64" s="209"/>
      <c r="AU64" s="209"/>
      <c r="AV64" s="209"/>
      <c r="AW64" s="210"/>
      <c r="AX64" s="584"/>
      <c r="AY64" s="584"/>
      <c r="AZ64" s="584"/>
      <c r="BA64" s="584"/>
      <c r="BB64" s="584"/>
      <c r="BC64" s="584"/>
      <c r="BD64" s="584"/>
      <c r="BE64" s="584"/>
      <c r="BF64" s="584"/>
      <c r="BG64" s="584"/>
      <c r="BH64" s="584"/>
      <c r="BI64" s="584"/>
      <c r="BJ64" s="584"/>
      <c r="BK64" s="584"/>
      <c r="BL64" s="584"/>
      <c r="BM64" s="584"/>
      <c r="BN64" s="584"/>
      <c r="BO64" s="584"/>
      <c r="BP64" s="584"/>
      <c r="BQ64" s="584"/>
      <c r="BR64" s="584"/>
      <c r="BS64" s="584"/>
      <c r="BT64" s="584"/>
      <c r="BU64" s="14"/>
      <c r="BV64" s="14"/>
    </row>
    <row r="65" spans="1:75" ht="13.15" customHeight="1" x14ac:dyDescent="0.15">
      <c r="B65" s="207"/>
      <c r="C65" s="207"/>
      <c r="D65" s="207"/>
      <c r="E65" s="207"/>
      <c r="F65" s="207"/>
      <c r="G65" s="207"/>
      <c r="H65" s="207"/>
      <c r="I65" s="586"/>
      <c r="J65" s="586"/>
      <c r="K65" s="586"/>
      <c r="L65" s="586"/>
      <c r="M65" s="586"/>
      <c r="N65" s="586"/>
      <c r="O65" s="586"/>
      <c r="P65" s="586"/>
      <c r="Q65" s="586"/>
      <c r="R65" s="586"/>
      <c r="S65" s="586"/>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row>
    <row r="66" spans="1:75" s="207" customFormat="1" ht="17.649999999999999" customHeight="1" x14ac:dyDescent="0.15">
      <c r="E66" s="1211">
        <v>11</v>
      </c>
      <c r="F66" s="1211"/>
      <c r="I66" s="584" t="s">
        <v>214</v>
      </c>
      <c r="Y66" s="208" t="s">
        <v>117</v>
      </c>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10"/>
      <c r="BD66" s="584"/>
      <c r="BE66" s="584"/>
      <c r="BF66" s="584"/>
      <c r="BG66" s="584"/>
      <c r="BH66" s="584"/>
      <c r="BI66" s="584"/>
      <c r="BJ66" s="584"/>
      <c r="BK66" s="584"/>
      <c r="BL66" s="584"/>
      <c r="BM66" s="584"/>
      <c r="BN66" s="584"/>
      <c r="BO66" s="584"/>
      <c r="BP66" s="584"/>
      <c r="BQ66" s="584"/>
      <c r="BR66" s="584"/>
      <c r="BS66" s="584"/>
      <c r="BT66" s="584"/>
      <c r="BU66" s="584"/>
      <c r="BV66" s="584"/>
    </row>
    <row r="68" spans="1:75" ht="15.95" customHeight="1" x14ac:dyDescent="0.15">
      <c r="A68" s="556"/>
      <c r="B68" s="556"/>
      <c r="D68" s="637"/>
      <c r="E68" s="1211">
        <v>12</v>
      </c>
      <c r="F68" s="1211"/>
      <c r="G68" s="207"/>
      <c r="H68" s="207"/>
      <c r="I68" s="1218" t="s">
        <v>557</v>
      </c>
      <c r="J68" s="1218"/>
      <c r="K68" s="1218"/>
      <c r="L68" s="1218"/>
      <c r="M68" s="1218"/>
      <c r="N68" s="1218"/>
      <c r="O68" s="1218"/>
      <c r="P68" s="1218"/>
      <c r="Q68" s="1218"/>
      <c r="R68" s="1218"/>
      <c r="S68" s="1218"/>
      <c r="T68" s="584"/>
      <c r="U68" s="207"/>
      <c r="Y68" s="942" t="s">
        <v>569</v>
      </c>
      <c r="Z68" s="942"/>
      <c r="AA68" s="942"/>
      <c r="AB68" s="942"/>
      <c r="AC68" s="942"/>
      <c r="AD68" s="942"/>
      <c r="AE68" s="942"/>
      <c r="AF68" s="942"/>
      <c r="AG68" s="942"/>
      <c r="AH68" s="942"/>
      <c r="AI68" s="942"/>
      <c r="AJ68" s="942"/>
      <c r="AK68" s="942"/>
      <c r="AL68" s="942"/>
      <c r="AM68" s="942"/>
      <c r="AN68" s="942"/>
      <c r="AO68" s="942"/>
      <c r="AP68" s="942"/>
      <c r="AQ68" s="942"/>
      <c r="AR68" s="942"/>
      <c r="AS68" s="942"/>
      <c r="AT68" s="942"/>
      <c r="AU68" s="942"/>
      <c r="AV68" s="942"/>
      <c r="AW68" s="942"/>
      <c r="AX68" s="942"/>
      <c r="AY68" s="942"/>
      <c r="AZ68" s="942"/>
      <c r="BA68" s="942"/>
      <c r="BB68" s="942"/>
      <c r="BC68" s="942"/>
      <c r="BD68" s="942"/>
      <c r="BE68" s="942"/>
      <c r="BF68" s="942"/>
      <c r="BG68" s="942"/>
      <c r="BH68" s="942"/>
      <c r="BI68" s="942"/>
      <c r="BJ68" s="942"/>
      <c r="BK68" s="942"/>
      <c r="BL68" s="942"/>
      <c r="BM68" s="942"/>
      <c r="BN68" s="942"/>
      <c r="BO68" s="942"/>
      <c r="BP68" s="14"/>
      <c r="BQ68" s="14"/>
      <c r="BR68" s="14"/>
      <c r="BS68" s="14"/>
      <c r="BT68" s="14"/>
      <c r="BU68" s="14"/>
      <c r="BV68" s="556"/>
      <c r="BW68" s="556"/>
    </row>
    <row r="69" spans="1:75" ht="15.95" customHeight="1" x14ac:dyDescent="0.15">
      <c r="D69" s="636"/>
      <c r="E69" s="1211"/>
      <c r="F69" s="1211"/>
      <c r="G69" s="207"/>
      <c r="H69" s="584"/>
      <c r="I69" s="1218" t="s">
        <v>559</v>
      </c>
      <c r="J69" s="1218"/>
      <c r="K69" s="1218"/>
      <c r="L69" s="1218"/>
      <c r="M69" s="1218"/>
      <c r="N69" s="1218"/>
      <c r="O69" s="1218"/>
      <c r="P69" s="1218"/>
      <c r="Q69" s="1218"/>
      <c r="R69" s="1218"/>
      <c r="S69" s="1218"/>
      <c r="T69" s="207"/>
      <c r="U69" s="207"/>
      <c r="X69" s="558"/>
      <c r="Y69" s="942"/>
      <c r="Z69" s="942"/>
      <c r="AA69" s="942"/>
      <c r="AB69" s="942"/>
      <c r="AC69" s="942"/>
      <c r="AD69" s="942"/>
      <c r="AE69" s="942"/>
      <c r="AF69" s="942"/>
      <c r="AG69" s="942"/>
      <c r="AH69" s="942"/>
      <c r="AI69" s="942"/>
      <c r="AJ69" s="942"/>
      <c r="AK69" s="942"/>
      <c r="AL69" s="942"/>
      <c r="AM69" s="942"/>
      <c r="AN69" s="942"/>
      <c r="AO69" s="942"/>
      <c r="AP69" s="942"/>
      <c r="AQ69" s="942"/>
      <c r="AR69" s="942"/>
      <c r="AS69" s="942"/>
      <c r="AT69" s="942"/>
      <c r="AU69" s="942"/>
      <c r="AV69" s="942"/>
      <c r="AW69" s="942"/>
      <c r="AX69" s="942"/>
      <c r="AY69" s="942"/>
      <c r="AZ69" s="942"/>
      <c r="BA69" s="942"/>
      <c r="BB69" s="942"/>
      <c r="BC69" s="942"/>
      <c r="BD69" s="942"/>
      <c r="BE69" s="942"/>
      <c r="BF69" s="942"/>
      <c r="BG69" s="942"/>
      <c r="BH69" s="942"/>
      <c r="BI69" s="942"/>
      <c r="BJ69" s="942"/>
      <c r="BK69" s="942"/>
      <c r="BL69" s="942"/>
      <c r="BM69" s="942"/>
      <c r="BN69" s="942"/>
      <c r="BO69" s="942"/>
      <c r="BP69" s="14"/>
      <c r="BQ69" s="14"/>
      <c r="BR69" s="14"/>
      <c r="BS69" s="14"/>
      <c r="BT69" s="14"/>
      <c r="BU69" s="14"/>
    </row>
    <row r="70" spans="1:75" ht="24" customHeight="1" x14ac:dyDescent="0.15">
      <c r="D70" s="637"/>
      <c r="E70" s="637"/>
      <c r="F70" s="207"/>
      <c r="G70" s="207"/>
      <c r="H70" s="584"/>
      <c r="I70" s="1213" t="s">
        <v>560</v>
      </c>
      <c r="J70" s="1213"/>
      <c r="K70" s="1213"/>
      <c r="L70" s="1213"/>
      <c r="M70" s="1213"/>
      <c r="N70" s="1213"/>
      <c r="O70" s="1213"/>
      <c r="P70" s="1213"/>
      <c r="Q70" s="1213"/>
      <c r="R70" s="1213"/>
      <c r="S70" s="207"/>
      <c r="T70" s="207"/>
      <c r="U70" s="207"/>
      <c r="X70" s="14"/>
      <c r="Y70" s="938"/>
      <c r="Z70" s="938"/>
      <c r="AA70" s="938"/>
      <c r="AB70" s="938"/>
      <c r="AC70" s="938"/>
      <c r="AD70" s="938"/>
      <c r="AE70" s="938"/>
      <c r="AF70" s="938"/>
      <c r="AG70" s="938"/>
      <c r="AH70" s="938"/>
      <c r="AI70" s="938"/>
      <c r="AJ70" s="938"/>
      <c r="AK70" s="938"/>
      <c r="AL70" s="938"/>
      <c r="AM70" s="938"/>
      <c r="AN70" s="938"/>
      <c r="AO70" s="938"/>
      <c r="AP70" s="938"/>
      <c r="AQ70" s="938"/>
      <c r="AR70" s="938"/>
      <c r="AS70" s="938"/>
      <c r="AT70" s="938"/>
      <c r="AU70" s="938"/>
      <c r="AV70" s="938"/>
      <c r="AW70" s="938"/>
      <c r="AX70" s="938"/>
      <c r="AY70" s="938"/>
      <c r="AZ70" s="938"/>
      <c r="BA70" s="938"/>
      <c r="BB70" s="938"/>
      <c r="BC70" s="938"/>
      <c r="BD70" s="938"/>
      <c r="BE70" s="938"/>
      <c r="BF70" s="938"/>
      <c r="BG70" s="938"/>
      <c r="BH70" s="938"/>
      <c r="BI70" s="938"/>
      <c r="BJ70" s="938"/>
      <c r="BK70" s="938"/>
      <c r="BL70" s="938"/>
      <c r="BM70" s="938"/>
      <c r="BN70" s="938"/>
      <c r="BO70" s="938"/>
      <c r="BP70" s="938"/>
      <c r="BQ70" s="938"/>
      <c r="BR70" s="938"/>
      <c r="BS70" s="938"/>
      <c r="BT70" s="67"/>
      <c r="BU70" s="67"/>
    </row>
    <row r="71" spans="1:75" ht="24" customHeight="1" x14ac:dyDescent="0.15">
      <c r="D71" s="637"/>
      <c r="E71" s="637"/>
      <c r="F71" s="207"/>
      <c r="G71" s="207"/>
      <c r="H71" s="584"/>
      <c r="I71" s="1213" t="s">
        <v>157</v>
      </c>
      <c r="J71" s="1213"/>
      <c r="K71" s="1213"/>
      <c r="L71" s="1213"/>
      <c r="M71" s="1213"/>
      <c r="N71" s="1213"/>
      <c r="O71" s="1213"/>
      <c r="P71" s="1213"/>
      <c r="Q71" s="1213"/>
      <c r="R71" s="1213"/>
      <c r="S71" s="207"/>
      <c r="T71" s="207"/>
      <c r="U71" s="207"/>
      <c r="X71" s="14"/>
      <c r="Y71" s="938"/>
      <c r="Z71" s="938"/>
      <c r="AA71" s="938"/>
      <c r="AB71" s="938"/>
      <c r="AC71" s="938"/>
      <c r="AD71" s="938"/>
      <c r="AE71" s="938"/>
      <c r="AF71" s="938"/>
      <c r="AG71" s="938"/>
      <c r="AH71" s="938"/>
      <c r="AI71" s="938"/>
      <c r="AJ71" s="938"/>
      <c r="AK71" s="938"/>
      <c r="AL71" s="938"/>
      <c r="AM71" s="938"/>
      <c r="AN71" s="938"/>
      <c r="AO71" s="938"/>
      <c r="AP71" s="938"/>
      <c r="AQ71" s="938"/>
      <c r="AR71" s="938"/>
      <c r="AS71" s="938"/>
      <c r="AT71" s="938"/>
      <c r="AU71" s="938"/>
      <c r="AV71" s="938"/>
      <c r="AW71" s="938"/>
      <c r="AX71" s="938"/>
      <c r="AY71" s="938"/>
      <c r="AZ71" s="938"/>
      <c r="BA71" s="938"/>
      <c r="BB71" s="938"/>
      <c r="BC71" s="938"/>
      <c r="BD71" s="938"/>
      <c r="BE71" s="938"/>
      <c r="BF71" s="938"/>
      <c r="BG71" s="938"/>
      <c r="BH71" s="938"/>
      <c r="BI71" s="938"/>
      <c r="BJ71" s="938"/>
      <c r="BK71" s="938"/>
      <c r="BL71" s="938"/>
      <c r="BM71" s="938"/>
      <c r="BN71" s="938"/>
      <c r="BO71" s="938"/>
      <c r="BP71" s="938"/>
      <c r="BQ71" s="938"/>
      <c r="BR71" s="938"/>
      <c r="BS71" s="938"/>
      <c r="BT71" s="67"/>
      <c r="BU71" s="67"/>
    </row>
    <row r="72" spans="1:75" ht="24" customHeight="1" x14ac:dyDescent="0.15">
      <c r="D72" s="637"/>
      <c r="E72" s="637"/>
      <c r="F72" s="207"/>
      <c r="G72" s="207"/>
      <c r="H72" s="584"/>
      <c r="I72" s="1213" t="s">
        <v>561</v>
      </c>
      <c r="J72" s="1213"/>
      <c r="K72" s="1213"/>
      <c r="L72" s="1213"/>
      <c r="M72" s="1213"/>
      <c r="N72" s="1213"/>
      <c r="O72" s="1213"/>
      <c r="P72" s="1213"/>
      <c r="Q72" s="1213"/>
      <c r="R72" s="1213"/>
      <c r="S72" s="207"/>
      <c r="T72" s="207"/>
      <c r="U72" s="207"/>
      <c r="X72" s="14"/>
      <c r="Y72" s="938"/>
      <c r="Z72" s="938"/>
      <c r="AA72" s="938"/>
      <c r="AB72" s="938"/>
      <c r="AC72" s="938"/>
      <c r="AD72" s="938"/>
      <c r="AE72" s="938"/>
      <c r="AF72" s="938"/>
      <c r="AG72" s="938"/>
      <c r="AH72" s="938"/>
      <c r="AI72" s="938"/>
      <c r="AJ72" s="938"/>
      <c r="AK72" s="938"/>
      <c r="AL72" s="938"/>
      <c r="AM72" s="938"/>
      <c r="AN72" s="938"/>
      <c r="AO72" s="938"/>
      <c r="AP72" s="938"/>
      <c r="AQ72" s="938"/>
      <c r="AR72" s="938"/>
      <c r="AS72" s="938"/>
      <c r="AT72" s="938"/>
      <c r="AU72" s="938"/>
      <c r="AV72" s="938"/>
      <c r="AW72" s="938"/>
      <c r="AX72" s="938"/>
      <c r="AY72" s="938"/>
      <c r="AZ72" s="938"/>
      <c r="BA72" s="938"/>
      <c r="BB72" s="938"/>
      <c r="BC72" s="938"/>
      <c r="BD72" s="938"/>
      <c r="BE72" s="938"/>
      <c r="BF72" s="938"/>
      <c r="BG72" s="938"/>
      <c r="BH72" s="938"/>
      <c r="BI72" s="938"/>
      <c r="BJ72" s="938"/>
      <c r="BK72" s="938"/>
      <c r="BL72" s="938"/>
      <c r="BM72" s="938"/>
      <c r="BN72" s="938"/>
      <c r="BO72" s="938"/>
      <c r="BP72" s="938"/>
      <c r="BQ72" s="938"/>
      <c r="BR72" s="938"/>
      <c r="BS72" s="938"/>
      <c r="BT72" s="67"/>
      <c r="BU72" s="67"/>
    </row>
    <row r="73" spans="1:75" x14ac:dyDescent="0.15">
      <c r="BT73" s="15"/>
      <c r="BU73" s="15"/>
    </row>
  </sheetData>
  <mergeCells count="110">
    <mergeCell ref="D2:AC2"/>
    <mergeCell ref="BB4:BE4"/>
    <mergeCell ref="BH4:BK4"/>
    <mergeCell ref="AQ16:AU16"/>
    <mergeCell ref="AV16:BS16"/>
    <mergeCell ref="AQ17:AU17"/>
    <mergeCell ref="BN4:BQ4"/>
    <mergeCell ref="G6:R6"/>
    <mergeCell ref="AV8:BS8"/>
    <mergeCell ref="AQ9:AU9"/>
    <mergeCell ref="AV9:BS9"/>
    <mergeCell ref="AV17:BS17"/>
    <mergeCell ref="AV15:BS15"/>
    <mergeCell ref="AQ12:AU12"/>
    <mergeCell ref="AQ13:AU13"/>
    <mergeCell ref="AV13:BS13"/>
    <mergeCell ref="AV12:BS12"/>
    <mergeCell ref="AQ18:AU18"/>
    <mergeCell ref="H20:BO20"/>
    <mergeCell ref="AQ10:AU10"/>
    <mergeCell ref="AV10:BS10"/>
    <mergeCell ref="AQ11:AU11"/>
    <mergeCell ref="AV11:BS11"/>
    <mergeCell ref="D25:BS25"/>
    <mergeCell ref="AF7:AP18"/>
    <mergeCell ref="AQ7:AU7"/>
    <mergeCell ref="AV7:BS7"/>
    <mergeCell ref="AQ8:AU8"/>
    <mergeCell ref="AQ15:AU15"/>
    <mergeCell ref="AV18:BS18"/>
    <mergeCell ref="AQ14:AU14"/>
    <mergeCell ref="AV14:BS14"/>
    <mergeCell ref="D22:BS22"/>
    <mergeCell ref="D23:BS23"/>
    <mergeCell ref="E27:F27"/>
    <mergeCell ref="I27:S27"/>
    <mergeCell ref="Y27:BF27"/>
    <mergeCell ref="I28:S28"/>
    <mergeCell ref="Y28:BF28"/>
    <mergeCell ref="E30:F30"/>
    <mergeCell ref="I30:S30"/>
    <mergeCell ref="AD30:AK30"/>
    <mergeCell ref="AN30:BS30"/>
    <mergeCell ref="I31:S31"/>
    <mergeCell ref="AT49:BI49"/>
    <mergeCell ref="E47:F47"/>
    <mergeCell ref="E34:F34"/>
    <mergeCell ref="I34:S34"/>
    <mergeCell ref="Z34:AJ34"/>
    <mergeCell ref="AQ34:BM34"/>
    <mergeCell ref="Z40:AJ40"/>
    <mergeCell ref="AQ40:BM40"/>
    <mergeCell ref="AZ41:BM41"/>
    <mergeCell ref="Z43:AJ43"/>
    <mergeCell ref="AQ43:BM43"/>
    <mergeCell ref="AZ44:BM44"/>
    <mergeCell ref="AZ45:BM45"/>
    <mergeCell ref="I47:S47"/>
    <mergeCell ref="AZ35:BM35"/>
    <mergeCell ref="Z37:AJ37"/>
    <mergeCell ref="AQ37:BM37"/>
    <mergeCell ref="AZ38:BM38"/>
    <mergeCell ref="BJ49:BM49"/>
    <mergeCell ref="E49:F49"/>
    <mergeCell ref="I49:S49"/>
    <mergeCell ref="E51:F51"/>
    <mergeCell ref="I51:S51"/>
    <mergeCell ref="Y49:AN49"/>
    <mergeCell ref="AP49:AS49"/>
    <mergeCell ref="AX55:AZ55"/>
    <mergeCell ref="BH55:BJ55"/>
    <mergeCell ref="Y51:AJ51"/>
    <mergeCell ref="E53:F53"/>
    <mergeCell ref="I53:S53"/>
    <mergeCell ref="Y53:AM53"/>
    <mergeCell ref="E55:F55"/>
    <mergeCell ref="I55:S55"/>
    <mergeCell ref="AX56:AZ56"/>
    <mergeCell ref="BH56:BJ56"/>
    <mergeCell ref="AS57:AU57"/>
    <mergeCell ref="AX58:AZ58"/>
    <mergeCell ref="BH58:BJ58"/>
    <mergeCell ref="Y61:AC61"/>
    <mergeCell ref="I63:S63"/>
    <mergeCell ref="I68:S68"/>
    <mergeCell ref="I69:S69"/>
    <mergeCell ref="AD61:AF61"/>
    <mergeCell ref="AG61:AI61"/>
    <mergeCell ref="AJ61:AL61"/>
    <mergeCell ref="AP61:AR61"/>
    <mergeCell ref="AS61:BA61"/>
    <mergeCell ref="BB61:BD61"/>
    <mergeCell ref="BE61:BG61"/>
    <mergeCell ref="AM61:AO61"/>
    <mergeCell ref="E68:F69"/>
    <mergeCell ref="Y70:BS70"/>
    <mergeCell ref="Y71:BS71"/>
    <mergeCell ref="Y72:BS72"/>
    <mergeCell ref="E60:F61"/>
    <mergeCell ref="I71:R71"/>
    <mergeCell ref="I72:R72"/>
    <mergeCell ref="I64:S64"/>
    <mergeCell ref="E66:F66"/>
    <mergeCell ref="Y68:BO69"/>
    <mergeCell ref="I70:R70"/>
    <mergeCell ref="BH61:BJ61"/>
    <mergeCell ref="E63:F64"/>
    <mergeCell ref="BQ61:BS61"/>
    <mergeCell ref="BK61:BM61"/>
    <mergeCell ref="BN61:BP61"/>
  </mergeCells>
  <phoneticPr fontId="3"/>
  <dataValidations count="1">
    <dataValidation imeMode="fullKatakana" allowBlank="1" showInputMessage="1" showErrorMessage="1" sqref="AV8:BS8 AV11:BS11 AV14:BS14 AV17:BS17" xr:uid="{46114291-A10D-45CD-B7E1-D818EC0030C2}"/>
  </dataValidations>
  <printOptions horizontalCentered="1"/>
  <pageMargins left="0.39370078740157483" right="0.19685039370078741" top="0.39370078740157483" bottom="0.19685039370078741" header="0.11811023622047245" footer="0"/>
  <pageSetup paperSize="9" firstPageNumber="22" fitToHeight="0" orientation="portrait" blackAndWhite="1" useFirstPageNumber="1" horizontalDpi="300" verticalDpi="300" r:id="rId1"/>
  <headerFooter alignWithMargins="0"/>
  <rowBreaks count="1" manualBreakCount="1">
    <brk id="45" max="7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6F207-0149-4C76-AFDA-1F3314A90541}">
  <sheetPr>
    <tabColor rgb="FFFFFF00"/>
    <pageSetUpPr fitToPage="1"/>
  </sheetPr>
  <dimension ref="A1:AK32"/>
  <sheetViews>
    <sheetView view="pageBreakPreview" zoomScaleNormal="100" zoomScaleSheetLayoutView="100" workbookViewId="0">
      <selection activeCell="K3" sqref="K3:V3"/>
    </sheetView>
  </sheetViews>
  <sheetFormatPr defaultColWidth="4.875" defaultRowHeight="14.25" x14ac:dyDescent="0.15"/>
  <cols>
    <col min="1" max="1" width="2.875" style="213" customWidth="1"/>
    <col min="2" max="15" width="4.875" style="213"/>
    <col min="16" max="16" width="3.25" style="251" customWidth="1"/>
    <col min="17" max="18" width="4.875" style="213"/>
    <col min="19" max="19" width="4.125" style="213" bestFit="1" customWidth="1"/>
    <col min="20" max="21" width="6.625" style="213" customWidth="1"/>
    <col min="22" max="22" width="10.625" style="213" customWidth="1"/>
    <col min="23" max="23" width="2.875" style="213" customWidth="1"/>
    <col min="24" max="25" width="4.875" style="213"/>
    <col min="26" max="26" width="9.375" style="213" customWidth="1"/>
    <col min="27" max="27" width="10.375" style="213" bestFit="1" customWidth="1"/>
    <col min="28" max="16384" width="4.875" style="213"/>
  </cols>
  <sheetData>
    <row r="1" spans="1:34" ht="33.75" customHeight="1" x14ac:dyDescent="0.15">
      <c r="A1" s="1241" t="s">
        <v>237</v>
      </c>
      <c r="B1" s="1241"/>
      <c r="C1" s="1241"/>
      <c r="D1" s="1241"/>
      <c r="E1" s="1241"/>
      <c r="F1" s="1241"/>
      <c r="G1" s="1241"/>
      <c r="H1" s="1241"/>
      <c r="I1" s="1241"/>
      <c r="J1" s="1241"/>
      <c r="K1" s="1241"/>
      <c r="L1" s="1241"/>
      <c r="M1" s="1241"/>
      <c r="N1" s="1241"/>
      <c r="O1" s="1241"/>
      <c r="P1" s="1241"/>
      <c r="Q1" s="1241"/>
      <c r="R1" s="1241"/>
      <c r="S1" s="1241"/>
      <c r="T1" s="1241"/>
      <c r="U1" s="1241"/>
      <c r="V1" s="1241"/>
    </row>
    <row r="2" spans="1:34" ht="22.5" customHeight="1" thickBot="1" x14ac:dyDescent="0.2">
      <c r="B2" s="1242" t="s">
        <v>348</v>
      </c>
      <c r="C2" s="1242"/>
      <c r="D2" s="1242"/>
      <c r="E2" s="1242"/>
      <c r="F2" s="1242"/>
      <c r="G2" s="1242"/>
      <c r="H2" s="1242"/>
      <c r="I2" s="1242"/>
      <c r="J2" s="1242"/>
      <c r="K2" s="1242"/>
      <c r="L2" s="1242"/>
      <c r="M2" s="1242"/>
      <c r="N2" s="1242"/>
      <c r="O2" s="1242"/>
      <c r="P2" s="1242"/>
      <c r="Q2" s="1243"/>
      <c r="R2" s="1243"/>
      <c r="S2" s="1243"/>
      <c r="T2" s="1243"/>
    </row>
    <row r="3" spans="1:34" ht="37.5" customHeight="1" x14ac:dyDescent="0.15">
      <c r="A3" s="1244" t="s">
        <v>238</v>
      </c>
      <c r="B3" s="1245"/>
      <c r="C3" s="1245"/>
      <c r="D3" s="1245"/>
      <c r="E3" s="1245"/>
      <c r="F3" s="1245"/>
      <c r="G3" s="1245"/>
      <c r="H3" s="1245"/>
      <c r="I3" s="1246" t="s">
        <v>239</v>
      </c>
      <c r="J3" s="1247"/>
      <c r="K3" s="1248"/>
      <c r="L3" s="1248"/>
      <c r="M3" s="1248"/>
      <c r="N3" s="1248"/>
      <c r="O3" s="1248"/>
      <c r="P3" s="1248"/>
      <c r="Q3" s="1249"/>
      <c r="R3" s="1249"/>
      <c r="S3" s="1249"/>
      <c r="T3" s="1249"/>
      <c r="U3" s="1249"/>
      <c r="V3" s="1250"/>
      <c r="AA3" s="216"/>
    </row>
    <row r="4" spans="1:34" ht="37.5" customHeight="1" x14ac:dyDescent="0.15">
      <c r="A4" s="1251" t="s">
        <v>238</v>
      </c>
      <c r="B4" s="1252"/>
      <c r="C4" s="1252"/>
      <c r="D4" s="1252"/>
      <c r="E4" s="1252"/>
      <c r="F4" s="1252"/>
      <c r="G4" s="1252"/>
      <c r="H4" s="1252"/>
      <c r="I4" s="1253" t="s">
        <v>240</v>
      </c>
      <c r="J4" s="1253"/>
      <c r="K4" s="1254"/>
      <c r="L4" s="1254"/>
      <c r="M4" s="1254"/>
      <c r="N4" s="1254"/>
      <c r="O4" s="1254"/>
      <c r="P4" s="1254"/>
      <c r="Q4" s="1255"/>
      <c r="R4" s="1255"/>
      <c r="S4" s="1255"/>
      <c r="T4" s="1255"/>
      <c r="U4" s="1255"/>
      <c r="V4" s="1256"/>
    </row>
    <row r="5" spans="1:34" ht="37.5" customHeight="1" x14ac:dyDescent="0.15">
      <c r="A5" s="1251" t="s">
        <v>238</v>
      </c>
      <c r="B5" s="1252"/>
      <c r="C5" s="1252"/>
      <c r="D5" s="1252"/>
      <c r="E5" s="1252"/>
      <c r="F5" s="1252"/>
      <c r="G5" s="1252"/>
      <c r="H5" s="1252"/>
      <c r="I5" s="1253" t="s">
        <v>241</v>
      </c>
      <c r="J5" s="1253"/>
      <c r="K5" s="1254"/>
      <c r="L5" s="1254"/>
      <c r="M5" s="1254"/>
      <c r="N5" s="1254"/>
      <c r="O5" s="1254"/>
      <c r="P5" s="1254"/>
      <c r="Q5" s="1255"/>
      <c r="R5" s="1255"/>
      <c r="S5" s="1255"/>
      <c r="T5" s="1255"/>
      <c r="U5" s="1255"/>
      <c r="V5" s="1256"/>
    </row>
    <row r="6" spans="1:34" ht="37.5" customHeight="1" thickBot="1" x14ac:dyDescent="0.2">
      <c r="A6" s="1257" t="s">
        <v>238</v>
      </c>
      <c r="B6" s="1258"/>
      <c r="C6" s="1258"/>
      <c r="D6" s="1258"/>
      <c r="E6" s="1258"/>
      <c r="F6" s="1258"/>
      <c r="G6" s="1258"/>
      <c r="H6" s="1258"/>
      <c r="I6" s="1259" t="s">
        <v>242</v>
      </c>
      <c r="J6" s="1259"/>
      <c r="K6" s="1260"/>
      <c r="L6" s="1260"/>
      <c r="M6" s="1260"/>
      <c r="N6" s="1260"/>
      <c r="O6" s="1260"/>
      <c r="P6" s="1260"/>
      <c r="Q6" s="1261"/>
      <c r="R6" s="1261"/>
      <c r="S6" s="1261"/>
      <c r="T6" s="1261"/>
      <c r="U6" s="1261"/>
      <c r="V6" s="1262"/>
    </row>
    <row r="7" spans="1:34" ht="37.5" customHeight="1" thickBot="1" x14ac:dyDescent="0.2">
      <c r="A7" s="1263" t="s">
        <v>243</v>
      </c>
      <c r="B7" s="1264"/>
      <c r="C7" s="1264"/>
      <c r="D7" s="1264"/>
      <c r="E7" s="1264"/>
      <c r="F7" s="1264"/>
      <c r="G7" s="1265"/>
      <c r="H7" s="1266" t="s">
        <v>244</v>
      </c>
      <c r="I7" s="1264"/>
      <c r="J7" s="1267"/>
      <c r="K7" s="219" t="s">
        <v>245</v>
      </c>
      <c r="L7" s="1268"/>
      <c r="M7" s="1268"/>
      <c r="N7" s="1269"/>
      <c r="O7" s="217" t="s">
        <v>246</v>
      </c>
      <c r="P7" s="1266" t="s">
        <v>247</v>
      </c>
      <c r="Q7" s="1264"/>
      <c r="R7" s="1267"/>
      <c r="S7" s="219" t="s">
        <v>248</v>
      </c>
      <c r="T7" s="1270"/>
      <c r="U7" s="1271"/>
      <c r="V7" s="218" t="s">
        <v>249</v>
      </c>
    </row>
    <row r="8" spans="1:34" ht="21.75" customHeight="1" thickBot="1" x14ac:dyDescent="0.2">
      <c r="A8" s="220" t="s">
        <v>250</v>
      </c>
      <c r="B8" s="221"/>
      <c r="C8" s="221"/>
      <c r="D8" s="221"/>
      <c r="E8" s="221"/>
      <c r="F8" s="221"/>
      <c r="G8" s="221"/>
      <c r="H8" s="221"/>
      <c r="I8" s="221"/>
      <c r="J8" s="221"/>
      <c r="K8" s="221"/>
      <c r="L8" s="221"/>
      <c r="M8" s="221"/>
      <c r="N8" s="221"/>
      <c r="O8" s="221"/>
      <c r="P8" s="221"/>
      <c r="Q8" s="221"/>
      <c r="R8" s="221"/>
      <c r="S8" s="221"/>
      <c r="T8" s="221"/>
      <c r="U8" s="221"/>
      <c r="V8" s="222"/>
    </row>
    <row r="9" spans="1:34" s="223" customFormat="1" ht="37.5" customHeight="1" x14ac:dyDescent="0.15">
      <c r="A9" s="1272" t="s">
        <v>251</v>
      </c>
      <c r="B9" s="1273"/>
      <c r="C9" s="1273"/>
      <c r="D9" s="1273"/>
      <c r="E9" s="1273"/>
      <c r="F9" s="1273"/>
      <c r="G9" s="1273"/>
      <c r="H9" s="1274" t="s">
        <v>252</v>
      </c>
      <c r="I9" s="1275"/>
      <c r="J9" s="1275"/>
      <c r="K9" s="1275"/>
      <c r="L9" s="1275"/>
      <c r="M9" s="1275"/>
      <c r="N9" s="1275"/>
      <c r="O9" s="1276"/>
      <c r="P9" s="1277" t="s">
        <v>253</v>
      </c>
      <c r="Q9" s="1277"/>
      <c r="R9" s="1277"/>
      <c r="S9" s="1277"/>
      <c r="T9" s="1277"/>
      <c r="U9" s="1277"/>
      <c r="V9" s="1278"/>
      <c r="Y9" s="213"/>
      <c r="Z9" s="213"/>
      <c r="AA9" s="213"/>
    </row>
    <row r="10" spans="1:34" ht="70.5" customHeight="1" thickBot="1" x14ac:dyDescent="0.2">
      <c r="A10" s="1279" t="s">
        <v>254</v>
      </c>
      <c r="B10" s="1280"/>
      <c r="C10" s="1280"/>
      <c r="D10" s="1280"/>
      <c r="E10" s="1280"/>
      <c r="F10" s="1280"/>
      <c r="G10" s="1280"/>
      <c r="H10" s="224" t="s">
        <v>255</v>
      </c>
      <c r="I10" s="1281"/>
      <c r="J10" s="1281"/>
      <c r="K10" s="1281"/>
      <c r="L10" s="1281"/>
      <c r="M10" s="1281"/>
      <c r="N10" s="1281"/>
      <c r="O10" s="225" t="s">
        <v>256</v>
      </c>
      <c r="P10" s="1282" t="s">
        <v>596</v>
      </c>
      <c r="Q10" s="1283"/>
      <c r="R10" s="1283"/>
      <c r="S10" s="1283"/>
      <c r="T10" s="1283"/>
      <c r="U10" s="1283"/>
      <c r="V10" s="1284"/>
      <c r="X10" s="1285"/>
      <c r="Y10" s="1285"/>
      <c r="Z10" s="1285"/>
      <c r="AA10" s="1285"/>
      <c r="AB10" s="1285"/>
      <c r="AC10" s="1285"/>
      <c r="AD10" s="1285"/>
      <c r="AE10" s="1285"/>
      <c r="AF10" s="1285"/>
      <c r="AG10" s="1285"/>
      <c r="AH10" s="1285"/>
    </row>
    <row r="11" spans="1:34" ht="22.5" customHeight="1" thickBot="1" x14ac:dyDescent="0.2">
      <c r="A11" s="220" t="s">
        <v>257</v>
      </c>
      <c r="B11" s="221"/>
      <c r="C11" s="221"/>
      <c r="D11" s="221"/>
      <c r="E11" s="221"/>
      <c r="F11" s="221"/>
      <c r="G11" s="221"/>
      <c r="H11" s="221"/>
      <c r="I11" s="221"/>
      <c r="J11" s="221"/>
      <c r="K11" s="221"/>
      <c r="L11" s="221"/>
      <c r="M11" s="221"/>
      <c r="N11" s="221"/>
      <c r="O11" s="221"/>
      <c r="P11" s="221"/>
      <c r="Q11" s="221"/>
      <c r="R11" s="221"/>
      <c r="S11" s="221"/>
      <c r="T11" s="221"/>
      <c r="U11" s="221"/>
      <c r="V11" s="222"/>
    </row>
    <row r="12" spans="1:34" ht="37.5" customHeight="1" x14ac:dyDescent="0.15">
      <c r="A12" s="1286" t="s">
        <v>258</v>
      </c>
      <c r="B12" s="1287"/>
      <c r="C12" s="1287"/>
      <c r="D12" s="1287"/>
      <c r="E12" s="1287"/>
      <c r="F12" s="1287"/>
      <c r="G12" s="1288"/>
      <c r="H12" s="227" t="s">
        <v>259</v>
      </c>
      <c r="I12" s="1289" t="str">
        <f>IFERROR(ROUNDUP(I10/L7,0),"")</f>
        <v/>
      </c>
      <c r="J12" s="1289"/>
      <c r="K12" s="1289"/>
      <c r="L12" s="1289"/>
      <c r="M12" s="1289"/>
      <c r="N12" s="1289"/>
      <c r="O12" s="226" t="s">
        <v>256</v>
      </c>
      <c r="P12" s="1290" t="s">
        <v>293</v>
      </c>
      <c r="Q12" s="1291"/>
      <c r="R12" s="1291"/>
      <c r="S12" s="1291"/>
      <c r="T12" s="1291"/>
      <c r="U12" s="1291"/>
      <c r="V12" s="1292"/>
    </row>
    <row r="13" spans="1:34" ht="37.5" customHeight="1" x14ac:dyDescent="0.15">
      <c r="A13" s="228"/>
      <c r="B13" s="1293" t="s">
        <v>593</v>
      </c>
      <c r="C13" s="1294"/>
      <c r="D13" s="1294"/>
      <c r="E13" s="1294"/>
      <c r="F13" s="1294"/>
      <c r="G13" s="1295"/>
      <c r="H13" s="229" t="s">
        <v>260</v>
      </c>
      <c r="I13" s="1296">
        <f>+IF(I12&lt;=1100,I10,0)</f>
        <v>0</v>
      </c>
      <c r="J13" s="1296"/>
      <c r="K13" s="1296"/>
      <c r="L13" s="1296"/>
      <c r="M13" s="1296"/>
      <c r="N13" s="1296"/>
      <c r="O13" s="230" t="s">
        <v>256</v>
      </c>
      <c r="P13" s="1297" t="s">
        <v>595</v>
      </c>
      <c r="Q13" s="1298"/>
      <c r="R13" s="1298"/>
      <c r="S13" s="1298"/>
      <c r="T13" s="1298"/>
      <c r="U13" s="1298"/>
      <c r="V13" s="1299"/>
      <c r="X13" s="231"/>
    </row>
    <row r="14" spans="1:34" ht="37.5" customHeight="1" x14ac:dyDescent="0.15">
      <c r="A14" s="232"/>
      <c r="B14" s="1293" t="s">
        <v>594</v>
      </c>
      <c r="C14" s="1294"/>
      <c r="D14" s="1294"/>
      <c r="E14" s="1294"/>
      <c r="F14" s="1294"/>
      <c r="G14" s="1295"/>
      <c r="H14" s="229" t="s">
        <v>261</v>
      </c>
      <c r="I14" s="1296">
        <f>+IF(I12&gt;1000,ROUNDDOWN(1100*L7,0),0)</f>
        <v>0</v>
      </c>
      <c r="J14" s="1296"/>
      <c r="K14" s="1296"/>
      <c r="L14" s="1296"/>
      <c r="M14" s="1296"/>
      <c r="N14" s="1296"/>
      <c r="O14" s="230" t="s">
        <v>256</v>
      </c>
      <c r="P14" s="1300"/>
      <c r="Q14" s="1301"/>
      <c r="R14" s="1301"/>
      <c r="S14" s="1301"/>
      <c r="T14" s="1301"/>
      <c r="U14" s="1301"/>
      <c r="V14" s="1302"/>
      <c r="X14" s="231"/>
    </row>
    <row r="15" spans="1:34" ht="37.5" customHeight="1" thickBot="1" x14ac:dyDescent="0.2">
      <c r="A15" s="1310" t="s">
        <v>262</v>
      </c>
      <c r="B15" s="1311"/>
      <c r="C15" s="1311"/>
      <c r="D15" s="1311"/>
      <c r="E15" s="1311"/>
      <c r="F15" s="1311"/>
      <c r="G15" s="1312"/>
      <c r="H15" s="233" t="s">
        <v>263</v>
      </c>
      <c r="I15" s="1306">
        <f>MAX(I13:I14)</f>
        <v>0</v>
      </c>
      <c r="J15" s="1306"/>
      <c r="K15" s="1306"/>
      <c r="L15" s="1306"/>
      <c r="M15" s="1306"/>
      <c r="N15" s="1306"/>
      <c r="O15" s="225" t="s">
        <v>256</v>
      </c>
      <c r="P15" s="1307" t="s">
        <v>264</v>
      </c>
      <c r="Q15" s="1308"/>
      <c r="R15" s="1308"/>
      <c r="S15" s="1308"/>
      <c r="T15" s="1308"/>
      <c r="U15" s="1308"/>
      <c r="V15" s="1309"/>
    </row>
    <row r="16" spans="1:34" ht="21.75" customHeight="1" thickBot="1" x14ac:dyDescent="0.2">
      <c r="A16" s="220" t="s">
        <v>265</v>
      </c>
      <c r="B16" s="221"/>
      <c r="C16" s="221"/>
      <c r="D16" s="221"/>
      <c r="E16" s="221"/>
      <c r="F16" s="221"/>
      <c r="G16" s="221"/>
      <c r="H16" s="221"/>
      <c r="I16" s="221"/>
      <c r="J16" s="221"/>
      <c r="K16" s="221"/>
      <c r="L16" s="221"/>
      <c r="M16" s="221"/>
      <c r="N16" s="221"/>
      <c r="O16" s="221"/>
      <c r="P16" s="221"/>
      <c r="Q16" s="221"/>
      <c r="R16" s="221"/>
      <c r="S16" s="221"/>
      <c r="T16" s="221"/>
      <c r="U16" s="221"/>
      <c r="V16" s="222"/>
    </row>
    <row r="17" spans="1:37" ht="37.5" customHeight="1" x14ac:dyDescent="0.15">
      <c r="A17" s="1313" t="s">
        <v>266</v>
      </c>
      <c r="B17" s="1314"/>
      <c r="C17" s="1314"/>
      <c r="D17" s="1314"/>
      <c r="E17" s="1314"/>
      <c r="F17" s="1314"/>
      <c r="G17" s="1315"/>
      <c r="H17" s="234" t="s">
        <v>267</v>
      </c>
      <c r="I17" s="1316">
        <f>+ROUNDDOWN(I15*10/11,1)</f>
        <v>0</v>
      </c>
      <c r="J17" s="1316"/>
      <c r="K17" s="1316"/>
      <c r="L17" s="1316"/>
      <c r="M17" s="1316"/>
      <c r="N17" s="1316"/>
      <c r="O17" s="226" t="s">
        <v>256</v>
      </c>
      <c r="P17" s="1290" t="s">
        <v>268</v>
      </c>
      <c r="Q17" s="1317"/>
      <c r="R17" s="1317"/>
      <c r="S17" s="1317"/>
      <c r="T17" s="1317"/>
      <c r="U17" s="1317"/>
      <c r="V17" s="1318"/>
    </row>
    <row r="18" spans="1:37" ht="37.5" customHeight="1" x14ac:dyDescent="0.15">
      <c r="A18" s="1319" t="s">
        <v>269</v>
      </c>
      <c r="B18" s="1320"/>
      <c r="C18" s="1320"/>
      <c r="D18" s="1320"/>
      <c r="E18" s="1320"/>
      <c r="F18" s="1320"/>
      <c r="G18" s="1321"/>
      <c r="H18" s="229" t="s">
        <v>270</v>
      </c>
      <c r="I18" s="1296">
        <f>+T7*50000</f>
        <v>0</v>
      </c>
      <c r="J18" s="1296"/>
      <c r="K18" s="1296"/>
      <c r="L18" s="1296"/>
      <c r="M18" s="1296"/>
      <c r="N18" s="1296"/>
      <c r="O18" s="235" t="s">
        <v>256</v>
      </c>
      <c r="P18" s="1325" t="s">
        <v>271</v>
      </c>
      <c r="Q18" s="1326"/>
      <c r="R18" s="1326"/>
      <c r="S18" s="1326"/>
      <c r="T18" s="1326"/>
      <c r="U18" s="1326"/>
      <c r="V18" s="1327"/>
    </row>
    <row r="19" spans="1:37" ht="37.5" customHeight="1" x14ac:dyDescent="0.15">
      <c r="A19" s="1322"/>
      <c r="B19" s="1323"/>
      <c r="C19" s="1323"/>
      <c r="D19" s="1323"/>
      <c r="E19" s="1323"/>
      <c r="F19" s="1323"/>
      <c r="G19" s="1324"/>
      <c r="H19" s="229" t="s">
        <v>272</v>
      </c>
      <c r="I19" s="1328">
        <v>200000</v>
      </c>
      <c r="J19" s="1328"/>
      <c r="K19" s="1328"/>
      <c r="L19" s="1328"/>
      <c r="M19" s="1328"/>
      <c r="N19" s="1328"/>
      <c r="O19" s="235" t="s">
        <v>256</v>
      </c>
      <c r="P19" s="1325" t="s">
        <v>273</v>
      </c>
      <c r="Q19" s="1326"/>
      <c r="R19" s="1326"/>
      <c r="S19" s="1326"/>
      <c r="T19" s="1326"/>
      <c r="U19" s="1326"/>
      <c r="V19" s="1327"/>
    </row>
    <row r="20" spans="1:37" ht="37.5" customHeight="1" thickBot="1" x14ac:dyDescent="0.2">
      <c r="A20" s="1303" t="s">
        <v>274</v>
      </c>
      <c r="B20" s="1304"/>
      <c r="C20" s="1304"/>
      <c r="D20" s="1304"/>
      <c r="E20" s="1304"/>
      <c r="F20" s="1304"/>
      <c r="G20" s="1305"/>
      <c r="H20" s="233" t="s">
        <v>275</v>
      </c>
      <c r="I20" s="1306">
        <f>+MIN(I17:N19)</f>
        <v>0</v>
      </c>
      <c r="J20" s="1306"/>
      <c r="K20" s="1306"/>
      <c r="L20" s="1306"/>
      <c r="M20" s="1306"/>
      <c r="N20" s="1306"/>
      <c r="O20" s="225" t="s">
        <v>256</v>
      </c>
      <c r="P20" s="1307" t="s">
        <v>276</v>
      </c>
      <c r="Q20" s="1308"/>
      <c r="R20" s="1308"/>
      <c r="S20" s="1308"/>
      <c r="T20" s="1308"/>
      <c r="U20" s="1308"/>
      <c r="V20" s="1309"/>
    </row>
    <row r="21" spans="1:37" ht="23.25" customHeight="1" thickBot="1" x14ac:dyDescent="0.2">
      <c r="A21" s="215"/>
      <c r="B21" s="215"/>
      <c r="C21" s="215"/>
      <c r="D21" s="215"/>
      <c r="E21" s="215"/>
      <c r="F21" s="215"/>
      <c r="G21" s="215"/>
      <c r="H21" s="236"/>
      <c r="I21" s="236"/>
      <c r="J21" s="236"/>
      <c r="K21" s="236"/>
      <c r="L21" s="236"/>
      <c r="M21" s="236"/>
      <c r="N21" s="236"/>
      <c r="O21" s="215"/>
      <c r="P21" s="214"/>
      <c r="Q21" s="214"/>
      <c r="R21" s="214"/>
      <c r="S21" s="214"/>
      <c r="T21" s="214"/>
      <c r="U21" s="214"/>
      <c r="V21" s="214"/>
    </row>
    <row r="22" spans="1:37" ht="23.25" customHeight="1" thickBot="1" x14ac:dyDescent="0.2">
      <c r="A22" s="237" t="s">
        <v>338</v>
      </c>
      <c r="B22" s="238"/>
      <c r="C22" s="238"/>
      <c r="D22" s="238"/>
      <c r="E22" s="238"/>
      <c r="F22" s="238"/>
      <c r="G22" s="238"/>
      <c r="H22" s="238"/>
      <c r="I22" s="238"/>
      <c r="J22" s="238"/>
      <c r="K22" s="238"/>
      <c r="L22" s="238"/>
      <c r="M22" s="238"/>
      <c r="N22" s="238"/>
      <c r="O22" s="238"/>
      <c r="P22" s="238"/>
      <c r="Q22" s="238"/>
      <c r="R22" s="238"/>
      <c r="S22" s="238"/>
      <c r="T22" s="238"/>
      <c r="U22" s="238"/>
      <c r="V22" s="239"/>
    </row>
    <row r="23" spans="1:37" ht="37.5" customHeight="1" thickBot="1" x14ac:dyDescent="0.2">
      <c r="A23" s="1313" t="s">
        <v>238</v>
      </c>
      <c r="B23" s="1329"/>
      <c r="C23" s="1329"/>
      <c r="D23" s="1329"/>
      <c r="E23" s="1329"/>
      <c r="F23" s="1329"/>
      <c r="G23" s="1329"/>
      <c r="H23" s="1330"/>
      <c r="I23" s="1331" t="s">
        <v>277</v>
      </c>
      <c r="J23" s="1314"/>
      <c r="K23" s="1315"/>
      <c r="L23" s="1332" t="s">
        <v>278</v>
      </c>
      <c r="M23" s="1333"/>
      <c r="N23" s="1333"/>
      <c r="O23" s="1333"/>
      <c r="P23" s="1334"/>
      <c r="Q23" s="1335" t="s">
        <v>279</v>
      </c>
      <c r="R23" s="1329"/>
      <c r="S23" s="1329"/>
      <c r="T23" s="1329"/>
      <c r="U23" s="1329"/>
      <c r="V23" s="1336"/>
    </row>
    <row r="24" spans="1:37" ht="37.5" customHeight="1" x14ac:dyDescent="0.15">
      <c r="A24" s="1337" t="s">
        <v>239</v>
      </c>
      <c r="B24" s="1338"/>
      <c r="C24" s="1339">
        <f>+K3</f>
        <v>0</v>
      </c>
      <c r="D24" s="1339"/>
      <c r="E24" s="1339"/>
      <c r="F24" s="1339"/>
      <c r="G24" s="1339"/>
      <c r="H24" s="1340"/>
      <c r="I24" s="1341"/>
      <c r="J24" s="1342"/>
      <c r="K24" s="1343"/>
      <c r="L24" s="1348"/>
      <c r="M24" s="1349"/>
      <c r="N24" s="1349"/>
      <c r="O24" s="1349"/>
      <c r="P24" s="240" t="s">
        <v>256</v>
      </c>
      <c r="Q24" s="241" t="s">
        <v>280</v>
      </c>
      <c r="R24" s="1350" t="str">
        <f>IFERROR(ROUNDDOWN($I$20*L24/$L$28,-3),"")</f>
        <v/>
      </c>
      <c r="S24" s="1350"/>
      <c r="T24" s="1350"/>
      <c r="U24" s="1350"/>
      <c r="V24" s="242" t="s">
        <v>281</v>
      </c>
      <c r="X24" s="1285" t="s">
        <v>282</v>
      </c>
      <c r="Y24" s="1285"/>
      <c r="Z24" s="1285"/>
      <c r="AA24" s="1285"/>
      <c r="AB24" s="1285"/>
      <c r="AC24" s="1285"/>
      <c r="AD24" s="1285"/>
      <c r="AE24" s="1285"/>
      <c r="AF24" s="1285"/>
      <c r="AG24" s="1285"/>
      <c r="AH24" s="1285"/>
    </row>
    <row r="25" spans="1:37" ht="37.5" customHeight="1" x14ac:dyDescent="0.15">
      <c r="A25" s="1337" t="s">
        <v>240</v>
      </c>
      <c r="B25" s="1338"/>
      <c r="C25" s="1339">
        <f>+K4</f>
        <v>0</v>
      </c>
      <c r="D25" s="1339"/>
      <c r="E25" s="1339"/>
      <c r="F25" s="1339"/>
      <c r="G25" s="1339"/>
      <c r="H25" s="1340"/>
      <c r="I25" s="1344"/>
      <c r="J25" s="1345"/>
      <c r="K25" s="1345"/>
      <c r="L25" s="1351"/>
      <c r="M25" s="1352"/>
      <c r="N25" s="1352"/>
      <c r="O25" s="1352"/>
      <c r="P25" s="243" t="s">
        <v>256</v>
      </c>
      <c r="Q25" s="241" t="s">
        <v>283</v>
      </c>
      <c r="R25" s="1350" t="str">
        <f>IFERROR(ROUNDDOWN($I$20*L25/$L$28,-3),"")</f>
        <v/>
      </c>
      <c r="S25" s="1350"/>
      <c r="T25" s="1350"/>
      <c r="U25" s="1350"/>
      <c r="V25" s="244" t="s">
        <v>281</v>
      </c>
      <c r="X25" s="1285" t="s">
        <v>284</v>
      </c>
      <c r="Y25" s="1285"/>
      <c r="Z25" s="1285"/>
      <c r="AA25" s="1285"/>
      <c r="AB25" s="1285"/>
      <c r="AC25" s="1285"/>
      <c r="AD25" s="1285"/>
      <c r="AE25" s="1285"/>
      <c r="AF25" s="1285"/>
      <c r="AG25" s="1285"/>
      <c r="AH25" s="1285"/>
    </row>
    <row r="26" spans="1:37" ht="37.5" customHeight="1" x14ac:dyDescent="0.15">
      <c r="A26" s="1337" t="s">
        <v>241</v>
      </c>
      <c r="B26" s="1338"/>
      <c r="C26" s="1339">
        <f>+K5</f>
        <v>0</v>
      </c>
      <c r="D26" s="1339"/>
      <c r="E26" s="1339"/>
      <c r="F26" s="1339"/>
      <c r="G26" s="1339"/>
      <c r="H26" s="1340"/>
      <c r="I26" s="1344"/>
      <c r="J26" s="1345"/>
      <c r="K26" s="1345"/>
      <c r="L26" s="1351"/>
      <c r="M26" s="1352"/>
      <c r="N26" s="1352"/>
      <c r="O26" s="1352"/>
      <c r="P26" s="243" t="s">
        <v>256</v>
      </c>
      <c r="Q26" s="241" t="s">
        <v>285</v>
      </c>
      <c r="R26" s="1350" t="str">
        <f>IFERROR(ROUNDDOWN($I$20*L26/$L$28,-3),"")</f>
        <v/>
      </c>
      <c r="S26" s="1350"/>
      <c r="T26" s="1350"/>
      <c r="U26" s="1350"/>
      <c r="V26" s="242" t="s">
        <v>281</v>
      </c>
      <c r="X26" s="1285" t="s">
        <v>284</v>
      </c>
      <c r="Y26" s="1285"/>
      <c r="Z26" s="1285"/>
      <c r="AA26" s="1285"/>
      <c r="AB26" s="1285"/>
      <c r="AC26" s="1285"/>
      <c r="AD26" s="1285"/>
      <c r="AE26" s="1285"/>
      <c r="AF26" s="1285"/>
      <c r="AG26" s="1285"/>
      <c r="AH26" s="1285"/>
    </row>
    <row r="27" spans="1:37" ht="37.5" customHeight="1" thickBot="1" x14ac:dyDescent="0.2">
      <c r="A27" s="1353" t="s">
        <v>242</v>
      </c>
      <c r="B27" s="1354"/>
      <c r="C27" s="1355">
        <f>+K6</f>
        <v>0</v>
      </c>
      <c r="D27" s="1355"/>
      <c r="E27" s="1355"/>
      <c r="F27" s="1355"/>
      <c r="G27" s="1355"/>
      <c r="H27" s="1356"/>
      <c r="I27" s="1346"/>
      <c r="J27" s="1347"/>
      <c r="K27" s="1347"/>
      <c r="L27" s="1357"/>
      <c r="M27" s="1358"/>
      <c r="N27" s="1358"/>
      <c r="O27" s="1358"/>
      <c r="P27" s="245" t="s">
        <v>256</v>
      </c>
      <c r="Q27" s="224" t="s">
        <v>286</v>
      </c>
      <c r="R27" s="1359" t="str">
        <f>IFERROR(ROUNDDOWN($I$20*L27/$L$28,-3),"")</f>
        <v/>
      </c>
      <c r="S27" s="1359"/>
      <c r="T27" s="1359"/>
      <c r="U27" s="1359"/>
      <c r="V27" s="246" t="s">
        <v>281</v>
      </c>
      <c r="X27" s="1285" t="s">
        <v>284</v>
      </c>
      <c r="Y27" s="1285"/>
      <c r="Z27" s="1285"/>
      <c r="AA27" s="1285"/>
      <c r="AB27" s="1285"/>
      <c r="AC27" s="1285"/>
      <c r="AD27" s="1285"/>
      <c r="AE27" s="1285"/>
      <c r="AF27" s="1285"/>
      <c r="AG27" s="1285"/>
      <c r="AH27" s="1285"/>
    </row>
    <row r="28" spans="1:37" ht="37.5" customHeight="1" thickBot="1" x14ac:dyDescent="0.2">
      <c r="A28" s="1361" t="s">
        <v>287</v>
      </c>
      <c r="B28" s="1362"/>
      <c r="C28" s="1362"/>
      <c r="D28" s="1362"/>
      <c r="E28" s="1362"/>
      <c r="F28" s="1362"/>
      <c r="G28" s="1362"/>
      <c r="H28" s="1363"/>
      <c r="I28" s="1364">
        <f>+T7</f>
        <v>0</v>
      </c>
      <c r="J28" s="1365"/>
      <c r="K28" s="247" t="s">
        <v>249</v>
      </c>
      <c r="L28" s="1366">
        <f>SUM(L24:P27)</f>
        <v>0</v>
      </c>
      <c r="M28" s="1367"/>
      <c r="N28" s="1367"/>
      <c r="O28" s="1367"/>
      <c r="P28" s="248" t="s">
        <v>256</v>
      </c>
      <c r="Q28" s="249"/>
      <c r="R28" s="1368">
        <f>IFERROR(SUM(R24:U27),"")</f>
        <v>0</v>
      </c>
      <c r="S28" s="1368"/>
      <c r="T28" s="1368"/>
      <c r="U28" s="1368"/>
      <c r="V28" s="250" t="s">
        <v>281</v>
      </c>
      <c r="X28" s="1285" t="s">
        <v>298</v>
      </c>
      <c r="Y28" s="1285"/>
      <c r="Z28" s="1285"/>
      <c r="AA28" s="1285"/>
      <c r="AB28" s="1285"/>
      <c r="AC28" s="1285"/>
      <c r="AD28" s="1285"/>
      <c r="AE28" s="1285"/>
      <c r="AF28" s="1285"/>
      <c r="AG28" s="1285"/>
      <c r="AH28" s="1285"/>
    </row>
    <row r="29" spans="1:37" ht="44.25" customHeight="1" x14ac:dyDescent="0.15">
      <c r="X29" s="213" t="s">
        <v>288</v>
      </c>
      <c r="Y29" s="1285" t="s">
        <v>299</v>
      </c>
      <c r="Z29" s="1285"/>
      <c r="AA29" s="1285"/>
      <c r="AB29" s="1285"/>
      <c r="AC29" s="1285"/>
      <c r="AD29" s="1285"/>
      <c r="AE29" s="1285"/>
      <c r="AF29" s="1285"/>
      <c r="AG29" s="1285"/>
      <c r="AH29" s="1285"/>
      <c r="AI29" s="1285"/>
      <c r="AJ29" s="1285"/>
      <c r="AK29" s="1285"/>
    </row>
    <row r="30" spans="1:37" ht="24" customHeight="1" x14ac:dyDescent="0.15">
      <c r="Y30" s="213" t="s">
        <v>289</v>
      </c>
      <c r="Z30" s="1360" t="s">
        <v>290</v>
      </c>
      <c r="AA30" s="1360"/>
      <c r="AB30" s="1360"/>
      <c r="AC30" s="1360"/>
      <c r="AD30" s="1360"/>
      <c r="AE30" s="1360"/>
      <c r="AF30" s="1360"/>
      <c r="AG30" s="1360"/>
      <c r="AH30" s="1360"/>
      <c r="AI30" s="1360"/>
      <c r="AJ30" s="1360"/>
      <c r="AK30" s="1360"/>
    </row>
    <row r="31" spans="1:37" ht="24" customHeight="1" x14ac:dyDescent="0.15">
      <c r="Y31" s="213" t="s">
        <v>289</v>
      </c>
      <c r="Z31" s="1360" t="s">
        <v>291</v>
      </c>
      <c r="AA31" s="1360"/>
      <c r="AB31" s="1360"/>
      <c r="AC31" s="1360"/>
      <c r="AD31" s="1360"/>
      <c r="AE31" s="1360"/>
      <c r="AF31" s="1360"/>
      <c r="AG31" s="1360"/>
      <c r="AH31" s="1360"/>
      <c r="AI31" s="1360"/>
      <c r="AJ31" s="1360"/>
      <c r="AK31" s="1360"/>
    </row>
    <row r="32" spans="1:37" ht="33.75" customHeight="1" x14ac:dyDescent="0.15">
      <c r="Y32" s="213" t="s">
        <v>289</v>
      </c>
      <c r="Z32" s="1285" t="s">
        <v>292</v>
      </c>
      <c r="AA32" s="1285"/>
      <c r="AB32" s="1285"/>
      <c r="AC32" s="1285"/>
      <c r="AD32" s="1285"/>
      <c r="AE32" s="1285"/>
      <c r="AF32" s="1285"/>
      <c r="AG32" s="1285"/>
      <c r="AH32" s="1285"/>
      <c r="AI32" s="1285"/>
      <c r="AJ32" s="1285"/>
    </row>
  </sheetData>
  <mergeCells count="83">
    <mergeCell ref="Z30:AK30"/>
    <mergeCell ref="Z31:AK31"/>
    <mergeCell ref="Z32:AJ32"/>
    <mergeCell ref="A28:H28"/>
    <mergeCell ref="I28:J28"/>
    <mergeCell ref="L28:O28"/>
    <mergeCell ref="R28:U28"/>
    <mergeCell ref="X28:AH28"/>
    <mergeCell ref="Y29:AK29"/>
    <mergeCell ref="X26:AH26"/>
    <mergeCell ref="A27:B27"/>
    <mergeCell ref="C27:H27"/>
    <mergeCell ref="L27:O27"/>
    <mergeCell ref="R27:U27"/>
    <mergeCell ref="X27:AH27"/>
    <mergeCell ref="X24:AH24"/>
    <mergeCell ref="A25:B25"/>
    <mergeCell ref="C25:H25"/>
    <mergeCell ref="L25:O25"/>
    <mergeCell ref="R25:U25"/>
    <mergeCell ref="X25:AH25"/>
    <mergeCell ref="A23:H23"/>
    <mergeCell ref="I23:K23"/>
    <mergeCell ref="L23:P23"/>
    <mergeCell ref="Q23:V23"/>
    <mergeCell ref="A24:B24"/>
    <mergeCell ref="C24:H24"/>
    <mergeCell ref="I24:K27"/>
    <mergeCell ref="L24:O24"/>
    <mergeCell ref="R24:U24"/>
    <mergeCell ref="A26:B26"/>
    <mergeCell ref="C26:H26"/>
    <mergeCell ref="L26:O26"/>
    <mergeCell ref="R26:U26"/>
    <mergeCell ref="A20:G20"/>
    <mergeCell ref="I20:N20"/>
    <mergeCell ref="P20:V20"/>
    <mergeCell ref="A15:G15"/>
    <mergeCell ref="I15:N15"/>
    <mergeCell ref="P15:V15"/>
    <mergeCell ref="A17:G17"/>
    <mergeCell ref="I17:N17"/>
    <mergeCell ref="P17:V17"/>
    <mergeCell ref="A18:G19"/>
    <mergeCell ref="I18:N18"/>
    <mergeCell ref="P18:V18"/>
    <mergeCell ref="I19:N19"/>
    <mergeCell ref="P19:V19"/>
    <mergeCell ref="X10:AH10"/>
    <mergeCell ref="A12:G12"/>
    <mergeCell ref="I12:N12"/>
    <mergeCell ref="P12:V12"/>
    <mergeCell ref="B13:G13"/>
    <mergeCell ref="I13:N13"/>
    <mergeCell ref="P13:V14"/>
    <mergeCell ref="B14:G14"/>
    <mergeCell ref="I14:N14"/>
    <mergeCell ref="A9:G9"/>
    <mergeCell ref="H9:O9"/>
    <mergeCell ref="P9:V9"/>
    <mergeCell ref="A10:G10"/>
    <mergeCell ref="I10:N10"/>
    <mergeCell ref="P10:V10"/>
    <mergeCell ref="A6:H6"/>
    <mergeCell ref="I6:J6"/>
    <mergeCell ref="K6:V6"/>
    <mergeCell ref="A7:G7"/>
    <mergeCell ref="H7:J7"/>
    <mergeCell ref="L7:N7"/>
    <mergeCell ref="P7:R7"/>
    <mergeCell ref="T7:U7"/>
    <mergeCell ref="A4:H4"/>
    <mergeCell ref="I4:J4"/>
    <mergeCell ref="K4:V4"/>
    <mergeCell ref="A5:H5"/>
    <mergeCell ref="I5:J5"/>
    <mergeCell ref="K5:V5"/>
    <mergeCell ref="A1:V1"/>
    <mergeCell ref="B2:P2"/>
    <mergeCell ref="Q2:T2"/>
    <mergeCell ref="A3:H3"/>
    <mergeCell ref="I3:J3"/>
    <mergeCell ref="K3:V3"/>
  </mergeCells>
  <phoneticPr fontId="3"/>
  <printOptions horizontalCentered="1"/>
  <pageMargins left="0.39370078740157483" right="0.19685039370078741" top="0.39370078740157483" bottom="0.19685039370078741" header="0.11811023622047245" footer="0"/>
  <pageSetup paperSize="9" scale="88" firstPageNumber="22" orientation="portrait" blackAndWhite="1" useFirstPageNumber="1" horizontalDpi="300" verticalDpi="300" r:id="rId1"/>
  <headerFooter alignWithMargins="0"/>
  <colBreaks count="1" manualBreakCount="1">
    <brk id="2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C2D86-EF2F-468A-B3C0-17FE941F5459}">
  <sheetPr>
    <tabColor rgb="FFFFFF00"/>
  </sheetPr>
  <dimension ref="A1:BY71"/>
  <sheetViews>
    <sheetView view="pageBreakPreview" zoomScaleNormal="100" zoomScaleSheetLayoutView="100" workbookViewId="0">
      <selection activeCell="A2" sqref="A2"/>
    </sheetView>
  </sheetViews>
  <sheetFormatPr defaultColWidth="1.125" defaultRowHeight="13.5" x14ac:dyDescent="0.15"/>
  <cols>
    <col min="1" max="3" width="1.125" style="1" customWidth="1"/>
    <col min="4" max="76" width="1.25" style="1" customWidth="1"/>
    <col min="77" max="16384" width="1.125" style="1"/>
  </cols>
  <sheetData>
    <row r="1" spans="4:77" ht="5.0999999999999996" customHeight="1" x14ac:dyDescent="0.15">
      <c r="BX1" s="37"/>
    </row>
    <row r="2" spans="4:77" ht="17.100000000000001" customHeight="1" x14ac:dyDescent="0.15">
      <c r="D2" s="944" t="s">
        <v>100</v>
      </c>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AD2" s="944"/>
      <c r="AE2" s="944"/>
      <c r="AF2" s="944"/>
      <c r="AG2" s="944"/>
      <c r="AH2" s="944"/>
      <c r="BH2" s="550"/>
      <c r="BI2" s="550"/>
      <c r="BJ2" s="550"/>
      <c r="BK2" s="550"/>
      <c r="BL2" s="550"/>
      <c r="BM2" s="550"/>
      <c r="BN2" s="550"/>
      <c r="BO2" s="550"/>
      <c r="BP2" s="550"/>
      <c r="BQ2" s="550"/>
      <c r="BR2" s="550"/>
      <c r="BS2" s="550"/>
      <c r="BT2" s="550"/>
      <c r="BU2" s="550"/>
      <c r="BV2" s="550"/>
      <c r="BW2" s="550"/>
      <c r="BX2" s="37" t="s">
        <v>165</v>
      </c>
    </row>
    <row r="3" spans="4:77" ht="9.9499999999999993" customHeight="1" x14ac:dyDescent="0.15"/>
    <row r="4" spans="4:77" ht="17.100000000000001" customHeight="1" x14ac:dyDescent="0.15">
      <c r="BC4" s="1" t="s">
        <v>230</v>
      </c>
      <c r="BG4" s="1077"/>
      <c r="BH4" s="1077"/>
      <c r="BI4" s="1077"/>
      <c r="BJ4" s="1077"/>
      <c r="BK4" s="1" t="s">
        <v>0</v>
      </c>
      <c r="BM4" s="1077"/>
      <c r="BN4" s="1077"/>
      <c r="BO4" s="1077"/>
      <c r="BP4" s="1077"/>
      <c r="BQ4" s="1" t="s">
        <v>1</v>
      </c>
      <c r="BS4" s="1077"/>
      <c r="BT4" s="1077"/>
      <c r="BU4" s="1077"/>
      <c r="BV4" s="1077"/>
      <c r="BW4" s="1" t="s">
        <v>2</v>
      </c>
    </row>
    <row r="5" spans="4:77" ht="17.100000000000001" customHeight="1" x14ac:dyDescent="0.15">
      <c r="G5" s="939" t="s">
        <v>3</v>
      </c>
      <c r="H5" s="939"/>
      <c r="I5" s="939"/>
      <c r="J5" s="939"/>
      <c r="K5" s="939"/>
      <c r="L5" s="939"/>
      <c r="M5" s="939"/>
      <c r="N5" s="939"/>
      <c r="O5" s="939"/>
      <c r="P5" s="939"/>
      <c r="Q5" s="939"/>
      <c r="R5" s="939"/>
      <c r="S5" s="594"/>
      <c r="T5" s="594"/>
      <c r="U5" s="594"/>
      <c r="V5" s="594"/>
      <c r="W5" s="594"/>
    </row>
    <row r="6" spans="4:77" ht="9.9499999999999993" customHeight="1" x14ac:dyDescent="0.15">
      <c r="AK6" s="32"/>
      <c r="AL6" s="32"/>
      <c r="AM6" s="32"/>
      <c r="AN6" s="32"/>
      <c r="AO6" s="32"/>
      <c r="AP6" s="32"/>
      <c r="AQ6" s="32"/>
      <c r="AR6" s="32"/>
      <c r="AS6" s="32"/>
      <c r="AT6" s="32"/>
      <c r="AU6" s="32"/>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row>
    <row r="7" spans="4:77" ht="21.95" customHeight="1" x14ac:dyDescent="0.15">
      <c r="AK7" s="948" t="s">
        <v>231</v>
      </c>
      <c r="AL7" s="948"/>
      <c r="AM7" s="948"/>
      <c r="AN7" s="948"/>
      <c r="AO7" s="948"/>
      <c r="AP7" s="948"/>
      <c r="AQ7" s="948"/>
      <c r="AR7" s="948"/>
      <c r="AS7" s="948"/>
      <c r="AT7" s="948"/>
      <c r="AU7" s="948"/>
      <c r="AV7" s="14" t="s">
        <v>4</v>
      </c>
      <c r="AW7" s="14"/>
      <c r="AX7" s="14"/>
      <c r="AY7" s="14"/>
      <c r="AZ7" s="14"/>
      <c r="BA7" s="1233"/>
      <c r="BB7" s="1233"/>
      <c r="BC7" s="1233"/>
      <c r="BD7" s="1233"/>
      <c r="BE7" s="1233"/>
      <c r="BF7" s="1233"/>
      <c r="BG7" s="1233"/>
      <c r="BH7" s="1233"/>
      <c r="BI7" s="1233"/>
      <c r="BJ7" s="1233"/>
      <c r="BK7" s="1233"/>
      <c r="BL7" s="1233"/>
      <c r="BM7" s="1233"/>
      <c r="BN7" s="1233"/>
      <c r="BO7" s="1233"/>
      <c r="BP7" s="1233"/>
      <c r="BQ7" s="1233"/>
      <c r="BR7" s="1233"/>
      <c r="BS7" s="1233"/>
      <c r="BT7" s="1233"/>
      <c r="BU7" s="1233"/>
      <c r="BV7" s="1233"/>
      <c r="BW7" s="1233"/>
      <c r="BX7" s="1233"/>
      <c r="BY7" s="1233"/>
    </row>
    <row r="8" spans="4:77" ht="21.95" customHeight="1" x14ac:dyDescent="0.15">
      <c r="AK8" s="948"/>
      <c r="AL8" s="948"/>
      <c r="AM8" s="948"/>
      <c r="AN8" s="948"/>
      <c r="AO8" s="948"/>
      <c r="AP8" s="948"/>
      <c r="AQ8" s="948"/>
      <c r="AR8" s="948"/>
      <c r="AS8" s="948"/>
      <c r="AT8" s="948"/>
      <c r="AU8" s="948"/>
      <c r="AV8" s="949" t="s">
        <v>5</v>
      </c>
      <c r="AW8" s="949"/>
      <c r="AX8" s="949"/>
      <c r="AY8" s="949"/>
      <c r="AZ8" s="949"/>
      <c r="BA8" s="1369"/>
      <c r="BB8" s="1369"/>
      <c r="BC8" s="1369"/>
      <c r="BD8" s="1369"/>
      <c r="BE8" s="1369"/>
      <c r="BF8" s="1369"/>
      <c r="BG8" s="1369"/>
      <c r="BH8" s="1369"/>
      <c r="BI8" s="1369"/>
      <c r="BJ8" s="1369"/>
      <c r="BK8" s="1369"/>
      <c r="BL8" s="1369"/>
      <c r="BM8" s="1369"/>
      <c r="BN8" s="1369"/>
      <c r="BO8" s="1369"/>
      <c r="BP8" s="1369"/>
      <c r="BQ8" s="1369"/>
      <c r="BR8" s="1369"/>
      <c r="BS8" s="1369"/>
      <c r="BT8" s="1369"/>
      <c r="BU8" s="1369"/>
      <c r="BV8" s="1369"/>
      <c r="BW8" s="1369"/>
      <c r="BX8" s="1369"/>
      <c r="BY8" s="1369"/>
    </row>
    <row r="9" spans="4:77" ht="21.95" customHeight="1" x14ac:dyDescent="0.15">
      <c r="AK9" s="948"/>
      <c r="AL9" s="948"/>
      <c r="AM9" s="948"/>
      <c r="AN9" s="948"/>
      <c r="AO9" s="948"/>
      <c r="AP9" s="948"/>
      <c r="AQ9" s="948"/>
      <c r="AR9" s="948"/>
      <c r="AS9" s="948"/>
      <c r="AT9" s="948"/>
      <c r="AU9" s="948"/>
      <c r="AV9" s="14" t="s">
        <v>4</v>
      </c>
      <c r="AW9" s="14"/>
      <c r="AX9" s="14"/>
      <c r="AY9" s="14"/>
      <c r="AZ9" s="14"/>
      <c r="BA9" s="1233"/>
      <c r="BB9" s="1233"/>
      <c r="BC9" s="1233"/>
      <c r="BD9" s="1233"/>
      <c r="BE9" s="1233"/>
      <c r="BF9" s="1233"/>
      <c r="BG9" s="1233"/>
      <c r="BH9" s="1233"/>
      <c r="BI9" s="1233"/>
      <c r="BJ9" s="1233"/>
      <c r="BK9" s="1233"/>
      <c r="BL9" s="1233"/>
      <c r="BM9" s="1233"/>
      <c r="BN9" s="1233"/>
      <c r="BO9" s="1233"/>
      <c r="BP9" s="1233"/>
      <c r="BQ9" s="1233"/>
      <c r="BR9" s="1233"/>
      <c r="BS9" s="1233"/>
      <c r="BT9" s="1233"/>
      <c r="BU9" s="1233"/>
      <c r="BV9" s="1233"/>
      <c r="BW9" s="1233"/>
      <c r="BX9" s="1233"/>
      <c r="BY9" s="1233"/>
    </row>
    <row r="10" spans="4:77" ht="21.95" customHeight="1" x14ac:dyDescent="0.15">
      <c r="AK10" s="948"/>
      <c r="AL10" s="948"/>
      <c r="AM10" s="948"/>
      <c r="AN10" s="948"/>
      <c r="AO10" s="948"/>
      <c r="AP10" s="948"/>
      <c r="AQ10" s="948"/>
      <c r="AR10" s="948"/>
      <c r="AS10" s="948"/>
      <c r="AT10" s="948"/>
      <c r="AU10" s="948"/>
      <c r="AV10" s="949" t="s">
        <v>5</v>
      </c>
      <c r="AW10" s="949"/>
      <c r="AX10" s="949"/>
      <c r="AY10" s="949"/>
      <c r="AZ10" s="949"/>
      <c r="BA10" s="1369"/>
      <c r="BB10" s="1369"/>
      <c r="BC10" s="1369"/>
      <c r="BD10" s="1369"/>
      <c r="BE10" s="1369"/>
      <c r="BF10" s="1369"/>
      <c r="BG10" s="1369"/>
      <c r="BH10" s="1369"/>
      <c r="BI10" s="1369"/>
      <c r="BJ10" s="1369"/>
      <c r="BK10" s="1369"/>
      <c r="BL10" s="1369"/>
      <c r="BM10" s="1369"/>
      <c r="BN10" s="1369"/>
      <c r="BO10" s="1369"/>
      <c r="BP10" s="1369"/>
      <c r="BQ10" s="1369"/>
      <c r="BR10" s="1369"/>
      <c r="BS10" s="1369"/>
      <c r="BT10" s="1369"/>
      <c r="BU10" s="1369"/>
      <c r="BV10" s="1369"/>
      <c r="BW10" s="1369"/>
      <c r="BX10" s="1369"/>
      <c r="BY10" s="1369"/>
    </row>
    <row r="11" spans="4:77" ht="21.95" customHeight="1" x14ac:dyDescent="0.15">
      <c r="AK11" s="948"/>
      <c r="AL11" s="948"/>
      <c r="AM11" s="948"/>
      <c r="AN11" s="948"/>
      <c r="AO11" s="948"/>
      <c r="AP11" s="948"/>
      <c r="AQ11" s="948"/>
      <c r="AR11" s="948"/>
      <c r="AS11" s="948"/>
      <c r="AT11" s="948"/>
      <c r="AU11" s="948"/>
      <c r="AV11" s="14" t="s">
        <v>4</v>
      </c>
      <c r="AW11" s="14"/>
      <c r="AX11" s="14"/>
      <c r="AY11" s="14"/>
      <c r="AZ11" s="14"/>
      <c r="BA11" s="1233"/>
      <c r="BB11" s="1233"/>
      <c r="BC11" s="1233"/>
      <c r="BD11" s="1233"/>
      <c r="BE11" s="1233"/>
      <c r="BF11" s="1233"/>
      <c r="BG11" s="1233"/>
      <c r="BH11" s="1233"/>
      <c r="BI11" s="1233"/>
      <c r="BJ11" s="1233"/>
      <c r="BK11" s="1233"/>
      <c r="BL11" s="1233"/>
      <c r="BM11" s="1233"/>
      <c r="BN11" s="1233"/>
      <c r="BO11" s="1233"/>
      <c r="BP11" s="1233"/>
      <c r="BQ11" s="1233"/>
      <c r="BR11" s="1233"/>
      <c r="BS11" s="1233"/>
      <c r="BT11" s="1233"/>
      <c r="BU11" s="1233"/>
      <c r="BV11" s="1233"/>
      <c r="BW11" s="1233"/>
      <c r="BX11" s="1233"/>
      <c r="BY11" s="1233"/>
    </row>
    <row r="12" spans="4:77" ht="21.95" customHeight="1" x14ac:dyDescent="0.15">
      <c r="AK12" s="948"/>
      <c r="AL12" s="948"/>
      <c r="AM12" s="948"/>
      <c r="AN12" s="948"/>
      <c r="AO12" s="948"/>
      <c r="AP12" s="948"/>
      <c r="AQ12" s="948"/>
      <c r="AR12" s="948"/>
      <c r="AS12" s="948"/>
      <c r="AT12" s="948"/>
      <c r="AU12" s="948"/>
      <c r="AV12" s="949" t="s">
        <v>5</v>
      </c>
      <c r="AW12" s="949"/>
      <c r="AX12" s="949"/>
      <c r="AY12" s="949"/>
      <c r="AZ12" s="949"/>
      <c r="BA12" s="1369"/>
      <c r="BB12" s="1369"/>
      <c r="BC12" s="1369"/>
      <c r="BD12" s="1369"/>
      <c r="BE12" s="1369"/>
      <c r="BF12" s="1369"/>
      <c r="BG12" s="1369"/>
      <c r="BH12" s="1369"/>
      <c r="BI12" s="1369"/>
      <c r="BJ12" s="1369"/>
      <c r="BK12" s="1369"/>
      <c r="BL12" s="1369"/>
      <c r="BM12" s="1369"/>
      <c r="BN12" s="1369"/>
      <c r="BO12" s="1369"/>
      <c r="BP12" s="1369"/>
      <c r="BQ12" s="1369"/>
      <c r="BR12" s="1369"/>
      <c r="BS12" s="1369"/>
      <c r="BT12" s="1369"/>
      <c r="BU12" s="1369"/>
      <c r="BV12" s="1369"/>
      <c r="BW12" s="1369"/>
      <c r="BX12" s="1369"/>
      <c r="BY12" s="1369"/>
    </row>
    <row r="13" spans="4:77" ht="21.95" customHeight="1" x14ac:dyDescent="0.15">
      <c r="AK13" s="948"/>
      <c r="AL13" s="948"/>
      <c r="AM13" s="948"/>
      <c r="AN13" s="948"/>
      <c r="AO13" s="948"/>
      <c r="AP13" s="948"/>
      <c r="AQ13" s="948"/>
      <c r="AR13" s="948"/>
      <c r="AS13" s="948"/>
      <c r="AT13" s="948"/>
      <c r="AU13" s="948"/>
      <c r="AV13" s="14" t="s">
        <v>4</v>
      </c>
      <c r="AW13" s="14"/>
      <c r="AX13" s="14"/>
      <c r="AY13" s="14"/>
      <c r="AZ13" s="14"/>
      <c r="BA13" s="1233"/>
      <c r="BB13" s="1233"/>
      <c r="BC13" s="1233"/>
      <c r="BD13" s="1233"/>
      <c r="BE13" s="1233"/>
      <c r="BF13" s="1233"/>
      <c r="BG13" s="1233"/>
      <c r="BH13" s="1233"/>
      <c r="BI13" s="1233"/>
      <c r="BJ13" s="1233"/>
      <c r="BK13" s="1233"/>
      <c r="BL13" s="1233"/>
      <c r="BM13" s="1233"/>
      <c r="BN13" s="1233"/>
      <c r="BO13" s="1233"/>
      <c r="BP13" s="1233"/>
      <c r="BQ13" s="1233"/>
      <c r="BR13" s="1233"/>
      <c r="BS13" s="1233"/>
      <c r="BT13" s="1233"/>
      <c r="BU13" s="1233"/>
      <c r="BV13" s="1233"/>
      <c r="BW13" s="1233"/>
      <c r="BX13" s="1233"/>
      <c r="BY13" s="1233"/>
    </row>
    <row r="14" spans="4:77" ht="21.95" customHeight="1" x14ac:dyDescent="0.15">
      <c r="AK14" s="948"/>
      <c r="AL14" s="948"/>
      <c r="AM14" s="948"/>
      <c r="AN14" s="948"/>
      <c r="AO14" s="948"/>
      <c r="AP14" s="948"/>
      <c r="AQ14" s="948"/>
      <c r="AR14" s="948"/>
      <c r="AS14" s="948"/>
      <c r="AT14" s="948"/>
      <c r="AU14" s="948"/>
      <c r="AV14" s="949" t="s">
        <v>5</v>
      </c>
      <c r="AW14" s="949"/>
      <c r="AX14" s="949"/>
      <c r="AY14" s="949"/>
      <c r="AZ14" s="949"/>
      <c r="BA14" s="1369"/>
      <c r="BB14" s="1369"/>
      <c r="BC14" s="1369"/>
      <c r="BD14" s="1369"/>
      <c r="BE14" s="1369"/>
      <c r="BF14" s="1369"/>
      <c r="BG14" s="1369"/>
      <c r="BH14" s="1369"/>
      <c r="BI14" s="1369"/>
      <c r="BJ14" s="1369"/>
      <c r="BK14" s="1369"/>
      <c r="BL14" s="1369"/>
      <c r="BM14" s="1369"/>
      <c r="BN14" s="1369"/>
      <c r="BO14" s="1369"/>
      <c r="BP14" s="1369"/>
      <c r="BQ14" s="1369"/>
      <c r="BR14" s="1369"/>
      <c r="BS14" s="1369"/>
      <c r="BT14" s="1369"/>
      <c r="BU14" s="1369"/>
      <c r="BV14" s="1369"/>
      <c r="BW14" s="1369"/>
      <c r="BX14" s="1369"/>
      <c r="BY14" s="1369"/>
    </row>
    <row r="15" spans="4:77" ht="18.75" customHeight="1" x14ac:dyDescent="0.15"/>
    <row r="16" spans="4:77" ht="18.75" customHeight="1" x14ac:dyDescent="0.2">
      <c r="H16" s="946" t="s">
        <v>49</v>
      </c>
      <c r="I16" s="946"/>
      <c r="J16" s="946"/>
      <c r="K16" s="946"/>
      <c r="L16" s="946"/>
      <c r="M16" s="946"/>
      <c r="N16" s="946"/>
      <c r="O16" s="946"/>
      <c r="P16" s="946"/>
      <c r="Q16" s="946"/>
      <c r="R16" s="946"/>
      <c r="S16" s="946"/>
      <c r="T16" s="946"/>
      <c r="U16" s="946"/>
      <c r="V16" s="946"/>
      <c r="W16" s="946"/>
      <c r="X16" s="946"/>
      <c r="Y16" s="946"/>
      <c r="Z16" s="946"/>
      <c r="AA16" s="946"/>
      <c r="AB16" s="946"/>
      <c r="AC16" s="946"/>
      <c r="AD16" s="946"/>
      <c r="AE16" s="946"/>
      <c r="AF16" s="946"/>
      <c r="AG16" s="946"/>
      <c r="AH16" s="946"/>
      <c r="AI16" s="946"/>
      <c r="AJ16" s="946"/>
      <c r="AK16" s="946"/>
      <c r="AL16" s="946"/>
      <c r="AM16" s="946"/>
      <c r="AN16" s="946"/>
      <c r="AO16" s="946"/>
      <c r="AP16" s="946"/>
      <c r="AQ16" s="946"/>
      <c r="AR16" s="946"/>
      <c r="AS16" s="946"/>
      <c r="AT16" s="946"/>
      <c r="AU16" s="946"/>
      <c r="AV16" s="946"/>
      <c r="AW16" s="946"/>
      <c r="AX16" s="946"/>
      <c r="AY16" s="946"/>
      <c r="AZ16" s="946"/>
      <c r="BA16" s="946"/>
      <c r="BB16" s="946"/>
      <c r="BC16" s="946"/>
      <c r="BD16" s="946"/>
      <c r="BE16" s="946"/>
      <c r="BF16" s="946"/>
      <c r="BG16" s="946"/>
      <c r="BH16" s="946"/>
      <c r="BI16" s="946"/>
      <c r="BJ16" s="946"/>
      <c r="BK16" s="946"/>
      <c r="BL16" s="946"/>
      <c r="BM16" s="946"/>
      <c r="BN16" s="946"/>
      <c r="BO16" s="946"/>
      <c r="BP16" s="946"/>
      <c r="BQ16" s="946"/>
      <c r="BR16" s="946"/>
      <c r="BS16" s="946"/>
      <c r="BT16" s="946"/>
    </row>
    <row r="17" spans="4:76" ht="18.75" customHeight="1" x14ac:dyDescent="0.15"/>
    <row r="18" spans="4:76" ht="18" customHeight="1" x14ac:dyDescent="0.15">
      <c r="E18" s="947" t="s">
        <v>60</v>
      </c>
      <c r="F18" s="1074"/>
      <c r="G18" s="1074"/>
      <c r="H18" s="1074"/>
      <c r="I18" s="1074"/>
      <c r="J18" s="1074"/>
      <c r="K18" s="1074"/>
      <c r="L18" s="1074"/>
      <c r="M18" s="1074"/>
      <c r="N18" s="1074"/>
      <c r="O18" s="1074"/>
      <c r="P18" s="1074"/>
      <c r="Q18" s="1074"/>
      <c r="R18" s="1074"/>
      <c r="S18" s="1074"/>
      <c r="T18" s="1074"/>
      <c r="U18" s="1074"/>
      <c r="V18" s="1074"/>
      <c r="W18" s="1074"/>
      <c r="X18" s="1074"/>
      <c r="Y18" s="1074"/>
      <c r="Z18" s="1074"/>
      <c r="AA18" s="1074"/>
      <c r="AB18" s="1074"/>
      <c r="AC18" s="1074"/>
      <c r="AD18" s="1074"/>
      <c r="AE18" s="1074"/>
      <c r="AF18" s="1074"/>
      <c r="AG18" s="1074"/>
      <c r="AH18" s="1074"/>
      <c r="AI18" s="1074"/>
      <c r="AJ18" s="1074"/>
      <c r="AK18" s="1074"/>
      <c r="AL18" s="1074"/>
      <c r="AM18" s="1074"/>
      <c r="AN18" s="1074"/>
      <c r="AO18" s="1074"/>
      <c r="AP18" s="1074"/>
      <c r="AQ18" s="1074"/>
      <c r="AR18" s="1074"/>
      <c r="AS18" s="1074"/>
      <c r="AT18" s="1074"/>
      <c r="AU18" s="1074"/>
      <c r="AV18" s="1074"/>
      <c r="AW18" s="1074"/>
      <c r="AX18" s="1074"/>
      <c r="AY18" s="1074"/>
      <c r="AZ18" s="1074"/>
      <c r="BA18" s="1074"/>
      <c r="BB18" s="1074"/>
      <c r="BC18" s="1074"/>
      <c r="BD18" s="1074"/>
      <c r="BE18" s="1074"/>
      <c r="BF18" s="1074"/>
      <c r="BG18" s="1074"/>
      <c r="BH18" s="1074"/>
      <c r="BI18" s="1074"/>
      <c r="BJ18" s="1074"/>
      <c r="BK18" s="1074"/>
      <c r="BL18" s="1074"/>
      <c r="BM18" s="1074"/>
      <c r="BN18" s="1074"/>
      <c r="BO18" s="1074"/>
      <c r="BP18" s="1074"/>
      <c r="BQ18" s="1074"/>
      <c r="BR18" s="1074"/>
      <c r="BS18" s="1074"/>
      <c r="BT18" s="1074"/>
      <c r="BU18" s="1074"/>
      <c r="BV18" s="1074"/>
      <c r="BW18" s="1074"/>
    </row>
    <row r="19" spans="4:76" ht="18" customHeight="1" x14ac:dyDescent="0.15">
      <c r="E19" s="944" t="s">
        <v>50</v>
      </c>
      <c r="F19" s="944"/>
      <c r="G19" s="944"/>
      <c r="H19" s="944"/>
      <c r="I19" s="944"/>
      <c r="J19" s="944"/>
      <c r="K19" s="944"/>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944"/>
      <c r="AJ19" s="944"/>
      <c r="AK19" s="944"/>
      <c r="AL19" s="944"/>
      <c r="AM19" s="944"/>
      <c r="AN19" s="944"/>
      <c r="AO19" s="944"/>
      <c r="AP19" s="944"/>
      <c r="AQ19" s="944"/>
      <c r="AR19" s="944"/>
      <c r="AS19" s="944"/>
      <c r="AT19" s="944"/>
      <c r="AU19" s="944"/>
      <c r="AV19" s="944"/>
      <c r="AW19" s="944"/>
      <c r="AX19" s="944"/>
      <c r="AY19" s="944"/>
      <c r="AZ19" s="944"/>
      <c r="BA19" s="944"/>
      <c r="BB19" s="944"/>
      <c r="BC19" s="944"/>
      <c r="BD19" s="944"/>
      <c r="BE19" s="944"/>
      <c r="BF19" s="944"/>
      <c r="BG19" s="944"/>
      <c r="BH19" s="944"/>
      <c r="BI19" s="944"/>
      <c r="BJ19" s="944"/>
      <c r="BK19" s="944"/>
      <c r="BL19" s="944"/>
      <c r="BM19" s="944"/>
      <c r="BN19" s="944"/>
      <c r="BO19" s="944"/>
      <c r="BP19" s="944"/>
      <c r="BQ19" s="944"/>
      <c r="BR19" s="944"/>
      <c r="BS19" s="944"/>
      <c r="BT19" s="944"/>
      <c r="BU19" s="944"/>
      <c r="BV19" s="944"/>
      <c r="BW19" s="944"/>
    </row>
    <row r="20" spans="4:76" ht="17.100000000000001" customHeight="1" x14ac:dyDescent="0.15">
      <c r="E20" s="595"/>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R20" s="595"/>
      <c r="AS20" s="595"/>
      <c r="AT20" s="595"/>
      <c r="AU20" s="595"/>
      <c r="AV20" s="595"/>
      <c r="AW20" s="595"/>
      <c r="AX20" s="595"/>
      <c r="AY20" s="595"/>
      <c r="AZ20" s="595"/>
      <c r="BA20" s="595"/>
      <c r="BB20" s="595"/>
      <c r="BC20" s="595"/>
      <c r="BD20" s="595"/>
      <c r="BE20" s="595"/>
      <c r="BF20" s="595"/>
      <c r="BG20" s="595"/>
      <c r="BH20" s="595"/>
      <c r="BI20" s="595"/>
      <c r="BJ20" s="595"/>
      <c r="BK20" s="595"/>
      <c r="BL20" s="595"/>
      <c r="BM20" s="595"/>
      <c r="BN20" s="595"/>
      <c r="BO20" s="595"/>
      <c r="BP20" s="595"/>
      <c r="BQ20" s="595"/>
      <c r="BR20" s="595"/>
      <c r="BS20" s="595"/>
      <c r="BT20" s="595"/>
      <c r="BU20" s="595"/>
      <c r="BV20" s="595"/>
      <c r="BW20" s="595"/>
    </row>
    <row r="21" spans="4:76" ht="15" customHeight="1" x14ac:dyDescent="0.15">
      <c r="D21" s="952" t="s">
        <v>8</v>
      </c>
      <c r="E21" s="952"/>
      <c r="F21" s="952"/>
      <c r="G21" s="952"/>
      <c r="H21" s="952"/>
      <c r="I21" s="952"/>
      <c r="J21" s="952"/>
      <c r="K21" s="952"/>
      <c r="L21" s="952"/>
      <c r="M21" s="952"/>
      <c r="N21" s="952"/>
      <c r="O21" s="952"/>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2"/>
      <c r="AN21" s="952"/>
      <c r="AO21" s="952"/>
      <c r="AP21" s="952"/>
      <c r="AQ21" s="952"/>
      <c r="AR21" s="952"/>
      <c r="AS21" s="952"/>
      <c r="AT21" s="952"/>
      <c r="AU21" s="952"/>
      <c r="AV21" s="952"/>
      <c r="AW21" s="952"/>
      <c r="AX21" s="952"/>
      <c r="AY21" s="952"/>
      <c r="AZ21" s="952"/>
      <c r="BA21" s="952"/>
      <c r="BB21" s="952"/>
      <c r="BC21" s="952"/>
      <c r="BD21" s="952"/>
      <c r="BE21" s="952"/>
      <c r="BF21" s="952"/>
      <c r="BG21" s="952"/>
      <c r="BH21" s="952"/>
      <c r="BI21" s="952"/>
      <c r="BJ21" s="952"/>
      <c r="BK21" s="952"/>
      <c r="BL21" s="952"/>
      <c r="BM21" s="952"/>
      <c r="BN21" s="952"/>
      <c r="BO21" s="952"/>
      <c r="BP21" s="952"/>
      <c r="BQ21" s="952"/>
      <c r="BR21" s="952"/>
      <c r="BS21" s="952"/>
      <c r="BT21" s="952"/>
      <c r="BU21" s="952"/>
      <c r="BV21" s="952"/>
      <c r="BW21" s="952"/>
      <c r="BX21" s="952"/>
    </row>
    <row r="22" spans="4:76" ht="17.100000000000001" customHeight="1" x14ac:dyDescent="0.15">
      <c r="E22" s="944"/>
      <c r="F22" s="944"/>
      <c r="G22" s="944"/>
      <c r="H22" s="944"/>
      <c r="I22" s="944"/>
      <c r="J22" s="944"/>
      <c r="K22" s="944"/>
      <c r="L22" s="944"/>
      <c r="M22" s="944"/>
      <c r="N22" s="944"/>
      <c r="O22" s="944"/>
      <c r="P22" s="944"/>
      <c r="Q22" s="944"/>
      <c r="R22" s="944"/>
      <c r="S22" s="944"/>
      <c r="T22" s="944"/>
      <c r="U22" s="944"/>
      <c r="V22" s="944"/>
      <c r="W22" s="944"/>
      <c r="X22" s="944"/>
      <c r="Y22" s="944"/>
      <c r="Z22" s="944"/>
      <c r="AA22" s="944"/>
      <c r="AB22" s="944"/>
      <c r="AC22" s="944"/>
      <c r="AD22" s="944"/>
      <c r="AE22" s="944"/>
      <c r="AF22" s="944"/>
      <c r="AG22" s="944"/>
      <c r="AH22" s="944"/>
      <c r="AI22" s="944"/>
      <c r="AJ22" s="944"/>
      <c r="AK22" s="944"/>
      <c r="AL22" s="944"/>
      <c r="AM22" s="944"/>
      <c r="AN22" s="944"/>
      <c r="AO22" s="944"/>
      <c r="AP22" s="944"/>
      <c r="AQ22" s="944"/>
      <c r="AR22" s="944"/>
      <c r="AS22" s="944"/>
      <c r="AT22" s="944"/>
      <c r="AU22" s="944"/>
      <c r="AV22" s="944"/>
      <c r="AW22" s="944"/>
      <c r="AX22" s="944"/>
      <c r="AY22" s="944"/>
      <c r="AZ22" s="944"/>
      <c r="BA22" s="944"/>
      <c r="BB22" s="944"/>
      <c r="BC22" s="944"/>
      <c r="BD22" s="944"/>
      <c r="BE22" s="944"/>
      <c r="BF22" s="944"/>
      <c r="BG22" s="944"/>
      <c r="BH22" s="944"/>
      <c r="BI22" s="944"/>
      <c r="BJ22" s="944"/>
      <c r="BK22" s="944"/>
      <c r="BL22" s="944"/>
      <c r="BM22" s="944"/>
      <c r="BN22" s="944"/>
      <c r="BO22" s="944"/>
      <c r="BP22" s="944"/>
      <c r="BQ22" s="944"/>
      <c r="BR22" s="944"/>
      <c r="BS22" s="944"/>
      <c r="BT22" s="944"/>
      <c r="BU22" s="944"/>
      <c r="BV22" s="944"/>
    </row>
    <row r="23" spans="4:76" ht="15" customHeight="1" x14ac:dyDescent="0.15">
      <c r="E23" s="952">
        <v>1</v>
      </c>
      <c r="F23" s="952"/>
      <c r="I23" s="939" t="s">
        <v>9</v>
      </c>
      <c r="J23" s="939"/>
      <c r="K23" s="939"/>
      <c r="L23" s="939"/>
      <c r="M23" s="939"/>
      <c r="N23" s="939"/>
      <c r="O23" s="939"/>
      <c r="P23" s="939"/>
      <c r="Q23" s="939"/>
      <c r="R23" s="939"/>
      <c r="S23" s="939"/>
      <c r="T23" s="939"/>
      <c r="U23" s="939"/>
      <c r="V23" s="939"/>
      <c r="W23" s="939"/>
      <c r="X23" s="939"/>
      <c r="AD23" s="944" t="s">
        <v>10</v>
      </c>
      <c r="AE23" s="944"/>
      <c r="AF23" s="944"/>
      <c r="AG23" s="944"/>
      <c r="AH23" s="944"/>
      <c r="AI23" s="944"/>
      <c r="AJ23" s="944"/>
      <c r="AK23" s="944"/>
      <c r="AL23" s="944"/>
      <c r="AM23" s="944"/>
      <c r="AN23" s="944"/>
      <c r="AO23" s="944"/>
      <c r="AP23" s="944"/>
      <c r="AQ23" s="944"/>
      <c r="AR23" s="944"/>
      <c r="AS23" s="944"/>
      <c r="AT23" s="944"/>
      <c r="AU23" s="944"/>
      <c r="AV23" s="944"/>
      <c r="AW23" s="944"/>
      <c r="AX23" s="944"/>
      <c r="AY23" s="944"/>
      <c r="AZ23" s="944"/>
      <c r="BA23" s="944"/>
      <c r="BB23" s="944"/>
      <c r="BC23" s="944"/>
      <c r="BD23" s="944"/>
      <c r="BE23" s="944"/>
      <c r="BF23" s="944"/>
      <c r="BG23" s="944"/>
      <c r="BH23" s="944"/>
      <c r="BI23" s="944"/>
      <c r="BJ23" s="944"/>
      <c r="BK23" s="944"/>
    </row>
    <row r="24" spans="4:76" ht="15" customHeight="1" x14ac:dyDescent="0.15">
      <c r="E24" s="596"/>
      <c r="F24" s="596"/>
      <c r="I24" s="939" t="s">
        <v>11</v>
      </c>
      <c r="J24" s="939"/>
      <c r="K24" s="939"/>
      <c r="L24" s="939"/>
      <c r="M24" s="939"/>
      <c r="N24" s="939"/>
      <c r="O24" s="939"/>
      <c r="P24" s="939"/>
      <c r="Q24" s="939"/>
      <c r="R24" s="939"/>
      <c r="S24" s="939"/>
      <c r="T24" s="939"/>
      <c r="U24" s="939"/>
      <c r="V24" s="939"/>
      <c r="W24" s="939"/>
      <c r="X24" s="939"/>
      <c r="AD24" s="1" t="s">
        <v>101</v>
      </c>
    </row>
    <row r="25" spans="4:76" ht="15" customHeight="1" x14ac:dyDescent="0.15">
      <c r="E25" s="596"/>
      <c r="F25" s="596"/>
      <c r="I25" s="594"/>
      <c r="J25" s="594"/>
      <c r="K25" s="594"/>
      <c r="L25" s="594"/>
      <c r="M25" s="594"/>
      <c r="N25" s="594"/>
      <c r="O25" s="594"/>
      <c r="P25" s="594"/>
      <c r="Q25" s="594"/>
      <c r="R25" s="594"/>
      <c r="S25" s="594"/>
      <c r="T25" s="594"/>
      <c r="U25" s="594"/>
      <c r="V25" s="594"/>
      <c r="W25" s="594"/>
      <c r="X25" s="594"/>
      <c r="AD25" s="595"/>
      <c r="AE25" s="595"/>
      <c r="AF25" s="595"/>
      <c r="AG25" s="595"/>
      <c r="AH25" s="595"/>
      <c r="AI25" s="595"/>
      <c r="AJ25" s="595"/>
      <c r="AK25" s="595"/>
      <c r="AL25" s="595"/>
      <c r="AM25" s="595"/>
      <c r="AN25" s="595"/>
      <c r="AO25" s="595"/>
      <c r="AP25" s="595"/>
      <c r="AQ25" s="595"/>
      <c r="AR25" s="595"/>
      <c r="AS25" s="595"/>
      <c r="AT25" s="595"/>
      <c r="AU25" s="595"/>
      <c r="AV25" s="595"/>
      <c r="AW25" s="595"/>
      <c r="AX25" s="595"/>
      <c r="AY25" s="595"/>
      <c r="AZ25" s="595"/>
      <c r="BA25" s="595"/>
      <c r="BB25" s="595"/>
      <c r="BC25" s="595"/>
      <c r="BD25" s="595"/>
      <c r="BE25" s="595"/>
      <c r="BF25" s="595"/>
      <c r="BG25" s="595"/>
      <c r="BH25" s="595"/>
      <c r="BI25" s="595"/>
      <c r="BJ25" s="595"/>
      <c r="BK25" s="595"/>
    </row>
    <row r="26" spans="4:76" ht="15" customHeight="1" x14ac:dyDescent="0.15">
      <c r="E26" s="952">
        <v>2</v>
      </c>
      <c r="F26" s="952"/>
      <c r="I26" s="939" t="s">
        <v>12</v>
      </c>
      <c r="J26" s="939"/>
      <c r="K26" s="939"/>
      <c r="L26" s="939"/>
      <c r="M26" s="939"/>
      <c r="N26" s="939"/>
      <c r="O26" s="939"/>
      <c r="P26" s="939"/>
      <c r="Q26" s="939"/>
      <c r="R26" s="939"/>
      <c r="S26" s="939"/>
      <c r="T26" s="939"/>
      <c r="U26" s="939"/>
      <c r="V26" s="939"/>
      <c r="W26" s="939"/>
      <c r="X26" s="939"/>
      <c r="AD26" s="1" t="s">
        <v>119</v>
      </c>
      <c r="AI26" s="958"/>
      <c r="AJ26" s="958"/>
      <c r="AK26" s="958"/>
      <c r="AL26" s="958"/>
      <c r="AM26" s="958"/>
      <c r="AN26" s="958"/>
      <c r="AO26" s="958"/>
      <c r="AP26" s="958"/>
      <c r="AQ26" s="1" t="s">
        <v>120</v>
      </c>
      <c r="AS26" s="959"/>
      <c r="AT26" s="959"/>
      <c r="AU26" s="959"/>
      <c r="AV26" s="959"/>
      <c r="AW26" s="959"/>
      <c r="AX26" s="959"/>
      <c r="AY26" s="959"/>
      <c r="AZ26" s="959"/>
      <c r="BA26" s="959"/>
      <c r="BB26" s="959"/>
      <c r="BC26" s="959"/>
      <c r="BD26" s="959"/>
      <c r="BE26" s="959"/>
      <c r="BF26" s="959"/>
      <c r="BG26" s="959"/>
      <c r="BH26" s="959"/>
      <c r="BI26" s="959"/>
      <c r="BJ26" s="959"/>
      <c r="BK26" s="959"/>
      <c r="BL26" s="959"/>
      <c r="BM26" s="959"/>
      <c r="BN26" s="959"/>
      <c r="BO26" s="959"/>
      <c r="BP26" s="959"/>
      <c r="BQ26" s="959"/>
      <c r="BR26" s="959"/>
      <c r="BS26" s="959"/>
      <c r="BT26" s="959"/>
      <c r="BU26" s="959"/>
      <c r="BV26" s="959"/>
      <c r="BW26" s="959"/>
    </row>
    <row r="27" spans="4:76" ht="15" customHeight="1" x14ac:dyDescent="0.15">
      <c r="I27" s="943" t="s">
        <v>13</v>
      </c>
      <c r="J27" s="943"/>
      <c r="K27" s="943"/>
      <c r="L27" s="943"/>
      <c r="M27" s="943"/>
      <c r="N27" s="943"/>
      <c r="O27" s="943"/>
      <c r="P27" s="943"/>
      <c r="Q27" s="943"/>
      <c r="R27" s="943"/>
      <c r="S27" s="943"/>
      <c r="T27" s="943"/>
      <c r="U27" s="943"/>
      <c r="V27" s="943"/>
      <c r="W27" s="943"/>
      <c r="X27" s="943"/>
      <c r="AI27" s="19"/>
      <c r="AJ27" s="19"/>
      <c r="AK27" s="19"/>
      <c r="AL27" s="19"/>
      <c r="AM27" s="19"/>
      <c r="AN27" s="19"/>
      <c r="AO27" s="19"/>
      <c r="AP27" s="19"/>
      <c r="AS27" s="9"/>
      <c r="AT27" s="9"/>
      <c r="AU27" s="9"/>
      <c r="AV27" s="9"/>
      <c r="AW27" s="9"/>
      <c r="AX27" s="9"/>
      <c r="AY27" s="9"/>
      <c r="AZ27" s="9"/>
      <c r="BA27" s="9"/>
      <c r="BB27" s="9"/>
      <c r="BC27" s="9"/>
      <c r="BD27" s="9"/>
      <c r="BE27" s="9"/>
      <c r="BF27" s="9"/>
      <c r="BG27" s="9"/>
      <c r="BH27" s="9"/>
      <c r="BI27" s="9"/>
      <c r="BJ27" s="9"/>
      <c r="BK27" s="9"/>
    </row>
    <row r="28" spans="4:76" ht="9.9499999999999993" customHeight="1" x14ac:dyDescent="0.15"/>
    <row r="29" spans="4:76" ht="21.95" customHeight="1" x14ac:dyDescent="0.15">
      <c r="E29" s="949">
        <v>3</v>
      </c>
      <c r="F29" s="949"/>
      <c r="G29" s="14"/>
      <c r="H29" s="14"/>
      <c r="I29" s="943" t="s">
        <v>15</v>
      </c>
      <c r="J29" s="943"/>
      <c r="K29" s="943"/>
      <c r="L29" s="943"/>
      <c r="M29" s="943"/>
      <c r="N29" s="943"/>
      <c r="O29" s="943"/>
      <c r="P29" s="943"/>
      <c r="Q29" s="943"/>
      <c r="R29" s="943"/>
      <c r="S29" s="943"/>
      <c r="T29" s="943"/>
      <c r="U29" s="943"/>
      <c r="V29" s="943"/>
      <c r="W29" s="943"/>
      <c r="X29" s="943"/>
      <c r="Y29" s="14"/>
      <c r="Z29" s="14"/>
      <c r="AA29" s="14"/>
      <c r="AB29" s="14"/>
      <c r="AC29" s="14"/>
      <c r="AD29" s="117" t="s">
        <v>16</v>
      </c>
      <c r="AE29" s="118"/>
      <c r="AF29" s="118"/>
      <c r="AG29" s="118"/>
      <c r="AH29" s="118"/>
      <c r="AI29" s="118"/>
      <c r="AJ29" s="118"/>
      <c r="AK29" s="118"/>
      <c r="AL29" s="118"/>
      <c r="AM29" s="118"/>
      <c r="AN29" s="118"/>
      <c r="AO29" s="118"/>
      <c r="AP29" s="118"/>
      <c r="AQ29" s="118"/>
      <c r="AR29" s="118"/>
      <c r="AS29" s="118"/>
      <c r="AT29" s="118"/>
      <c r="AU29" s="118"/>
      <c r="AV29" s="118"/>
      <c r="AW29" s="150"/>
      <c r="AX29" s="600"/>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row>
    <row r="30" spans="4:76" ht="15" customHeight="1" x14ac:dyDescent="0.15">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row>
    <row r="31" spans="4:76" ht="21.95" customHeight="1" x14ac:dyDescent="0.15">
      <c r="E31" s="949">
        <v>4</v>
      </c>
      <c r="F31" s="949"/>
      <c r="G31" s="14"/>
      <c r="H31" s="14"/>
      <c r="I31" s="943" t="s">
        <v>17</v>
      </c>
      <c r="J31" s="943"/>
      <c r="K31" s="943"/>
      <c r="L31" s="943"/>
      <c r="M31" s="943"/>
      <c r="N31" s="943"/>
      <c r="O31" s="943"/>
      <c r="P31" s="943"/>
      <c r="Q31" s="943"/>
      <c r="R31" s="943"/>
      <c r="S31" s="943"/>
      <c r="T31" s="943"/>
      <c r="U31" s="943"/>
      <c r="V31" s="943"/>
      <c r="W31" s="943"/>
      <c r="X31" s="943"/>
      <c r="Y31" s="14"/>
      <c r="Z31" s="14"/>
      <c r="AA31" s="14"/>
      <c r="AC31" s="601"/>
      <c r="AD31" s="955" t="s">
        <v>222</v>
      </c>
      <c r="AE31" s="956"/>
      <c r="AF31" s="956"/>
      <c r="AG31" s="956"/>
      <c r="AH31" s="956"/>
      <c r="AI31" s="956"/>
      <c r="AJ31" s="956"/>
      <c r="AK31" s="956"/>
      <c r="AL31" s="956"/>
      <c r="AM31" s="956"/>
      <c r="AN31" s="956"/>
      <c r="AO31" s="956"/>
      <c r="AP31" s="956"/>
      <c r="AQ31" s="956"/>
      <c r="AR31" s="956"/>
      <c r="AS31" s="956"/>
      <c r="AT31" s="956"/>
      <c r="AU31" s="930"/>
      <c r="AV31" s="930"/>
      <c r="AW31" s="930"/>
      <c r="AX31" s="930"/>
      <c r="AY31" s="931" t="s">
        <v>223</v>
      </c>
      <c r="AZ31" s="931"/>
      <c r="BA31" s="931"/>
      <c r="BB31" s="931"/>
      <c r="BC31" s="931"/>
      <c r="BD31" s="931"/>
      <c r="BE31" s="931"/>
      <c r="BF31" s="931"/>
      <c r="BG31" s="931"/>
      <c r="BH31" s="931"/>
      <c r="BI31" s="931"/>
      <c r="BJ31" s="931"/>
      <c r="BK31" s="931"/>
      <c r="BL31" s="931"/>
      <c r="BM31" s="931"/>
      <c r="BN31" s="118"/>
      <c r="BO31" s="930"/>
      <c r="BP31" s="930"/>
      <c r="BQ31" s="930"/>
      <c r="BR31" s="930"/>
      <c r="BS31" s="931" t="s">
        <v>224</v>
      </c>
      <c r="BT31" s="931"/>
      <c r="BU31" s="931"/>
      <c r="BV31" s="931"/>
      <c r="BW31" s="1370"/>
    </row>
    <row r="32" spans="4:76" ht="15" customHeight="1" x14ac:dyDescent="0.15"/>
    <row r="33" spans="4:73" ht="15" customHeight="1" x14ac:dyDescent="0.15">
      <c r="E33" s="952">
        <v>5</v>
      </c>
      <c r="F33" s="952"/>
      <c r="I33" s="939" t="s">
        <v>18</v>
      </c>
      <c r="J33" s="939"/>
      <c r="K33" s="939"/>
      <c r="L33" s="939"/>
      <c r="M33" s="939"/>
      <c r="N33" s="939"/>
      <c r="O33" s="939"/>
      <c r="P33" s="939"/>
      <c r="Q33" s="939"/>
      <c r="R33" s="939"/>
      <c r="S33" s="939"/>
      <c r="T33" s="939"/>
      <c r="U33" s="939"/>
      <c r="V33" s="939"/>
      <c r="W33" s="939"/>
      <c r="X33" s="939"/>
      <c r="AD33" s="958"/>
      <c r="AE33" s="958"/>
      <c r="AF33" s="958"/>
      <c r="AG33" s="958"/>
      <c r="AH33" s="958"/>
      <c r="AI33" s="958"/>
      <c r="AJ33" s="958"/>
      <c r="AK33" s="958"/>
      <c r="AL33" s="958"/>
      <c r="AM33" s="958"/>
      <c r="AN33" s="958"/>
      <c r="AO33" s="958"/>
      <c r="AP33" s="8" t="s">
        <v>123</v>
      </c>
      <c r="AQ33" s="8"/>
      <c r="AR33" s="8"/>
      <c r="AS33" s="8"/>
      <c r="AT33" s="8"/>
    </row>
    <row r="34" spans="4:73" ht="15" customHeight="1" x14ac:dyDescent="0.15"/>
    <row r="35" spans="4:73" ht="15" customHeight="1" x14ac:dyDescent="0.15">
      <c r="E35" s="952">
        <v>6</v>
      </c>
      <c r="F35" s="952"/>
      <c r="I35" s="939" t="s">
        <v>19</v>
      </c>
      <c r="J35" s="939"/>
      <c r="K35" s="939"/>
      <c r="L35" s="939"/>
      <c r="M35" s="939"/>
      <c r="N35" s="939"/>
      <c r="O35" s="939"/>
      <c r="P35" s="939"/>
      <c r="Q35" s="939"/>
      <c r="R35" s="939"/>
      <c r="S35" s="939"/>
      <c r="T35" s="939"/>
      <c r="U35" s="939"/>
      <c r="V35" s="939"/>
      <c r="W35" s="939"/>
      <c r="X35" s="939"/>
      <c r="AD35" s="960"/>
      <c r="AE35" s="960"/>
      <c r="AF35" s="960"/>
      <c r="AG35" s="960"/>
      <c r="AH35" s="960"/>
      <c r="AI35" s="960"/>
      <c r="AJ35" s="960"/>
      <c r="AK35" s="960"/>
      <c r="AL35" s="960"/>
      <c r="AM35" s="960"/>
      <c r="AN35" s="960"/>
      <c r="AO35" s="960"/>
      <c r="AP35" s="960"/>
      <c r="AQ35" s="960"/>
      <c r="AR35" s="960"/>
      <c r="AS35" s="8" t="s">
        <v>77</v>
      </c>
      <c r="AT35" s="8"/>
    </row>
    <row r="36" spans="4:73" ht="15" customHeight="1" x14ac:dyDescent="0.15">
      <c r="K36" s="596"/>
      <c r="AD36" s="33"/>
      <c r="AE36" s="33"/>
      <c r="AF36" s="33"/>
      <c r="AG36" s="33"/>
      <c r="AH36" s="33"/>
      <c r="AI36" s="34"/>
      <c r="AJ36" s="34"/>
      <c r="AK36" s="34"/>
      <c r="AL36" s="34"/>
      <c r="AM36" s="34"/>
      <c r="AN36" s="34"/>
      <c r="AO36" s="19"/>
      <c r="AP36" s="597"/>
      <c r="AQ36" s="597"/>
      <c r="AR36" s="19"/>
      <c r="AS36" s="34"/>
      <c r="AT36" s="596"/>
      <c r="AU36" s="596"/>
      <c r="AV36" s="596"/>
      <c r="AW36" s="596"/>
      <c r="AX36" s="596"/>
      <c r="AY36" s="596"/>
      <c r="AZ36" s="596"/>
      <c r="BA36" s="596"/>
      <c r="BB36" s="596"/>
      <c r="BC36" s="596"/>
      <c r="BD36" s="596"/>
      <c r="BE36" s="596"/>
      <c r="BF36" s="596"/>
      <c r="BG36" s="596"/>
      <c r="BH36" s="596"/>
      <c r="BI36" s="596"/>
      <c r="BJ36" s="596"/>
      <c r="BK36" s="596"/>
      <c r="BL36" s="596"/>
      <c r="BM36" s="596"/>
      <c r="BN36" s="596"/>
      <c r="BO36" s="596"/>
      <c r="BP36" s="596"/>
    </row>
    <row r="37" spans="4:73" ht="22.5" customHeight="1" x14ac:dyDescent="0.15">
      <c r="E37" s="952">
        <v>7</v>
      </c>
      <c r="F37" s="952"/>
      <c r="I37" s="1072" t="s">
        <v>46</v>
      </c>
      <c r="J37" s="1073"/>
      <c r="K37" s="1073"/>
      <c r="L37" s="1073"/>
      <c r="M37" s="1073"/>
      <c r="N37" s="1073"/>
      <c r="O37" s="1073"/>
      <c r="P37" s="1073"/>
      <c r="Q37" s="1073"/>
      <c r="R37" s="1073"/>
      <c r="S37" s="1073"/>
      <c r="T37" s="1073"/>
      <c r="U37" s="1073"/>
      <c r="V37" s="1073"/>
      <c r="W37" s="1073"/>
      <c r="X37" s="1073"/>
      <c r="Z37" s="579"/>
      <c r="AB37" s="579" t="s">
        <v>329</v>
      </c>
      <c r="AC37" s="579"/>
      <c r="AD37" s="579"/>
      <c r="AE37" s="579"/>
      <c r="AF37" s="579"/>
      <c r="AG37" s="579"/>
      <c r="AH37" s="579"/>
      <c r="AI37" s="579"/>
      <c r="AJ37" s="1" t="s">
        <v>294</v>
      </c>
      <c r="AK37" s="1371"/>
      <c r="AL37" s="1371"/>
      <c r="AM37" s="1371"/>
      <c r="AN37" s="1371"/>
      <c r="AO37" s="1371"/>
      <c r="AP37" s="1371"/>
      <c r="AQ37" s="1371"/>
      <c r="AR37" s="1371"/>
      <c r="AS37" s="1371"/>
      <c r="AT37" s="1371"/>
      <c r="AU37" s="1371"/>
      <c r="AV37" s="1371"/>
      <c r="AW37" s="1" t="s">
        <v>234</v>
      </c>
      <c r="AY37" s="8" t="s">
        <v>121</v>
      </c>
      <c r="AZ37" s="8"/>
      <c r="BA37" s="8"/>
      <c r="BB37" s="1372"/>
      <c r="BC37" s="1372"/>
      <c r="BD37" s="1372"/>
      <c r="BE37" s="1372"/>
      <c r="BF37" s="1372"/>
      <c r="BG37" s="1372"/>
      <c r="BH37" s="1372"/>
      <c r="BI37" s="1372"/>
      <c r="BJ37" s="1372"/>
      <c r="BK37" s="1372"/>
      <c r="BL37" s="1372"/>
      <c r="BM37" s="1372"/>
      <c r="BN37" s="1372"/>
      <c r="BO37" s="1372"/>
      <c r="BP37" s="1372"/>
      <c r="BQ37" s="1372"/>
      <c r="BR37" s="1372"/>
      <c r="BS37" s="8" t="s">
        <v>20</v>
      </c>
      <c r="BT37" s="8"/>
      <c r="BU37" s="576"/>
    </row>
    <row r="38" spans="4:73" ht="22.5" customHeight="1" x14ac:dyDescent="0.15">
      <c r="E38" s="596"/>
      <c r="F38" s="596"/>
      <c r="I38" s="1373" t="s">
        <v>51</v>
      </c>
      <c r="J38" s="1374"/>
      <c r="K38" s="1374"/>
      <c r="L38" s="1374"/>
      <c r="M38" s="1374"/>
      <c r="N38" s="1374"/>
      <c r="O38" s="1374"/>
      <c r="P38" s="1374"/>
      <c r="Q38" s="1374"/>
      <c r="R38" s="1374"/>
      <c r="S38" s="1374"/>
      <c r="T38" s="1374"/>
      <c r="U38" s="1374"/>
      <c r="V38" s="1374"/>
      <c r="W38" s="1374"/>
      <c r="X38" s="1374"/>
      <c r="AB38" s="579" t="s">
        <v>329</v>
      </c>
      <c r="AJ38" s="1" t="s">
        <v>294</v>
      </c>
      <c r="AK38" s="1371"/>
      <c r="AL38" s="1371"/>
      <c r="AM38" s="1371"/>
      <c r="AN38" s="1371"/>
      <c r="AO38" s="1371"/>
      <c r="AP38" s="1371"/>
      <c r="AQ38" s="1371"/>
      <c r="AR38" s="1371"/>
      <c r="AS38" s="1371"/>
      <c r="AT38" s="1371"/>
      <c r="AU38" s="1371"/>
      <c r="AV38" s="1371"/>
      <c r="AW38" s="1" t="s">
        <v>234</v>
      </c>
      <c r="AY38" s="602" t="s">
        <v>121</v>
      </c>
      <c r="AZ38" s="602"/>
      <c r="BA38" s="602"/>
      <c r="BB38" s="1375"/>
      <c r="BC38" s="1376"/>
      <c r="BD38" s="1376"/>
      <c r="BE38" s="1376"/>
      <c r="BF38" s="1376"/>
      <c r="BG38" s="1376"/>
      <c r="BH38" s="1376"/>
      <c r="BI38" s="1376"/>
      <c r="BJ38" s="1376"/>
      <c r="BK38" s="1376"/>
      <c r="BL38" s="1376"/>
      <c r="BM38" s="1376"/>
      <c r="BN38" s="1376"/>
      <c r="BO38" s="1376"/>
      <c r="BP38" s="1376"/>
      <c r="BQ38" s="1376"/>
      <c r="BR38" s="1376"/>
      <c r="BS38" s="602" t="s">
        <v>20</v>
      </c>
      <c r="BT38" s="602"/>
      <c r="BU38" s="576"/>
    </row>
    <row r="39" spans="4:73" ht="22.5" customHeight="1" x14ac:dyDescent="0.15">
      <c r="E39" s="596"/>
      <c r="F39" s="596"/>
      <c r="I39" s="1072" t="s">
        <v>52</v>
      </c>
      <c r="J39" s="1073"/>
      <c r="K39" s="1073"/>
      <c r="L39" s="1073"/>
      <c r="M39" s="1073"/>
      <c r="N39" s="1073"/>
      <c r="O39" s="1073"/>
      <c r="P39" s="1073"/>
      <c r="Q39" s="1073"/>
      <c r="R39" s="1073"/>
      <c r="S39" s="1073"/>
      <c r="T39" s="1073"/>
      <c r="U39" s="1073"/>
      <c r="V39" s="1073"/>
      <c r="W39" s="1073"/>
      <c r="X39" s="1073"/>
      <c r="AB39" s="579" t="s">
        <v>329</v>
      </c>
      <c r="AJ39" s="1" t="s">
        <v>294</v>
      </c>
      <c r="AK39" s="1371"/>
      <c r="AL39" s="1371"/>
      <c r="AM39" s="1371"/>
      <c r="AN39" s="1371"/>
      <c r="AO39" s="1371"/>
      <c r="AP39" s="1371"/>
      <c r="AQ39" s="1371"/>
      <c r="AR39" s="1371"/>
      <c r="AS39" s="1371"/>
      <c r="AT39" s="1371"/>
      <c r="AU39" s="1371"/>
      <c r="AV39" s="1371"/>
      <c r="AW39" s="1" t="s">
        <v>234</v>
      </c>
      <c r="AY39" s="602" t="s">
        <v>121</v>
      </c>
      <c r="AZ39" s="602"/>
      <c r="BA39" s="602"/>
      <c r="BB39" s="1375"/>
      <c r="BC39" s="1376"/>
      <c r="BD39" s="1376"/>
      <c r="BE39" s="1376"/>
      <c r="BF39" s="1376"/>
      <c r="BG39" s="1376"/>
      <c r="BH39" s="1376"/>
      <c r="BI39" s="1376"/>
      <c r="BJ39" s="1376"/>
      <c r="BK39" s="1376"/>
      <c r="BL39" s="1376"/>
      <c r="BM39" s="1376"/>
      <c r="BN39" s="1376"/>
      <c r="BO39" s="1376"/>
      <c r="BP39" s="1376"/>
      <c r="BQ39" s="1376"/>
      <c r="BR39" s="1376"/>
      <c r="BS39" s="602" t="s">
        <v>20</v>
      </c>
      <c r="BT39" s="602"/>
      <c r="BU39" s="576"/>
    </row>
    <row r="40" spans="4:73" ht="22.5" customHeight="1" x14ac:dyDescent="0.15">
      <c r="E40" s="596"/>
      <c r="F40" s="596"/>
      <c r="I40" s="603"/>
      <c r="J40" s="604"/>
      <c r="K40" s="604"/>
      <c r="L40" s="604"/>
      <c r="M40" s="604"/>
      <c r="N40" s="604"/>
      <c r="O40" s="604"/>
      <c r="P40" s="604"/>
      <c r="Q40" s="604"/>
      <c r="R40" s="604"/>
      <c r="S40" s="604"/>
      <c r="T40" s="604"/>
      <c r="U40" s="604"/>
      <c r="V40" s="604"/>
      <c r="W40" s="604"/>
      <c r="X40" s="604"/>
      <c r="AB40" s="579" t="s">
        <v>329</v>
      </c>
      <c r="AJ40" s="1" t="s">
        <v>294</v>
      </c>
      <c r="AK40" s="1371"/>
      <c r="AL40" s="1371"/>
      <c r="AM40" s="1371"/>
      <c r="AN40" s="1371"/>
      <c r="AO40" s="1371"/>
      <c r="AP40" s="1371"/>
      <c r="AQ40" s="1371"/>
      <c r="AR40" s="1371"/>
      <c r="AS40" s="1371"/>
      <c r="AT40" s="1371"/>
      <c r="AU40" s="1371"/>
      <c r="AV40" s="1371"/>
      <c r="AW40" s="1" t="s">
        <v>234</v>
      </c>
      <c r="AY40" s="602" t="s">
        <v>121</v>
      </c>
      <c r="AZ40" s="602"/>
      <c r="BA40" s="602"/>
      <c r="BB40" s="1375"/>
      <c r="BC40" s="1376"/>
      <c r="BD40" s="1376"/>
      <c r="BE40" s="1376"/>
      <c r="BF40" s="1376"/>
      <c r="BG40" s="1376"/>
      <c r="BH40" s="1376"/>
      <c r="BI40" s="1376"/>
      <c r="BJ40" s="1376"/>
      <c r="BK40" s="1376"/>
      <c r="BL40" s="1376"/>
      <c r="BM40" s="1376"/>
      <c r="BN40" s="1376"/>
      <c r="BO40" s="1376"/>
      <c r="BP40" s="1376"/>
      <c r="BQ40" s="1376"/>
      <c r="BR40" s="1376"/>
      <c r="BS40" s="602" t="s">
        <v>20</v>
      </c>
      <c r="BT40" s="602"/>
      <c r="BU40" s="576"/>
    </row>
    <row r="41" spans="4:73" ht="22.5" customHeight="1" x14ac:dyDescent="0.15">
      <c r="E41" s="596"/>
      <c r="F41" s="596"/>
      <c r="AE41" s="605"/>
      <c r="AF41" s="605"/>
      <c r="AG41" s="605"/>
      <c r="AH41" s="605"/>
      <c r="AI41" s="605"/>
      <c r="AJ41" s="605"/>
      <c r="AK41" s="605"/>
      <c r="AL41" s="605"/>
      <c r="AM41" s="605"/>
      <c r="AN41" s="605"/>
      <c r="AO41" s="605"/>
      <c r="AP41" s="605"/>
      <c r="AQ41" s="605"/>
      <c r="AR41" s="605"/>
      <c r="AS41" s="605"/>
      <c r="AT41" s="605"/>
      <c r="AU41" s="605"/>
      <c r="AV41" s="1" t="s">
        <v>295</v>
      </c>
      <c r="AY41" s="305" t="s">
        <v>121</v>
      </c>
      <c r="AZ41" s="305"/>
      <c r="BA41" s="305"/>
      <c r="BB41" s="1377" t="str">
        <f>IF(BB37="","",SUM(BB37:BR40))</f>
        <v/>
      </c>
      <c r="BC41" s="1378"/>
      <c r="BD41" s="1378"/>
      <c r="BE41" s="1378"/>
      <c r="BF41" s="1378"/>
      <c r="BG41" s="1378"/>
      <c r="BH41" s="1378"/>
      <c r="BI41" s="1378"/>
      <c r="BJ41" s="1378"/>
      <c r="BK41" s="1378"/>
      <c r="BL41" s="1378"/>
      <c r="BM41" s="1378"/>
      <c r="BN41" s="1378"/>
      <c r="BO41" s="1378"/>
      <c r="BP41" s="1378"/>
      <c r="BQ41" s="1378"/>
      <c r="BR41" s="1378"/>
      <c r="BS41" s="305" t="s">
        <v>20</v>
      </c>
      <c r="BT41" s="305"/>
      <c r="BU41" s="29"/>
    </row>
    <row r="42" spans="4:73" ht="9.9499999999999993" customHeight="1" x14ac:dyDescent="0.15"/>
    <row r="43" spans="4:73" ht="22.5" customHeight="1" x14ac:dyDescent="0.15">
      <c r="E43" s="952">
        <v>8</v>
      </c>
      <c r="F43" s="952"/>
      <c r="I43" s="939" t="s">
        <v>53</v>
      </c>
      <c r="J43" s="939"/>
      <c r="K43" s="939"/>
      <c r="L43" s="939"/>
      <c r="M43" s="939"/>
      <c r="N43" s="939"/>
      <c r="O43" s="939"/>
      <c r="P43" s="939"/>
      <c r="Q43" s="939"/>
      <c r="R43" s="939"/>
      <c r="S43" s="939"/>
      <c r="T43" s="939"/>
      <c r="U43" s="939"/>
      <c r="V43" s="939"/>
      <c r="W43" s="939"/>
      <c r="X43" s="939"/>
      <c r="Z43" s="579"/>
      <c r="AB43" s="579" t="s">
        <v>329</v>
      </c>
      <c r="AC43" s="579"/>
      <c r="AD43" s="579"/>
      <c r="AE43" s="579"/>
      <c r="AF43" s="579"/>
      <c r="AG43" s="579"/>
      <c r="AH43" s="579"/>
      <c r="AI43" s="579"/>
      <c r="AJ43" s="1" t="s">
        <v>294</v>
      </c>
      <c r="AK43" s="1371"/>
      <c r="AL43" s="1371"/>
      <c r="AM43" s="1371"/>
      <c r="AN43" s="1371"/>
      <c r="AO43" s="1371"/>
      <c r="AP43" s="1371"/>
      <c r="AQ43" s="1371"/>
      <c r="AR43" s="1371"/>
      <c r="AS43" s="1371"/>
      <c r="AT43" s="1371"/>
      <c r="AU43" s="1371"/>
      <c r="AV43" s="1371"/>
      <c r="AW43" s="1" t="s">
        <v>234</v>
      </c>
      <c r="AY43" s="8" t="s">
        <v>121</v>
      </c>
      <c r="AZ43" s="8"/>
      <c r="BA43" s="8"/>
      <c r="BB43" s="1372"/>
      <c r="BC43" s="1372"/>
      <c r="BD43" s="1372"/>
      <c r="BE43" s="1372"/>
      <c r="BF43" s="1372"/>
      <c r="BG43" s="1372"/>
      <c r="BH43" s="1372"/>
      <c r="BI43" s="1372"/>
      <c r="BJ43" s="1372"/>
      <c r="BK43" s="1372"/>
      <c r="BL43" s="1372"/>
      <c r="BM43" s="1372"/>
      <c r="BN43" s="1372"/>
      <c r="BO43" s="1372"/>
      <c r="BP43" s="1372"/>
      <c r="BQ43" s="1372"/>
      <c r="BR43" s="1372"/>
      <c r="BS43" s="8" t="s">
        <v>20</v>
      </c>
      <c r="BT43" s="8"/>
    </row>
    <row r="44" spans="4:73" ht="22.5" customHeight="1" x14ac:dyDescent="0.15">
      <c r="E44" s="596"/>
      <c r="F44" s="596"/>
      <c r="I44" s="594"/>
      <c r="J44" s="594"/>
      <c r="K44" s="594"/>
      <c r="L44" s="594"/>
      <c r="M44" s="594"/>
      <c r="N44" s="594"/>
      <c r="O44" s="594"/>
      <c r="P44" s="594"/>
      <c r="Q44" s="594"/>
      <c r="R44" s="594"/>
      <c r="S44" s="594"/>
      <c r="T44" s="594"/>
      <c r="U44" s="594"/>
      <c r="V44" s="594"/>
      <c r="W44" s="594"/>
      <c r="X44" s="594"/>
      <c r="AB44" s="579" t="s">
        <v>329</v>
      </c>
      <c r="AJ44" s="1" t="s">
        <v>294</v>
      </c>
      <c r="AK44" s="1371"/>
      <c r="AL44" s="1371"/>
      <c r="AM44" s="1371"/>
      <c r="AN44" s="1371"/>
      <c r="AO44" s="1371"/>
      <c r="AP44" s="1371"/>
      <c r="AQ44" s="1371"/>
      <c r="AR44" s="1371"/>
      <c r="AS44" s="1371"/>
      <c r="AT44" s="1371"/>
      <c r="AU44" s="1371"/>
      <c r="AV44" s="1371"/>
      <c r="AW44" s="1" t="s">
        <v>234</v>
      </c>
      <c r="AY44" s="602" t="s">
        <v>121</v>
      </c>
      <c r="AZ44" s="602"/>
      <c r="BA44" s="602"/>
      <c r="BB44" s="1375"/>
      <c r="BC44" s="1376"/>
      <c r="BD44" s="1376"/>
      <c r="BE44" s="1376"/>
      <c r="BF44" s="1376"/>
      <c r="BG44" s="1376"/>
      <c r="BH44" s="1376"/>
      <c r="BI44" s="1376"/>
      <c r="BJ44" s="1376"/>
      <c r="BK44" s="1376"/>
      <c r="BL44" s="1376"/>
      <c r="BM44" s="1376"/>
      <c r="BN44" s="1376"/>
      <c r="BO44" s="1376"/>
      <c r="BP44" s="1376"/>
      <c r="BQ44" s="1376"/>
      <c r="BR44" s="1376"/>
      <c r="BS44" s="602" t="s">
        <v>20</v>
      </c>
      <c r="BT44" s="602"/>
    </row>
    <row r="45" spans="4:73" ht="22.5" customHeight="1" x14ac:dyDescent="0.15">
      <c r="E45" s="596"/>
      <c r="F45" s="596"/>
      <c r="I45" s="594"/>
      <c r="J45" s="594"/>
      <c r="K45" s="594"/>
      <c r="L45" s="594"/>
      <c r="M45" s="594"/>
      <c r="N45" s="594"/>
      <c r="O45" s="594"/>
      <c r="P45" s="594"/>
      <c r="Q45" s="594"/>
      <c r="R45" s="594"/>
      <c r="S45" s="594"/>
      <c r="T45" s="594"/>
      <c r="U45" s="594"/>
      <c r="V45" s="594"/>
      <c r="W45" s="594"/>
      <c r="X45" s="594"/>
      <c r="AB45" s="579" t="s">
        <v>329</v>
      </c>
      <c r="AJ45" s="1" t="s">
        <v>294</v>
      </c>
      <c r="AK45" s="1371"/>
      <c r="AL45" s="1371"/>
      <c r="AM45" s="1371"/>
      <c r="AN45" s="1371"/>
      <c r="AO45" s="1371"/>
      <c r="AP45" s="1371"/>
      <c r="AQ45" s="1371"/>
      <c r="AR45" s="1371"/>
      <c r="AS45" s="1371"/>
      <c r="AT45" s="1371"/>
      <c r="AU45" s="1371"/>
      <c r="AV45" s="1371"/>
      <c r="AW45" s="1" t="s">
        <v>234</v>
      </c>
      <c r="AY45" s="602" t="s">
        <v>121</v>
      </c>
      <c r="AZ45" s="602"/>
      <c r="BA45" s="602"/>
      <c r="BB45" s="1375"/>
      <c r="BC45" s="1376"/>
      <c r="BD45" s="1376"/>
      <c r="BE45" s="1376"/>
      <c r="BF45" s="1376"/>
      <c r="BG45" s="1376"/>
      <c r="BH45" s="1376"/>
      <c r="BI45" s="1376"/>
      <c r="BJ45" s="1376"/>
      <c r="BK45" s="1376"/>
      <c r="BL45" s="1376"/>
      <c r="BM45" s="1376"/>
      <c r="BN45" s="1376"/>
      <c r="BO45" s="1376"/>
      <c r="BP45" s="1376"/>
      <c r="BQ45" s="1376"/>
      <c r="BR45" s="1376"/>
      <c r="BS45" s="602" t="s">
        <v>20</v>
      </c>
      <c r="BT45" s="602"/>
    </row>
    <row r="46" spans="4:73" ht="22.5" customHeight="1" x14ac:dyDescent="0.15">
      <c r="E46" s="596"/>
      <c r="F46" s="596"/>
      <c r="I46" s="594"/>
      <c r="J46" s="594"/>
      <c r="K46" s="594"/>
      <c r="L46" s="594"/>
      <c r="M46" s="594"/>
      <c r="N46" s="594"/>
      <c r="O46" s="594"/>
      <c r="P46" s="594"/>
      <c r="Q46" s="594"/>
      <c r="R46" s="594"/>
      <c r="S46" s="594"/>
      <c r="T46" s="594"/>
      <c r="U46" s="594"/>
      <c r="V46" s="594"/>
      <c r="W46" s="594"/>
      <c r="X46" s="594"/>
      <c r="AB46" s="579" t="s">
        <v>329</v>
      </c>
      <c r="AJ46" s="1" t="s">
        <v>294</v>
      </c>
      <c r="AK46" s="1371"/>
      <c r="AL46" s="1371"/>
      <c r="AM46" s="1371"/>
      <c r="AN46" s="1371"/>
      <c r="AO46" s="1371"/>
      <c r="AP46" s="1371"/>
      <c r="AQ46" s="1371"/>
      <c r="AR46" s="1371"/>
      <c r="AS46" s="1371"/>
      <c r="AT46" s="1371"/>
      <c r="AU46" s="1371"/>
      <c r="AV46" s="1371"/>
      <c r="AW46" s="1" t="s">
        <v>234</v>
      </c>
      <c r="AY46" s="602" t="s">
        <v>121</v>
      </c>
      <c r="AZ46" s="602"/>
      <c r="BA46" s="602"/>
      <c r="BB46" s="1375"/>
      <c r="BC46" s="1376"/>
      <c r="BD46" s="1376"/>
      <c r="BE46" s="1376"/>
      <c r="BF46" s="1376"/>
      <c r="BG46" s="1376"/>
      <c r="BH46" s="1376"/>
      <c r="BI46" s="1376"/>
      <c r="BJ46" s="1376"/>
      <c r="BK46" s="1376"/>
      <c r="BL46" s="1376"/>
      <c r="BM46" s="1376"/>
      <c r="BN46" s="1376"/>
      <c r="BO46" s="1376"/>
      <c r="BP46" s="1376"/>
      <c r="BQ46" s="1376"/>
      <c r="BR46" s="1376"/>
      <c r="BS46" s="602" t="s">
        <v>20</v>
      </c>
      <c r="BT46" s="602"/>
    </row>
    <row r="47" spans="4:73" ht="22.5" customHeight="1" x14ac:dyDescent="0.15">
      <c r="E47" s="596"/>
      <c r="F47" s="596"/>
      <c r="I47" s="594"/>
      <c r="J47" s="594"/>
      <c r="K47" s="594"/>
      <c r="L47" s="594"/>
      <c r="M47" s="594"/>
      <c r="N47" s="594"/>
      <c r="O47" s="594"/>
      <c r="P47" s="594"/>
      <c r="Q47" s="594"/>
      <c r="R47" s="594"/>
      <c r="S47" s="594"/>
      <c r="T47" s="594"/>
      <c r="U47" s="594"/>
      <c r="V47" s="594"/>
      <c r="W47" s="594"/>
      <c r="X47" s="594"/>
      <c r="AE47" s="605"/>
      <c r="AF47" s="605"/>
      <c r="AG47" s="605"/>
      <c r="AH47" s="605"/>
      <c r="AI47" s="605"/>
      <c r="AJ47" s="605"/>
      <c r="AK47" s="605"/>
      <c r="AL47" s="605"/>
      <c r="AM47" s="605"/>
      <c r="AN47" s="605"/>
      <c r="AO47" s="605"/>
      <c r="AP47" s="605"/>
      <c r="AQ47" s="605"/>
      <c r="AR47" s="605"/>
      <c r="AS47" s="605"/>
      <c r="AT47" s="605"/>
      <c r="AU47" s="605"/>
      <c r="AV47" s="1" t="s">
        <v>295</v>
      </c>
      <c r="AY47" s="305" t="s">
        <v>121</v>
      </c>
      <c r="AZ47" s="305"/>
      <c r="BA47" s="305"/>
      <c r="BB47" s="1377" t="str">
        <f>IF(BB43="","",SUM(BB43:BR46))</f>
        <v/>
      </c>
      <c r="BC47" s="1378"/>
      <c r="BD47" s="1378"/>
      <c r="BE47" s="1378"/>
      <c r="BF47" s="1378"/>
      <c r="BG47" s="1378"/>
      <c r="BH47" s="1378"/>
      <c r="BI47" s="1378"/>
      <c r="BJ47" s="1378"/>
      <c r="BK47" s="1378"/>
      <c r="BL47" s="1378"/>
      <c r="BM47" s="1378"/>
      <c r="BN47" s="1378"/>
      <c r="BO47" s="1378"/>
      <c r="BP47" s="1378"/>
      <c r="BQ47" s="1378"/>
      <c r="BR47" s="1378"/>
      <c r="BS47" s="305" t="s">
        <v>20</v>
      </c>
      <c r="BT47" s="305"/>
    </row>
    <row r="48" spans="4:73" ht="27.75" customHeight="1" x14ac:dyDescent="0.15">
      <c r="D48" s="48"/>
      <c r="E48" s="599"/>
      <c r="F48" s="599"/>
      <c r="G48" s="48"/>
      <c r="H48" s="48"/>
      <c r="I48" s="598"/>
      <c r="J48" s="598"/>
      <c r="K48" s="598"/>
      <c r="L48" s="598"/>
      <c r="M48" s="598"/>
      <c r="N48" s="598"/>
      <c r="O48" s="598"/>
      <c r="P48" s="598"/>
      <c r="Q48" s="598"/>
      <c r="R48" s="598"/>
      <c r="S48" s="598"/>
      <c r="T48" s="598"/>
      <c r="U48" s="598"/>
      <c r="V48" s="598"/>
      <c r="W48" s="598"/>
      <c r="X48" s="598"/>
      <c r="Y48" s="48"/>
      <c r="Z48" s="48"/>
      <c r="AA48" s="48"/>
      <c r="AB48" s="132"/>
      <c r="AC48" s="132"/>
      <c r="AD48" s="132"/>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132"/>
      <c r="BC48" s="132"/>
      <c r="BD48" s="258"/>
      <c r="BE48" s="258"/>
      <c r="BF48" s="258"/>
      <c r="BG48" s="48"/>
      <c r="BH48" s="48"/>
      <c r="BI48" s="48"/>
      <c r="BJ48" s="48"/>
      <c r="BK48" s="48"/>
      <c r="BL48" s="48"/>
      <c r="BM48" s="48"/>
      <c r="BN48" s="48"/>
      <c r="BO48" s="48"/>
      <c r="BP48" s="48"/>
      <c r="BQ48" s="48"/>
      <c r="BR48" s="48"/>
    </row>
    <row r="49" spans="5:71" ht="22.15" customHeight="1" x14ac:dyDescent="0.15">
      <c r="E49" s="952">
        <v>9</v>
      </c>
      <c r="F49" s="952"/>
      <c r="I49" s="939" t="s">
        <v>54</v>
      </c>
      <c r="J49" s="939"/>
      <c r="K49" s="939"/>
      <c r="L49" s="939"/>
      <c r="M49" s="939"/>
      <c r="N49" s="939"/>
      <c r="O49" s="939"/>
      <c r="P49" s="939"/>
      <c r="Q49" s="939"/>
      <c r="R49" s="939"/>
      <c r="S49" s="939"/>
      <c r="T49" s="939"/>
      <c r="U49" s="939"/>
      <c r="V49" s="939"/>
      <c r="W49" s="939"/>
      <c r="X49" s="939"/>
      <c r="AB49" s="1" t="s">
        <v>230</v>
      </c>
      <c r="AF49" s="958"/>
      <c r="AG49" s="958"/>
      <c r="AH49" s="958"/>
      <c r="AI49" s="1" t="s">
        <v>0</v>
      </c>
      <c r="AK49" s="958"/>
      <c r="AL49" s="958"/>
      <c r="AM49" s="958"/>
      <c r="AN49" s="1" t="s">
        <v>59</v>
      </c>
      <c r="AP49" s="958"/>
      <c r="AQ49" s="958"/>
      <c r="AR49" s="958"/>
      <c r="AS49" s="1" t="s">
        <v>124</v>
      </c>
      <c r="AV49" s="1" t="s">
        <v>55</v>
      </c>
    </row>
    <row r="50" spans="5:71" ht="22.15" customHeight="1" x14ac:dyDescent="0.15">
      <c r="AB50" s="1" t="s">
        <v>230</v>
      </c>
      <c r="AF50" s="958"/>
      <c r="AG50" s="958"/>
      <c r="AH50" s="958"/>
      <c r="AI50" s="1" t="s">
        <v>0</v>
      </c>
      <c r="AK50" s="958"/>
      <c r="AL50" s="958"/>
      <c r="AM50" s="958"/>
      <c r="AN50" s="1" t="s">
        <v>59</v>
      </c>
      <c r="AP50" s="958"/>
      <c r="AQ50" s="958"/>
      <c r="AR50" s="958"/>
      <c r="AS50" s="1" t="s">
        <v>124</v>
      </c>
      <c r="AV50" s="1" t="s">
        <v>56</v>
      </c>
    </row>
    <row r="51" spans="5:71" ht="18" customHeight="1" x14ac:dyDescent="0.15"/>
    <row r="52" spans="5:71" ht="22.15" customHeight="1" x14ac:dyDescent="0.15">
      <c r="E52" s="944">
        <v>10</v>
      </c>
      <c r="F52" s="944"/>
      <c r="G52" s="944"/>
      <c r="I52" s="939" t="s">
        <v>57</v>
      </c>
      <c r="J52" s="939"/>
      <c r="K52" s="939"/>
      <c r="L52" s="939"/>
      <c r="M52" s="939"/>
      <c r="N52" s="939"/>
      <c r="O52" s="939"/>
      <c r="P52" s="939"/>
      <c r="Q52" s="939"/>
      <c r="R52" s="939"/>
      <c r="S52" s="939"/>
      <c r="T52" s="939"/>
      <c r="U52" s="939"/>
      <c r="V52" s="939"/>
      <c r="W52" s="939"/>
      <c r="X52" s="939"/>
      <c r="AB52" s="1" t="s">
        <v>230</v>
      </c>
      <c r="AF52" s="958"/>
      <c r="AG52" s="958"/>
      <c r="AH52" s="958"/>
      <c r="AI52" s="1" t="s">
        <v>0</v>
      </c>
      <c r="AK52" s="958"/>
      <c r="AL52" s="958"/>
      <c r="AM52" s="958"/>
      <c r="AN52" s="1" t="s">
        <v>59</v>
      </c>
      <c r="AP52" s="958"/>
      <c r="AQ52" s="958"/>
      <c r="AR52" s="958"/>
      <c r="AS52" s="1" t="s">
        <v>124</v>
      </c>
      <c r="AU52" s="35"/>
      <c r="AV52" s="595" t="s">
        <v>126</v>
      </c>
      <c r="AX52" s="35"/>
      <c r="AY52" s="35"/>
      <c r="AZ52" s="35"/>
      <c r="BB52" s="35"/>
      <c r="BC52" s="35"/>
      <c r="BD52" s="35"/>
      <c r="BE52" s="35"/>
      <c r="BF52" s="35"/>
      <c r="BG52" s="35"/>
      <c r="BH52" s="35"/>
      <c r="BI52" s="36"/>
      <c r="BJ52" s="36"/>
      <c r="BK52" s="958"/>
      <c r="BL52" s="958"/>
      <c r="BM52" s="958"/>
      <c r="BN52" s="958"/>
      <c r="BO52" s="958"/>
      <c r="BP52" s="958"/>
      <c r="BQ52" s="958"/>
      <c r="BR52" s="8" t="s">
        <v>127</v>
      </c>
      <c r="BS52" s="36"/>
    </row>
    <row r="53" spans="5:71" ht="22.15" customHeight="1" x14ac:dyDescent="0.15">
      <c r="E53" s="595"/>
      <c r="F53" s="595"/>
      <c r="G53" s="595"/>
      <c r="I53" s="594"/>
      <c r="J53" s="594"/>
      <c r="K53" s="594"/>
      <c r="L53" s="594"/>
      <c r="M53" s="594"/>
      <c r="N53" s="594"/>
      <c r="O53" s="594"/>
      <c r="P53" s="594"/>
      <c r="Q53" s="594"/>
      <c r="R53" s="594"/>
      <c r="S53" s="594"/>
      <c r="T53" s="594"/>
      <c r="U53" s="594"/>
      <c r="V53" s="594"/>
      <c r="W53" s="594"/>
      <c r="X53" s="594"/>
      <c r="AF53" s="596"/>
      <c r="AG53" s="596"/>
      <c r="AH53" s="596"/>
      <c r="AK53" s="596"/>
      <c r="AL53" s="596"/>
      <c r="AM53" s="596"/>
      <c r="AP53" s="596"/>
      <c r="AQ53" s="596"/>
      <c r="AR53" s="596"/>
      <c r="AU53" s="35"/>
      <c r="AV53" s="595" t="s">
        <v>126</v>
      </c>
      <c r="AX53" s="35"/>
      <c r="AY53" s="35"/>
      <c r="AZ53" s="35"/>
      <c r="BB53" s="35"/>
      <c r="BC53" s="35"/>
      <c r="BD53" s="35"/>
      <c r="BE53" s="35"/>
      <c r="BF53" s="35"/>
      <c r="BG53" s="35"/>
      <c r="BH53" s="35"/>
      <c r="BI53" s="36"/>
      <c r="BJ53" s="36"/>
      <c r="BK53" s="958"/>
      <c r="BL53" s="958"/>
      <c r="BM53" s="958"/>
      <c r="BN53" s="958"/>
      <c r="BO53" s="958"/>
      <c r="BP53" s="958"/>
      <c r="BQ53" s="958"/>
      <c r="BR53" s="8" t="s">
        <v>127</v>
      </c>
      <c r="BS53" s="36"/>
    </row>
    <row r="54" spans="5:71" ht="22.15" customHeight="1" x14ac:dyDescent="0.15">
      <c r="E54" s="595"/>
      <c r="F54" s="595"/>
      <c r="G54" s="595"/>
      <c r="I54" s="594"/>
      <c r="J54" s="594"/>
      <c r="K54" s="594"/>
      <c r="L54" s="594"/>
      <c r="M54" s="594"/>
      <c r="N54" s="594"/>
      <c r="O54" s="594"/>
      <c r="P54" s="594"/>
      <c r="Q54" s="594"/>
      <c r="R54" s="594"/>
      <c r="S54" s="594"/>
      <c r="T54" s="594"/>
      <c r="U54" s="594"/>
      <c r="V54" s="594"/>
      <c r="W54" s="594"/>
      <c r="X54" s="594"/>
      <c r="AF54" s="596"/>
      <c r="AG54" s="596"/>
      <c r="AH54" s="596"/>
      <c r="AK54" s="596"/>
      <c r="AL54" s="596"/>
      <c r="AM54" s="596"/>
      <c r="AP54" s="596"/>
      <c r="AQ54" s="596"/>
      <c r="AR54" s="596"/>
      <c r="AU54" s="35"/>
      <c r="AV54" s="595" t="s">
        <v>126</v>
      </c>
      <c r="AX54" s="35"/>
      <c r="AY54" s="35"/>
      <c r="AZ54" s="35"/>
      <c r="BB54" s="35"/>
      <c r="BC54" s="35"/>
      <c r="BD54" s="35"/>
      <c r="BE54" s="35"/>
      <c r="BF54" s="35"/>
      <c r="BG54" s="35"/>
      <c r="BH54" s="35"/>
      <c r="BI54" s="36"/>
      <c r="BJ54" s="36"/>
      <c r="BK54" s="958"/>
      <c r="BL54" s="958"/>
      <c r="BM54" s="958"/>
      <c r="BN54" s="958"/>
      <c r="BO54" s="958"/>
      <c r="BP54" s="958"/>
      <c r="BQ54" s="958"/>
      <c r="BR54" s="8" t="s">
        <v>127</v>
      </c>
      <c r="BS54" s="36"/>
    </row>
    <row r="55" spans="5:71" ht="22.15" customHeight="1" x14ac:dyDescent="0.15">
      <c r="E55" s="595"/>
      <c r="F55" s="595"/>
      <c r="G55" s="595"/>
      <c r="I55" s="594"/>
      <c r="J55" s="594"/>
      <c r="K55" s="594"/>
      <c r="L55" s="594"/>
      <c r="M55" s="594"/>
      <c r="N55" s="594"/>
      <c r="O55" s="594"/>
      <c r="P55" s="594"/>
      <c r="Q55" s="594"/>
      <c r="R55" s="594"/>
      <c r="S55" s="594"/>
      <c r="T55" s="594"/>
      <c r="U55" s="594"/>
      <c r="V55" s="594"/>
      <c r="W55" s="594"/>
      <c r="X55" s="594"/>
      <c r="AF55" s="596"/>
      <c r="AG55" s="596"/>
      <c r="AH55" s="596"/>
      <c r="AK55" s="596"/>
      <c r="AL55" s="596"/>
      <c r="AM55" s="596"/>
      <c r="AP55" s="596"/>
      <c r="AQ55" s="596"/>
      <c r="AR55" s="596"/>
      <c r="AU55" s="35"/>
      <c r="AV55" s="595" t="s">
        <v>126</v>
      </c>
      <c r="AX55" s="35"/>
      <c r="AY55" s="35"/>
      <c r="AZ55" s="35"/>
      <c r="BB55" s="35"/>
      <c r="BC55" s="35"/>
      <c r="BD55" s="35"/>
      <c r="BE55" s="35"/>
      <c r="BF55" s="35"/>
      <c r="BG55" s="35"/>
      <c r="BH55" s="35"/>
      <c r="BI55" s="36"/>
      <c r="BJ55" s="36"/>
      <c r="BK55" s="958"/>
      <c r="BL55" s="958"/>
      <c r="BM55" s="958"/>
      <c r="BN55" s="958"/>
      <c r="BO55" s="958"/>
      <c r="BP55" s="958"/>
      <c r="BQ55" s="958"/>
      <c r="BR55" s="8" t="s">
        <v>127</v>
      </c>
      <c r="BS55" s="36"/>
    </row>
    <row r="56" spans="5:71" ht="12" customHeight="1" x14ac:dyDescent="0.15">
      <c r="E56" s="595"/>
      <c r="F56" s="595"/>
      <c r="G56" s="595"/>
      <c r="I56" s="594"/>
      <c r="J56" s="594"/>
      <c r="K56" s="594"/>
      <c r="L56" s="594"/>
      <c r="M56" s="594"/>
      <c r="N56" s="594"/>
      <c r="O56" s="594"/>
      <c r="P56" s="594"/>
      <c r="Q56" s="594"/>
      <c r="R56" s="594"/>
      <c r="S56" s="594"/>
      <c r="T56" s="594"/>
      <c r="U56" s="594"/>
      <c r="V56" s="594"/>
      <c r="W56" s="594"/>
      <c r="X56" s="594"/>
      <c r="AF56" s="596"/>
      <c r="AG56" s="596"/>
      <c r="AH56" s="596"/>
      <c r="AK56" s="596"/>
      <c r="AL56" s="596"/>
      <c r="AM56" s="596"/>
      <c r="AP56" s="596"/>
      <c r="AQ56" s="596"/>
      <c r="AR56" s="596"/>
      <c r="AU56" s="35"/>
      <c r="AV56" s="595"/>
      <c r="AX56" s="35"/>
      <c r="AY56" s="35"/>
      <c r="AZ56" s="35"/>
      <c r="BB56" s="35"/>
      <c r="BC56" s="35"/>
      <c r="BD56" s="35"/>
      <c r="BE56" s="35"/>
      <c r="BF56" s="35"/>
      <c r="BG56" s="35"/>
      <c r="BH56" s="35"/>
      <c r="BI56" s="593"/>
      <c r="BJ56" s="593"/>
      <c r="BK56" s="34"/>
      <c r="BL56" s="34"/>
      <c r="BM56" s="34"/>
      <c r="BN56" s="34"/>
      <c r="BO56" s="34"/>
      <c r="BP56" s="34"/>
      <c r="BQ56" s="34"/>
      <c r="BR56" s="19"/>
      <c r="BS56" s="593"/>
    </row>
    <row r="57" spans="5:71" ht="22.15" customHeight="1" x14ac:dyDescent="0.15">
      <c r="I57" s="939" t="s">
        <v>61</v>
      </c>
      <c r="J57" s="939"/>
      <c r="K57" s="939"/>
      <c r="L57" s="939"/>
      <c r="M57" s="939"/>
      <c r="N57" s="939"/>
      <c r="O57" s="939"/>
      <c r="P57" s="939"/>
      <c r="Q57" s="939"/>
      <c r="R57" s="939"/>
      <c r="S57" s="939"/>
      <c r="T57" s="939"/>
      <c r="U57" s="939"/>
      <c r="V57" s="939"/>
      <c r="W57" s="939"/>
      <c r="X57" s="939"/>
      <c r="AB57" s="1" t="s">
        <v>230</v>
      </c>
      <c r="AF57" s="958"/>
      <c r="AG57" s="958"/>
      <c r="AH57" s="958"/>
      <c r="AI57" s="1" t="s">
        <v>0</v>
      </c>
      <c r="AK57" s="958"/>
      <c r="AL57" s="958"/>
      <c r="AM57" s="958"/>
      <c r="AN57" s="1" t="s">
        <v>59</v>
      </c>
      <c r="AP57" s="958"/>
      <c r="AQ57" s="958"/>
      <c r="AR57" s="958"/>
      <c r="AS57" s="1" t="s">
        <v>124</v>
      </c>
      <c r="AU57" s="35"/>
      <c r="AV57" s="595" t="s">
        <v>126</v>
      </c>
      <c r="AX57" s="35"/>
      <c r="AY57" s="35"/>
      <c r="AZ57" s="35"/>
      <c r="BB57" s="35"/>
      <c r="BC57" s="35"/>
      <c r="BD57" s="35"/>
      <c r="BE57" s="35"/>
      <c r="BF57" s="35"/>
      <c r="BG57" s="35"/>
      <c r="BH57" s="35"/>
      <c r="BI57" s="36"/>
      <c r="BJ57" s="36"/>
      <c r="BK57" s="958"/>
      <c r="BL57" s="958"/>
      <c r="BM57" s="958"/>
      <c r="BN57" s="958"/>
      <c r="BO57" s="958"/>
      <c r="BP57" s="958"/>
      <c r="BQ57" s="958"/>
      <c r="BR57" s="8" t="s">
        <v>127</v>
      </c>
      <c r="BS57" s="36"/>
    </row>
    <row r="58" spans="5:71" ht="22.15" customHeight="1" x14ac:dyDescent="0.15">
      <c r="I58" s="939" t="s">
        <v>58</v>
      </c>
      <c r="J58" s="939"/>
      <c r="K58" s="939"/>
      <c r="L58" s="939"/>
      <c r="M58" s="939"/>
      <c r="N58" s="939"/>
      <c r="O58" s="939"/>
      <c r="P58" s="939"/>
      <c r="Q58" s="939"/>
      <c r="R58" s="939"/>
      <c r="S58" s="939"/>
      <c r="T58" s="939"/>
      <c r="U58" s="939"/>
      <c r="V58" s="939"/>
      <c r="W58" s="939"/>
      <c r="X58" s="939"/>
      <c r="AF58" s="596"/>
      <c r="AG58" s="596"/>
      <c r="AH58" s="596"/>
      <c r="AK58" s="596"/>
      <c r="AL58" s="596"/>
      <c r="AM58" s="596"/>
      <c r="AP58" s="596"/>
      <c r="AQ58" s="596"/>
      <c r="AR58" s="596"/>
      <c r="AU58" s="35"/>
      <c r="AV58" s="595" t="s">
        <v>126</v>
      </c>
      <c r="AX58" s="35"/>
      <c r="AY58" s="35"/>
      <c r="AZ58" s="35"/>
      <c r="BB58" s="35"/>
      <c r="BC58" s="35"/>
      <c r="BD58" s="35"/>
      <c r="BE58" s="35"/>
      <c r="BF58" s="35"/>
      <c r="BG58" s="35"/>
      <c r="BH58" s="35"/>
      <c r="BI58" s="36"/>
      <c r="BJ58" s="36"/>
      <c r="BK58" s="958"/>
      <c r="BL58" s="958"/>
      <c r="BM58" s="958"/>
      <c r="BN58" s="958"/>
      <c r="BO58" s="958"/>
      <c r="BP58" s="958"/>
      <c r="BQ58" s="958"/>
      <c r="BR58" s="8" t="s">
        <v>127</v>
      </c>
      <c r="BS58" s="36"/>
    </row>
    <row r="59" spans="5:71" ht="21.75" customHeight="1" x14ac:dyDescent="0.15">
      <c r="AF59" s="596"/>
      <c r="AG59" s="596"/>
      <c r="AH59" s="596"/>
      <c r="AK59" s="596"/>
      <c r="AL59" s="596"/>
      <c r="AM59" s="596"/>
      <c r="AP59" s="596"/>
      <c r="AQ59" s="596"/>
      <c r="AR59" s="596"/>
      <c r="AU59" s="35"/>
      <c r="AV59" s="595" t="s">
        <v>126</v>
      </c>
      <c r="AX59" s="35"/>
      <c r="AY59" s="35"/>
      <c r="AZ59" s="35"/>
      <c r="BB59" s="35"/>
      <c r="BC59" s="35"/>
      <c r="BD59" s="35"/>
      <c r="BE59" s="35"/>
      <c r="BF59" s="35"/>
      <c r="BG59" s="35"/>
      <c r="BH59" s="35"/>
      <c r="BI59" s="36"/>
      <c r="BJ59" s="36"/>
      <c r="BK59" s="958"/>
      <c r="BL59" s="958"/>
      <c r="BM59" s="958"/>
      <c r="BN59" s="958"/>
      <c r="BO59" s="958"/>
      <c r="BP59" s="958"/>
      <c r="BQ59" s="958"/>
      <c r="BR59" s="8" t="s">
        <v>127</v>
      </c>
      <c r="BS59" s="36"/>
    </row>
    <row r="60" spans="5:71" ht="18.75" customHeight="1" x14ac:dyDescent="0.15">
      <c r="AF60" s="596"/>
      <c r="AG60" s="596"/>
      <c r="AH60" s="596"/>
      <c r="AK60" s="596"/>
      <c r="AL60" s="596"/>
      <c r="AM60" s="596"/>
      <c r="AP60" s="596"/>
      <c r="AQ60" s="596"/>
      <c r="AR60" s="596"/>
      <c r="AU60" s="35"/>
      <c r="AV60" s="595" t="s">
        <v>126</v>
      </c>
      <c r="AX60" s="35"/>
      <c r="AY60" s="35"/>
      <c r="AZ60" s="35"/>
      <c r="BB60" s="35"/>
      <c r="BC60" s="35"/>
      <c r="BD60" s="35"/>
      <c r="BE60" s="35"/>
      <c r="BF60" s="35"/>
      <c r="BG60" s="35"/>
      <c r="BH60" s="35"/>
      <c r="BI60" s="36"/>
      <c r="BJ60" s="36"/>
      <c r="BK60" s="958"/>
      <c r="BL60" s="958"/>
      <c r="BM60" s="958"/>
      <c r="BN60" s="958"/>
      <c r="BO60" s="958"/>
      <c r="BP60" s="958"/>
      <c r="BQ60" s="958"/>
      <c r="BR60" s="8" t="s">
        <v>127</v>
      </c>
      <c r="BS60" s="36"/>
    </row>
    <row r="61" spans="5:71" ht="12" customHeight="1" x14ac:dyDescent="0.15"/>
    <row r="62" spans="5:71" ht="21.75" customHeight="1" x14ac:dyDescent="0.15">
      <c r="I62" s="939" t="s">
        <v>61</v>
      </c>
      <c r="J62" s="939"/>
      <c r="K62" s="939"/>
      <c r="L62" s="939"/>
      <c r="M62" s="939"/>
      <c r="N62" s="939"/>
      <c r="O62" s="939"/>
      <c r="P62" s="939"/>
      <c r="Q62" s="939"/>
      <c r="R62" s="939"/>
      <c r="S62" s="939"/>
      <c r="T62" s="939"/>
      <c r="U62" s="939"/>
      <c r="V62" s="939"/>
      <c r="W62" s="939"/>
      <c r="X62" s="939"/>
      <c r="AB62" s="1" t="s">
        <v>230</v>
      </c>
      <c r="AF62" s="958"/>
      <c r="AG62" s="958"/>
      <c r="AH62" s="958"/>
      <c r="AI62" s="1" t="s">
        <v>0</v>
      </c>
      <c r="AK62" s="958"/>
      <c r="AL62" s="958"/>
      <c r="AM62" s="958"/>
      <c r="AN62" s="1" t="s">
        <v>59</v>
      </c>
      <c r="AP62" s="958"/>
      <c r="AQ62" s="958"/>
      <c r="AR62" s="958"/>
      <c r="AS62" s="1" t="s">
        <v>124</v>
      </c>
      <c r="AU62" s="35"/>
      <c r="AV62" s="595" t="s">
        <v>126</v>
      </c>
      <c r="AX62" s="35"/>
      <c r="AY62" s="35"/>
      <c r="AZ62" s="35"/>
      <c r="BB62" s="35"/>
      <c r="BC62" s="35"/>
      <c r="BD62" s="35"/>
      <c r="BE62" s="35"/>
      <c r="BF62" s="35"/>
      <c r="BG62" s="35"/>
      <c r="BH62" s="35"/>
      <c r="BI62" s="36"/>
      <c r="BJ62" s="36"/>
      <c r="BK62" s="958"/>
      <c r="BL62" s="958"/>
      <c r="BM62" s="958"/>
      <c r="BN62" s="958"/>
      <c r="BO62" s="958"/>
      <c r="BP62" s="958"/>
      <c r="BQ62" s="958"/>
      <c r="BR62" s="8" t="s">
        <v>127</v>
      </c>
      <c r="BS62" s="36"/>
    </row>
    <row r="63" spans="5:71" ht="22.15" customHeight="1" x14ac:dyDescent="0.15">
      <c r="I63" s="939" t="s">
        <v>58</v>
      </c>
      <c r="J63" s="939"/>
      <c r="K63" s="939"/>
      <c r="L63" s="939"/>
      <c r="M63" s="939"/>
      <c r="N63" s="939"/>
      <c r="O63" s="939"/>
      <c r="P63" s="939"/>
      <c r="Q63" s="939"/>
      <c r="R63" s="939"/>
      <c r="S63" s="939"/>
      <c r="T63" s="939"/>
      <c r="U63" s="939"/>
      <c r="V63" s="939"/>
      <c r="W63" s="939"/>
      <c r="X63" s="939"/>
      <c r="AF63" s="596"/>
      <c r="AG63" s="596"/>
      <c r="AH63" s="596"/>
      <c r="AK63" s="596"/>
      <c r="AL63" s="596"/>
      <c r="AM63" s="596"/>
      <c r="AP63" s="596"/>
      <c r="AQ63" s="596"/>
      <c r="AR63" s="596"/>
      <c r="AU63" s="35"/>
      <c r="AV63" s="595" t="s">
        <v>126</v>
      </c>
      <c r="AX63" s="35"/>
      <c r="AY63" s="35"/>
      <c r="AZ63" s="35"/>
      <c r="BB63" s="35"/>
      <c r="BC63" s="35"/>
      <c r="BD63" s="35"/>
      <c r="BE63" s="35"/>
      <c r="BF63" s="35"/>
      <c r="BG63" s="35"/>
      <c r="BH63" s="35"/>
      <c r="BI63" s="36"/>
      <c r="BJ63" s="36"/>
      <c r="BK63" s="958"/>
      <c r="BL63" s="958"/>
      <c r="BM63" s="958"/>
      <c r="BN63" s="958"/>
      <c r="BO63" s="958"/>
      <c r="BP63" s="958"/>
      <c r="BQ63" s="958"/>
      <c r="BR63" s="8" t="s">
        <v>127</v>
      </c>
      <c r="BS63" s="36"/>
    </row>
    <row r="64" spans="5:71" ht="21.75" customHeight="1" x14ac:dyDescent="0.15">
      <c r="AF64" s="596"/>
      <c r="AG64" s="596"/>
      <c r="AH64" s="596"/>
      <c r="AK64" s="596"/>
      <c r="AL64" s="596"/>
      <c r="AM64" s="596"/>
      <c r="AP64" s="596"/>
      <c r="AQ64" s="596"/>
      <c r="AR64" s="596"/>
      <c r="AU64" s="35"/>
      <c r="AV64" s="595" t="s">
        <v>126</v>
      </c>
      <c r="AX64" s="35"/>
      <c r="AY64" s="35"/>
      <c r="AZ64" s="35"/>
      <c r="BB64" s="35"/>
      <c r="BC64" s="35"/>
      <c r="BD64" s="35"/>
      <c r="BE64" s="35"/>
      <c r="BF64" s="35"/>
      <c r="BG64" s="35"/>
      <c r="BH64" s="35"/>
      <c r="BI64" s="36"/>
      <c r="BJ64" s="36"/>
      <c r="BK64" s="958"/>
      <c r="BL64" s="958"/>
      <c r="BM64" s="958"/>
      <c r="BN64" s="958"/>
      <c r="BO64" s="958"/>
      <c r="BP64" s="958"/>
      <c r="BQ64" s="958"/>
      <c r="BR64" s="8" t="s">
        <v>127</v>
      </c>
      <c r="BS64" s="36"/>
    </row>
    <row r="65" spans="1:75" ht="18.75" customHeight="1" x14ac:dyDescent="0.15">
      <c r="AF65" s="596"/>
      <c r="AG65" s="596"/>
      <c r="AH65" s="596"/>
      <c r="AK65" s="596"/>
      <c r="AL65" s="596"/>
      <c r="AM65" s="596"/>
      <c r="AP65" s="596"/>
      <c r="AQ65" s="596"/>
      <c r="AR65" s="596"/>
      <c r="AU65" s="35"/>
      <c r="AV65" s="595" t="s">
        <v>126</v>
      </c>
      <c r="AX65" s="35"/>
      <c r="AY65" s="35"/>
      <c r="AZ65" s="35"/>
      <c r="BB65" s="35"/>
      <c r="BC65" s="35"/>
      <c r="BD65" s="35"/>
      <c r="BE65" s="35"/>
      <c r="BF65" s="35"/>
      <c r="BG65" s="35"/>
      <c r="BH65" s="35"/>
      <c r="BI65" s="36"/>
      <c r="BJ65" s="36"/>
      <c r="BK65" s="958"/>
      <c r="BL65" s="958"/>
      <c r="BM65" s="958"/>
      <c r="BN65" s="958"/>
      <c r="BO65" s="958"/>
      <c r="BP65" s="958"/>
      <c r="BQ65" s="958"/>
      <c r="BR65" s="8" t="s">
        <v>127</v>
      </c>
      <c r="BS65" s="36"/>
    </row>
    <row r="66" spans="1:75" ht="12" customHeight="1" x14ac:dyDescent="0.15"/>
    <row r="67" spans="1:75" ht="15.95" customHeight="1" x14ac:dyDescent="0.15">
      <c r="A67" s="556"/>
      <c r="B67" s="556"/>
      <c r="D67" s="555"/>
      <c r="E67" s="941">
        <v>11</v>
      </c>
      <c r="F67" s="941"/>
      <c r="I67" s="943" t="s">
        <v>563</v>
      </c>
      <c r="J67" s="943"/>
      <c r="K67" s="943"/>
      <c r="L67" s="943"/>
      <c r="M67" s="943"/>
      <c r="N67" s="943"/>
      <c r="O67" s="943"/>
      <c r="P67" s="943"/>
      <c r="Q67" s="943"/>
      <c r="R67" s="943"/>
      <c r="S67" s="943"/>
      <c r="T67" s="943"/>
      <c r="U67" s="943"/>
      <c r="V67" s="943"/>
      <c r="W67" s="943"/>
      <c r="X67" s="943"/>
      <c r="Y67" s="577"/>
      <c r="Z67" s="577"/>
      <c r="AA67" s="577"/>
      <c r="AB67" s="577"/>
      <c r="AC67" s="577"/>
      <c r="AD67" s="942" t="s">
        <v>558</v>
      </c>
      <c r="AE67" s="942"/>
      <c r="AF67" s="942"/>
      <c r="AG67" s="942"/>
      <c r="AH67" s="942"/>
      <c r="AI67" s="942"/>
      <c r="AJ67" s="942"/>
      <c r="AK67" s="942"/>
      <c r="AL67" s="942"/>
      <c r="AM67" s="942"/>
      <c r="AN67" s="942"/>
      <c r="AO67" s="942"/>
      <c r="AP67" s="942"/>
      <c r="AQ67" s="942"/>
      <c r="AR67" s="942"/>
      <c r="AS67" s="942"/>
      <c r="AT67" s="942"/>
      <c r="AU67" s="942"/>
      <c r="AV67" s="942"/>
      <c r="AW67" s="942"/>
      <c r="AX67" s="942"/>
      <c r="AY67" s="942"/>
      <c r="AZ67" s="942"/>
      <c r="BA67" s="942"/>
      <c r="BB67" s="942"/>
      <c r="BC67" s="942"/>
      <c r="BD67" s="942"/>
      <c r="BE67" s="942"/>
      <c r="BF67" s="942"/>
      <c r="BG67" s="942"/>
      <c r="BH67" s="942"/>
      <c r="BI67" s="942"/>
      <c r="BJ67" s="942"/>
      <c r="BK67" s="942"/>
      <c r="BL67" s="942"/>
      <c r="BM67" s="942"/>
      <c r="BN67" s="942"/>
      <c r="BO67" s="942"/>
      <c r="BP67" s="942"/>
      <c r="BQ67" s="942"/>
      <c r="BR67" s="942"/>
      <c r="BS67" s="942"/>
      <c r="BT67" s="942"/>
      <c r="BU67" s="942"/>
      <c r="BV67" s="556"/>
      <c r="BW67" s="556"/>
    </row>
    <row r="68" spans="1:75" ht="15.95" customHeight="1" x14ac:dyDescent="0.15">
      <c r="D68" s="629"/>
      <c r="E68" s="941"/>
      <c r="F68" s="941"/>
      <c r="H68" s="14"/>
      <c r="I68" s="943" t="s">
        <v>559</v>
      </c>
      <c r="J68" s="943"/>
      <c r="K68" s="943"/>
      <c r="L68" s="943"/>
      <c r="M68" s="943"/>
      <c r="N68" s="943"/>
      <c r="O68" s="943"/>
      <c r="P68" s="943"/>
      <c r="Q68" s="943"/>
      <c r="R68" s="943"/>
      <c r="S68" s="943"/>
      <c r="T68" s="943"/>
      <c r="U68" s="943"/>
      <c r="V68" s="943"/>
      <c r="W68" s="943"/>
      <c r="X68" s="943"/>
      <c r="Z68" s="577"/>
      <c r="AA68" s="577"/>
      <c r="AB68" s="577"/>
      <c r="AC68" s="577"/>
      <c r="AD68" s="942"/>
      <c r="AE68" s="942"/>
      <c r="AF68" s="942"/>
      <c r="AG68" s="942"/>
      <c r="AH68" s="942"/>
      <c r="AI68" s="942"/>
      <c r="AJ68" s="942"/>
      <c r="AK68" s="942"/>
      <c r="AL68" s="942"/>
      <c r="AM68" s="942"/>
      <c r="AN68" s="942"/>
      <c r="AO68" s="942"/>
      <c r="AP68" s="942"/>
      <c r="AQ68" s="942"/>
      <c r="AR68" s="942"/>
      <c r="AS68" s="942"/>
      <c r="AT68" s="942"/>
      <c r="AU68" s="942"/>
      <c r="AV68" s="942"/>
      <c r="AW68" s="942"/>
      <c r="AX68" s="942"/>
      <c r="AY68" s="942"/>
      <c r="AZ68" s="942"/>
      <c r="BA68" s="942"/>
      <c r="BB68" s="942"/>
      <c r="BC68" s="942"/>
      <c r="BD68" s="942"/>
      <c r="BE68" s="942"/>
      <c r="BF68" s="942"/>
      <c r="BG68" s="942"/>
      <c r="BH68" s="942"/>
      <c r="BI68" s="942"/>
      <c r="BJ68" s="942"/>
      <c r="BK68" s="942"/>
      <c r="BL68" s="942"/>
      <c r="BM68" s="942"/>
      <c r="BN68" s="942"/>
      <c r="BO68" s="942"/>
      <c r="BP68" s="942"/>
      <c r="BQ68" s="942"/>
      <c r="BR68" s="942"/>
      <c r="BS68" s="942"/>
      <c r="BT68" s="942"/>
      <c r="BU68" s="942"/>
    </row>
    <row r="69" spans="1:75" ht="24" customHeight="1" x14ac:dyDescent="0.15">
      <c r="D69" s="555"/>
      <c r="E69" s="555"/>
      <c r="H69" s="14"/>
      <c r="K69" s="14"/>
      <c r="L69" s="939" t="s">
        <v>560</v>
      </c>
      <c r="M69" s="939"/>
      <c r="N69" s="939"/>
      <c r="O69" s="939"/>
      <c r="P69" s="939"/>
      <c r="Q69" s="939"/>
      <c r="R69" s="939"/>
      <c r="S69" s="939"/>
      <c r="T69" s="939"/>
      <c r="U69" s="939"/>
      <c r="Z69" s="14"/>
      <c r="AA69" s="14"/>
      <c r="AB69" s="14"/>
      <c r="AC69" s="14"/>
      <c r="AD69" s="938"/>
      <c r="AE69" s="938"/>
      <c r="AF69" s="938"/>
      <c r="AG69" s="938"/>
      <c r="AH69" s="938"/>
      <c r="AI69" s="938"/>
      <c r="AJ69" s="938"/>
      <c r="AK69" s="938"/>
      <c r="AL69" s="938"/>
      <c r="AM69" s="938"/>
      <c r="AN69" s="938"/>
      <c r="AO69" s="938"/>
      <c r="AP69" s="938"/>
      <c r="AQ69" s="938"/>
      <c r="AR69" s="938"/>
      <c r="AS69" s="938"/>
      <c r="AT69" s="938"/>
      <c r="AU69" s="938"/>
      <c r="AV69" s="938"/>
      <c r="AW69" s="938"/>
      <c r="AX69" s="938"/>
      <c r="AY69" s="938"/>
      <c r="AZ69" s="938"/>
      <c r="BA69" s="938"/>
      <c r="BB69" s="938"/>
      <c r="BC69" s="938"/>
      <c r="BD69" s="938"/>
      <c r="BE69" s="938"/>
      <c r="BF69" s="938"/>
      <c r="BG69" s="938"/>
      <c r="BH69" s="938"/>
      <c r="BI69" s="938"/>
      <c r="BJ69" s="938"/>
      <c r="BK69" s="938"/>
      <c r="BL69" s="938"/>
      <c r="BM69" s="938"/>
      <c r="BN69" s="938"/>
      <c r="BO69" s="938"/>
      <c r="BP69" s="938"/>
      <c r="BQ69" s="938"/>
      <c r="BR69" s="938"/>
      <c r="BS69" s="938"/>
      <c r="BT69" s="938"/>
      <c r="BU69" s="938"/>
    </row>
    <row r="70" spans="1:75" ht="24" customHeight="1" x14ac:dyDescent="0.15">
      <c r="D70" s="555"/>
      <c r="E70" s="555"/>
      <c r="H70" s="14"/>
      <c r="K70" s="14"/>
      <c r="L70" s="939" t="s">
        <v>157</v>
      </c>
      <c r="M70" s="939"/>
      <c r="N70" s="939"/>
      <c r="O70" s="939"/>
      <c r="P70" s="939"/>
      <c r="Q70" s="939"/>
      <c r="R70" s="939"/>
      <c r="S70" s="939"/>
      <c r="T70" s="939"/>
      <c r="U70" s="939"/>
      <c r="Z70" s="14"/>
      <c r="AA70" s="14"/>
      <c r="AB70" s="14"/>
      <c r="AC70" s="14"/>
      <c r="AD70" s="938"/>
      <c r="AE70" s="938"/>
      <c r="AF70" s="938"/>
      <c r="AG70" s="938"/>
      <c r="AH70" s="938"/>
      <c r="AI70" s="938"/>
      <c r="AJ70" s="938"/>
      <c r="AK70" s="938"/>
      <c r="AL70" s="938"/>
      <c r="AM70" s="938"/>
      <c r="AN70" s="938"/>
      <c r="AO70" s="938"/>
      <c r="AP70" s="938"/>
      <c r="AQ70" s="938"/>
      <c r="AR70" s="938"/>
      <c r="AS70" s="938"/>
      <c r="AT70" s="938"/>
      <c r="AU70" s="938"/>
      <c r="AV70" s="938"/>
      <c r="AW70" s="938"/>
      <c r="AX70" s="938"/>
      <c r="AY70" s="938"/>
      <c r="AZ70" s="938"/>
      <c r="BA70" s="938"/>
      <c r="BB70" s="938"/>
      <c r="BC70" s="938"/>
      <c r="BD70" s="938"/>
      <c r="BE70" s="938"/>
      <c r="BF70" s="938"/>
      <c r="BG70" s="938"/>
      <c r="BH70" s="938"/>
      <c r="BI70" s="938"/>
      <c r="BJ70" s="938"/>
      <c r="BK70" s="938"/>
      <c r="BL70" s="938"/>
      <c r="BM70" s="938"/>
      <c r="BN70" s="938"/>
      <c r="BO70" s="938"/>
      <c r="BP70" s="938"/>
      <c r="BQ70" s="938"/>
      <c r="BR70" s="938"/>
      <c r="BS70" s="938"/>
      <c r="BT70" s="938"/>
      <c r="BU70" s="938"/>
    </row>
    <row r="71" spans="1:75" ht="24" customHeight="1" x14ac:dyDescent="0.15">
      <c r="D71" s="555"/>
      <c r="E71" s="555"/>
      <c r="H71" s="14"/>
      <c r="K71" s="14"/>
      <c r="L71" s="939" t="s">
        <v>561</v>
      </c>
      <c r="M71" s="939"/>
      <c r="N71" s="939"/>
      <c r="O71" s="939"/>
      <c r="P71" s="939"/>
      <c r="Q71" s="939"/>
      <c r="R71" s="939"/>
      <c r="S71" s="939"/>
      <c r="T71" s="939"/>
      <c r="U71" s="939"/>
      <c r="Z71" s="14"/>
      <c r="AA71" s="14"/>
      <c r="AB71" s="14"/>
      <c r="AC71" s="14"/>
      <c r="AD71" s="938"/>
      <c r="AE71" s="938"/>
      <c r="AF71" s="938"/>
      <c r="AG71" s="938"/>
      <c r="AH71" s="938"/>
      <c r="AI71" s="938"/>
      <c r="AJ71" s="938"/>
      <c r="AK71" s="938"/>
      <c r="AL71" s="938"/>
      <c r="AM71" s="938"/>
      <c r="AN71" s="938"/>
      <c r="AO71" s="938"/>
      <c r="AP71" s="938"/>
      <c r="AQ71" s="938"/>
      <c r="AR71" s="938"/>
      <c r="AS71" s="938"/>
      <c r="AT71" s="938"/>
      <c r="AU71" s="938"/>
      <c r="AV71" s="938"/>
      <c r="AW71" s="938"/>
      <c r="AX71" s="938"/>
      <c r="AY71" s="938"/>
      <c r="AZ71" s="938"/>
      <c r="BA71" s="938"/>
      <c r="BB71" s="938"/>
      <c r="BC71" s="938"/>
      <c r="BD71" s="938"/>
      <c r="BE71" s="938"/>
      <c r="BF71" s="938"/>
      <c r="BG71" s="938"/>
      <c r="BH71" s="938"/>
      <c r="BI71" s="938"/>
      <c r="BJ71" s="938"/>
      <c r="BK71" s="938"/>
      <c r="BL71" s="938"/>
      <c r="BM71" s="938"/>
      <c r="BN71" s="938"/>
      <c r="BO71" s="938"/>
      <c r="BP71" s="938"/>
      <c r="BQ71" s="938"/>
      <c r="BR71" s="938"/>
      <c r="BS71" s="938"/>
      <c r="BT71" s="938"/>
      <c r="BU71" s="938"/>
    </row>
  </sheetData>
  <mergeCells count="116">
    <mergeCell ref="E67:F68"/>
    <mergeCell ref="I68:X68"/>
    <mergeCell ref="L71:U71"/>
    <mergeCell ref="AD71:BU71"/>
    <mergeCell ref="L69:U69"/>
    <mergeCell ref="AD69:BU69"/>
    <mergeCell ref="L70:U70"/>
    <mergeCell ref="AD70:BU70"/>
    <mergeCell ref="I63:X63"/>
    <mergeCell ref="BK63:BQ63"/>
    <mergeCell ref="BK64:BQ64"/>
    <mergeCell ref="BK65:BQ65"/>
    <mergeCell ref="I67:X67"/>
    <mergeCell ref="AD67:BU68"/>
    <mergeCell ref="I58:X58"/>
    <mergeCell ref="BK58:BQ58"/>
    <mergeCell ref="BK59:BQ59"/>
    <mergeCell ref="BK60:BQ60"/>
    <mergeCell ref="I62:X62"/>
    <mergeCell ref="AF62:AH62"/>
    <mergeCell ref="AK62:AM62"/>
    <mergeCell ref="AP62:AR62"/>
    <mergeCell ref="BK62:BQ62"/>
    <mergeCell ref="BK52:BQ52"/>
    <mergeCell ref="BK53:BQ53"/>
    <mergeCell ref="BK54:BQ54"/>
    <mergeCell ref="BK55:BQ55"/>
    <mergeCell ref="I57:X57"/>
    <mergeCell ref="AF57:AH57"/>
    <mergeCell ref="AK57:AM57"/>
    <mergeCell ref="AP57:AR57"/>
    <mergeCell ref="BK57:BQ57"/>
    <mergeCell ref="E52:G52"/>
    <mergeCell ref="I52:X52"/>
    <mergeCell ref="AF52:AH52"/>
    <mergeCell ref="AK52:AM52"/>
    <mergeCell ref="AP52:AR52"/>
    <mergeCell ref="AK45:AV45"/>
    <mergeCell ref="AF50:AH50"/>
    <mergeCell ref="AK50:AM50"/>
    <mergeCell ref="AP50:AR50"/>
    <mergeCell ref="BB45:BR45"/>
    <mergeCell ref="AK46:AV46"/>
    <mergeCell ref="BB46:BR46"/>
    <mergeCell ref="BB47:BR47"/>
    <mergeCell ref="E49:F49"/>
    <mergeCell ref="I49:X49"/>
    <mergeCell ref="AF49:AH49"/>
    <mergeCell ref="AK49:AM49"/>
    <mergeCell ref="AP49:AR49"/>
    <mergeCell ref="E43:F43"/>
    <mergeCell ref="I43:X43"/>
    <mergeCell ref="AK43:AV43"/>
    <mergeCell ref="BB43:BR43"/>
    <mergeCell ref="AK44:AV44"/>
    <mergeCell ref="BB44:BR44"/>
    <mergeCell ref="I39:X39"/>
    <mergeCell ref="AK39:AV39"/>
    <mergeCell ref="BB39:BR39"/>
    <mergeCell ref="AK40:AV40"/>
    <mergeCell ref="BB40:BR40"/>
    <mergeCell ref="BB41:BR41"/>
    <mergeCell ref="E37:F37"/>
    <mergeCell ref="I37:X37"/>
    <mergeCell ref="AK37:AV37"/>
    <mergeCell ref="BB37:BR37"/>
    <mergeCell ref="I38:X38"/>
    <mergeCell ref="AK38:AV38"/>
    <mergeCell ref="BB38:BR38"/>
    <mergeCell ref="E33:F33"/>
    <mergeCell ref="I33:X33"/>
    <mergeCell ref="AD33:AO33"/>
    <mergeCell ref="E35:F35"/>
    <mergeCell ref="I35:X35"/>
    <mergeCell ref="AD35:AR35"/>
    <mergeCell ref="AD31:AT31"/>
    <mergeCell ref="AU31:AX31"/>
    <mergeCell ref="AY31:BM31"/>
    <mergeCell ref="BO31:BR31"/>
    <mergeCell ref="BS31:BW31"/>
    <mergeCell ref="I27:X27"/>
    <mergeCell ref="E29:F29"/>
    <mergeCell ref="I29:X29"/>
    <mergeCell ref="E31:F31"/>
    <mergeCell ref="I31:X31"/>
    <mergeCell ref="E22:BV22"/>
    <mergeCell ref="E23:F23"/>
    <mergeCell ref="I23:X23"/>
    <mergeCell ref="AD23:BK23"/>
    <mergeCell ref="I24:X24"/>
    <mergeCell ref="E26:F26"/>
    <mergeCell ref="I26:X26"/>
    <mergeCell ref="AI26:AP26"/>
    <mergeCell ref="AS26:BW26"/>
    <mergeCell ref="H16:BT16"/>
    <mergeCell ref="E18:BW18"/>
    <mergeCell ref="E19:BW19"/>
    <mergeCell ref="D21:BX21"/>
    <mergeCell ref="AV10:AZ10"/>
    <mergeCell ref="BA10:BY10"/>
    <mergeCell ref="BA11:BY11"/>
    <mergeCell ref="AV12:AZ12"/>
    <mergeCell ref="BA12:BY12"/>
    <mergeCell ref="BA13:BY13"/>
    <mergeCell ref="D2:AH2"/>
    <mergeCell ref="BG4:BJ4"/>
    <mergeCell ref="BM4:BP4"/>
    <mergeCell ref="BS4:BV4"/>
    <mergeCell ref="G5:R5"/>
    <mergeCell ref="AK7:AU14"/>
    <mergeCell ref="BA7:BY7"/>
    <mergeCell ref="AV8:AZ8"/>
    <mergeCell ref="BA8:BY8"/>
    <mergeCell ref="BA9:BY9"/>
    <mergeCell ref="AV14:AZ14"/>
    <mergeCell ref="BA14:BY14"/>
  </mergeCells>
  <phoneticPr fontId="3"/>
  <pageMargins left="0.70866141732283472" right="0.70866141732283472" top="0.74803149606299213" bottom="0.74803149606299213" header="0.31496062992125984" footer="0.31496062992125984"/>
  <pageSetup paperSize="9" scale="92" fitToHeight="2" orientation="portrait" blackAndWhite="1" horizontalDpi="300" verticalDpi="300" r:id="rId1"/>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3548F-265F-4D37-BDF5-40F3185482BB}">
  <sheetPr>
    <tabColor theme="6"/>
  </sheetPr>
  <dimension ref="B1:CG157"/>
  <sheetViews>
    <sheetView view="pageBreakPreview" zoomScaleNormal="100" zoomScaleSheetLayoutView="100" zoomScalePageLayoutView="55" workbookViewId="0">
      <selection activeCell="AH3" sqref="AH3:AI4"/>
    </sheetView>
  </sheetViews>
  <sheetFormatPr defaultColWidth="2.125" defaultRowHeight="13.5" x14ac:dyDescent="0.15"/>
  <cols>
    <col min="1" max="1" width="2.125" style="612"/>
    <col min="2" max="43" width="2.375" style="612" customWidth="1"/>
    <col min="44" max="44" width="2.5" style="612" customWidth="1"/>
    <col min="45" max="257" width="2.125" style="612"/>
    <col min="258" max="299" width="2.375" style="612" customWidth="1"/>
    <col min="300" max="300" width="0.875" style="612" customWidth="1"/>
    <col min="301" max="513" width="2.125" style="612"/>
    <col min="514" max="555" width="2.375" style="612" customWidth="1"/>
    <col min="556" max="556" width="0.875" style="612" customWidth="1"/>
    <col min="557" max="769" width="2.125" style="612"/>
    <col min="770" max="811" width="2.375" style="612" customWidth="1"/>
    <col min="812" max="812" width="0.875" style="612" customWidth="1"/>
    <col min="813" max="1025" width="2.125" style="612"/>
    <col min="1026" max="1067" width="2.375" style="612" customWidth="1"/>
    <col min="1068" max="1068" width="0.875" style="612" customWidth="1"/>
    <col min="1069" max="1281" width="2.125" style="612"/>
    <col min="1282" max="1323" width="2.375" style="612" customWidth="1"/>
    <col min="1324" max="1324" width="0.875" style="612" customWidth="1"/>
    <col min="1325" max="1537" width="2.125" style="612"/>
    <col min="1538" max="1579" width="2.375" style="612" customWidth="1"/>
    <col min="1580" max="1580" width="0.875" style="612" customWidth="1"/>
    <col min="1581" max="1793" width="2.125" style="612"/>
    <col min="1794" max="1835" width="2.375" style="612" customWidth="1"/>
    <col min="1836" max="1836" width="0.875" style="612" customWidth="1"/>
    <col min="1837" max="2049" width="2.125" style="612"/>
    <col min="2050" max="2091" width="2.375" style="612" customWidth="1"/>
    <col min="2092" max="2092" width="0.875" style="612" customWidth="1"/>
    <col min="2093" max="2305" width="2.125" style="612"/>
    <col min="2306" max="2347" width="2.375" style="612" customWidth="1"/>
    <col min="2348" max="2348" width="0.875" style="612" customWidth="1"/>
    <col min="2349" max="2561" width="2.125" style="612"/>
    <col min="2562" max="2603" width="2.375" style="612" customWidth="1"/>
    <col min="2604" max="2604" width="0.875" style="612" customWidth="1"/>
    <col min="2605" max="2817" width="2.125" style="612"/>
    <col min="2818" max="2859" width="2.375" style="612" customWidth="1"/>
    <col min="2860" max="2860" width="0.875" style="612" customWidth="1"/>
    <col min="2861" max="3073" width="2.125" style="612"/>
    <col min="3074" max="3115" width="2.375" style="612" customWidth="1"/>
    <col min="3116" max="3116" width="0.875" style="612" customWidth="1"/>
    <col min="3117" max="3329" width="2.125" style="612"/>
    <col min="3330" max="3371" width="2.375" style="612" customWidth="1"/>
    <col min="3372" max="3372" width="0.875" style="612" customWidth="1"/>
    <col min="3373" max="3585" width="2.125" style="612"/>
    <col min="3586" max="3627" width="2.375" style="612" customWidth="1"/>
    <col min="3628" max="3628" width="0.875" style="612" customWidth="1"/>
    <col min="3629" max="3841" width="2.125" style="612"/>
    <col min="3842" max="3883" width="2.375" style="612" customWidth="1"/>
    <col min="3884" max="3884" width="0.875" style="612" customWidth="1"/>
    <col min="3885" max="4097" width="2.125" style="612"/>
    <col min="4098" max="4139" width="2.375" style="612" customWidth="1"/>
    <col min="4140" max="4140" width="0.875" style="612" customWidth="1"/>
    <col min="4141" max="4353" width="2.125" style="612"/>
    <col min="4354" max="4395" width="2.375" style="612" customWidth="1"/>
    <col min="4396" max="4396" width="0.875" style="612" customWidth="1"/>
    <col min="4397" max="4609" width="2.125" style="612"/>
    <col min="4610" max="4651" width="2.375" style="612" customWidth="1"/>
    <col min="4652" max="4652" width="0.875" style="612" customWidth="1"/>
    <col min="4653" max="4865" width="2.125" style="612"/>
    <col min="4866" max="4907" width="2.375" style="612" customWidth="1"/>
    <col min="4908" max="4908" width="0.875" style="612" customWidth="1"/>
    <col min="4909" max="5121" width="2.125" style="612"/>
    <col min="5122" max="5163" width="2.375" style="612" customWidth="1"/>
    <col min="5164" max="5164" width="0.875" style="612" customWidth="1"/>
    <col min="5165" max="5377" width="2.125" style="612"/>
    <col min="5378" max="5419" width="2.375" style="612" customWidth="1"/>
    <col min="5420" max="5420" width="0.875" style="612" customWidth="1"/>
    <col min="5421" max="5633" width="2.125" style="612"/>
    <col min="5634" max="5675" width="2.375" style="612" customWidth="1"/>
    <col min="5676" max="5676" width="0.875" style="612" customWidth="1"/>
    <col min="5677" max="5889" width="2.125" style="612"/>
    <col min="5890" max="5931" width="2.375" style="612" customWidth="1"/>
    <col min="5932" max="5932" width="0.875" style="612" customWidth="1"/>
    <col min="5933" max="6145" width="2.125" style="612"/>
    <col min="6146" max="6187" width="2.375" style="612" customWidth="1"/>
    <col min="6188" max="6188" width="0.875" style="612" customWidth="1"/>
    <col min="6189" max="6401" width="2.125" style="612"/>
    <col min="6402" max="6443" width="2.375" style="612" customWidth="1"/>
    <col min="6444" max="6444" width="0.875" style="612" customWidth="1"/>
    <col min="6445" max="6657" width="2.125" style="612"/>
    <col min="6658" max="6699" width="2.375" style="612" customWidth="1"/>
    <col min="6700" max="6700" width="0.875" style="612" customWidth="1"/>
    <col min="6701" max="6913" width="2.125" style="612"/>
    <col min="6914" max="6955" width="2.375" style="612" customWidth="1"/>
    <col min="6956" max="6956" width="0.875" style="612" customWidth="1"/>
    <col min="6957" max="7169" width="2.125" style="612"/>
    <col min="7170" max="7211" width="2.375" style="612" customWidth="1"/>
    <col min="7212" max="7212" width="0.875" style="612" customWidth="1"/>
    <col min="7213" max="7425" width="2.125" style="612"/>
    <col min="7426" max="7467" width="2.375" style="612" customWidth="1"/>
    <col min="7468" max="7468" width="0.875" style="612" customWidth="1"/>
    <col min="7469" max="7681" width="2.125" style="612"/>
    <col min="7682" max="7723" width="2.375" style="612" customWidth="1"/>
    <col min="7724" max="7724" width="0.875" style="612" customWidth="1"/>
    <col min="7725" max="7937" width="2.125" style="612"/>
    <col min="7938" max="7979" width="2.375" style="612" customWidth="1"/>
    <col min="7980" max="7980" width="0.875" style="612" customWidth="1"/>
    <col min="7981" max="8193" width="2.125" style="612"/>
    <col min="8194" max="8235" width="2.375" style="612" customWidth="1"/>
    <col min="8236" max="8236" width="0.875" style="612" customWidth="1"/>
    <col min="8237" max="8449" width="2.125" style="612"/>
    <col min="8450" max="8491" width="2.375" style="612" customWidth="1"/>
    <col min="8492" max="8492" width="0.875" style="612" customWidth="1"/>
    <col min="8493" max="8705" width="2.125" style="612"/>
    <col min="8706" max="8747" width="2.375" style="612" customWidth="1"/>
    <col min="8748" max="8748" width="0.875" style="612" customWidth="1"/>
    <col min="8749" max="8961" width="2.125" style="612"/>
    <col min="8962" max="9003" width="2.375" style="612" customWidth="1"/>
    <col min="9004" max="9004" width="0.875" style="612" customWidth="1"/>
    <col min="9005" max="9217" width="2.125" style="612"/>
    <col min="9218" max="9259" width="2.375" style="612" customWidth="1"/>
    <col min="9260" max="9260" width="0.875" style="612" customWidth="1"/>
    <col min="9261" max="9473" width="2.125" style="612"/>
    <col min="9474" max="9515" width="2.375" style="612" customWidth="1"/>
    <col min="9516" max="9516" width="0.875" style="612" customWidth="1"/>
    <col min="9517" max="9729" width="2.125" style="612"/>
    <col min="9730" max="9771" width="2.375" style="612" customWidth="1"/>
    <col min="9772" max="9772" width="0.875" style="612" customWidth="1"/>
    <col min="9773" max="9985" width="2.125" style="612"/>
    <col min="9986" max="10027" width="2.375" style="612" customWidth="1"/>
    <col min="10028" max="10028" width="0.875" style="612" customWidth="1"/>
    <col min="10029" max="10241" width="2.125" style="612"/>
    <col min="10242" max="10283" width="2.375" style="612" customWidth="1"/>
    <col min="10284" max="10284" width="0.875" style="612" customWidth="1"/>
    <col min="10285" max="10497" width="2.125" style="612"/>
    <col min="10498" max="10539" width="2.375" style="612" customWidth="1"/>
    <col min="10540" max="10540" width="0.875" style="612" customWidth="1"/>
    <col min="10541" max="10753" width="2.125" style="612"/>
    <col min="10754" max="10795" width="2.375" style="612" customWidth="1"/>
    <col min="10796" max="10796" width="0.875" style="612" customWidth="1"/>
    <col min="10797" max="11009" width="2.125" style="612"/>
    <col min="11010" max="11051" width="2.375" style="612" customWidth="1"/>
    <col min="11052" max="11052" width="0.875" style="612" customWidth="1"/>
    <col min="11053" max="11265" width="2.125" style="612"/>
    <col min="11266" max="11307" width="2.375" style="612" customWidth="1"/>
    <col min="11308" max="11308" width="0.875" style="612" customWidth="1"/>
    <col min="11309" max="11521" width="2.125" style="612"/>
    <col min="11522" max="11563" width="2.375" style="612" customWidth="1"/>
    <col min="11564" max="11564" width="0.875" style="612" customWidth="1"/>
    <col min="11565" max="11777" width="2.125" style="612"/>
    <col min="11778" max="11819" width="2.375" style="612" customWidth="1"/>
    <col min="11820" max="11820" width="0.875" style="612" customWidth="1"/>
    <col min="11821" max="12033" width="2.125" style="612"/>
    <col min="12034" max="12075" width="2.375" style="612" customWidth="1"/>
    <col min="12076" max="12076" width="0.875" style="612" customWidth="1"/>
    <col min="12077" max="12289" width="2.125" style="612"/>
    <col min="12290" max="12331" width="2.375" style="612" customWidth="1"/>
    <col min="12332" max="12332" width="0.875" style="612" customWidth="1"/>
    <col min="12333" max="12545" width="2.125" style="612"/>
    <col min="12546" max="12587" width="2.375" style="612" customWidth="1"/>
    <col min="12588" max="12588" width="0.875" style="612" customWidth="1"/>
    <col min="12589" max="12801" width="2.125" style="612"/>
    <col min="12802" max="12843" width="2.375" style="612" customWidth="1"/>
    <col min="12844" max="12844" width="0.875" style="612" customWidth="1"/>
    <col min="12845" max="13057" width="2.125" style="612"/>
    <col min="13058" max="13099" width="2.375" style="612" customWidth="1"/>
    <col min="13100" max="13100" width="0.875" style="612" customWidth="1"/>
    <col min="13101" max="13313" width="2.125" style="612"/>
    <col min="13314" max="13355" width="2.375" style="612" customWidth="1"/>
    <col min="13356" max="13356" width="0.875" style="612" customWidth="1"/>
    <col min="13357" max="13569" width="2.125" style="612"/>
    <col min="13570" max="13611" width="2.375" style="612" customWidth="1"/>
    <col min="13612" max="13612" width="0.875" style="612" customWidth="1"/>
    <col min="13613" max="13825" width="2.125" style="612"/>
    <col min="13826" max="13867" width="2.375" style="612" customWidth="1"/>
    <col min="13868" max="13868" width="0.875" style="612" customWidth="1"/>
    <col min="13869" max="14081" width="2.125" style="612"/>
    <col min="14082" max="14123" width="2.375" style="612" customWidth="1"/>
    <col min="14124" max="14124" width="0.875" style="612" customWidth="1"/>
    <col min="14125" max="14337" width="2.125" style="612"/>
    <col min="14338" max="14379" width="2.375" style="612" customWidth="1"/>
    <col min="14380" max="14380" width="0.875" style="612" customWidth="1"/>
    <col min="14381" max="14593" width="2.125" style="612"/>
    <col min="14594" max="14635" width="2.375" style="612" customWidth="1"/>
    <col min="14636" max="14636" width="0.875" style="612" customWidth="1"/>
    <col min="14637" max="14849" width="2.125" style="612"/>
    <col min="14850" max="14891" width="2.375" style="612" customWidth="1"/>
    <col min="14892" max="14892" width="0.875" style="612" customWidth="1"/>
    <col min="14893" max="15105" width="2.125" style="612"/>
    <col min="15106" max="15147" width="2.375" style="612" customWidth="1"/>
    <col min="15148" max="15148" width="0.875" style="612" customWidth="1"/>
    <col min="15149" max="15361" width="2.125" style="612"/>
    <col min="15362" max="15403" width="2.375" style="612" customWidth="1"/>
    <col min="15404" max="15404" width="0.875" style="612" customWidth="1"/>
    <col min="15405" max="15617" width="2.125" style="612"/>
    <col min="15618" max="15659" width="2.375" style="612" customWidth="1"/>
    <col min="15660" max="15660" width="0.875" style="612" customWidth="1"/>
    <col min="15661" max="15873" width="2.125" style="612"/>
    <col min="15874" max="15915" width="2.375" style="612" customWidth="1"/>
    <col min="15916" max="15916" width="0.875" style="612" customWidth="1"/>
    <col min="15917" max="16129" width="2.125" style="612"/>
    <col min="16130" max="16171" width="2.375" style="612" customWidth="1"/>
    <col min="16172" max="16172" width="0.875" style="612" customWidth="1"/>
    <col min="16173" max="16384" width="2.125" style="612"/>
  </cols>
  <sheetData>
    <row r="1" spans="2:85" ht="16.5" customHeight="1" x14ac:dyDescent="0.15">
      <c r="B1" s="418" t="s">
        <v>488</v>
      </c>
      <c r="C1" s="419"/>
      <c r="D1" s="419"/>
      <c r="E1" s="419"/>
      <c r="F1" s="419"/>
      <c r="G1" s="419"/>
      <c r="H1" s="419"/>
      <c r="I1" s="419"/>
      <c r="J1" s="419"/>
      <c r="K1" s="419"/>
      <c r="L1" s="419"/>
      <c r="M1" s="419"/>
      <c r="N1" s="655" t="s">
        <v>431</v>
      </c>
      <c r="O1" s="655"/>
      <c r="P1" s="655"/>
      <c r="Q1" s="655"/>
      <c r="R1" s="655"/>
      <c r="S1" s="655"/>
      <c r="T1" s="655"/>
      <c r="U1" s="655"/>
      <c r="V1" s="655"/>
      <c r="W1" s="655"/>
      <c r="X1" s="655"/>
      <c r="Y1" s="655"/>
      <c r="Z1" s="655"/>
      <c r="AA1" s="655"/>
      <c r="AB1" s="655"/>
      <c r="AC1" s="655"/>
      <c r="AD1" s="655"/>
      <c r="AE1" s="655"/>
      <c r="AF1" s="419"/>
      <c r="AG1" s="419"/>
      <c r="AH1" s="419"/>
      <c r="AI1" s="419"/>
      <c r="AJ1" s="419"/>
      <c r="AK1" s="419"/>
      <c r="AL1" s="419"/>
      <c r="AM1" s="419"/>
      <c r="AN1" s="419"/>
      <c r="AO1" s="419"/>
      <c r="AP1" s="419"/>
      <c r="AQ1" s="420"/>
    </row>
    <row r="2" spans="2:85" ht="16.5" customHeight="1" x14ac:dyDescent="0.15">
      <c r="B2" s="421" t="s">
        <v>432</v>
      </c>
      <c r="C2" s="419"/>
      <c r="D2" s="419"/>
      <c r="E2" s="419"/>
      <c r="F2" s="419"/>
      <c r="G2" s="419"/>
      <c r="H2" s="419"/>
      <c r="I2" s="419"/>
      <c r="J2" s="419"/>
      <c r="K2" s="419"/>
      <c r="L2" s="419"/>
      <c r="M2" s="419"/>
      <c r="N2" s="655"/>
      <c r="O2" s="655"/>
      <c r="P2" s="655"/>
      <c r="Q2" s="655"/>
      <c r="R2" s="655"/>
      <c r="S2" s="655"/>
      <c r="T2" s="655"/>
      <c r="U2" s="655"/>
      <c r="V2" s="655"/>
      <c r="W2" s="655"/>
      <c r="X2" s="655"/>
      <c r="Y2" s="655"/>
      <c r="Z2" s="655"/>
      <c r="AA2" s="655"/>
      <c r="AB2" s="655"/>
      <c r="AC2" s="655"/>
      <c r="AD2" s="655"/>
      <c r="AE2" s="655"/>
      <c r="AF2" s="419"/>
      <c r="AG2" s="419"/>
      <c r="AH2" s="419"/>
      <c r="AI2" s="419"/>
      <c r="AJ2" s="419"/>
      <c r="AK2" s="419"/>
      <c r="AL2" s="419"/>
      <c r="AM2" s="419"/>
      <c r="AN2" s="419"/>
      <c r="AO2" s="419"/>
      <c r="AP2" s="419"/>
      <c r="AQ2" s="420"/>
    </row>
    <row r="3" spans="2:85" ht="13.5" customHeight="1" x14ac:dyDescent="0.15">
      <c r="B3" s="656" t="s">
        <v>434</v>
      </c>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7" t="s">
        <v>433</v>
      </c>
      <c r="AG3" s="657"/>
      <c r="AH3" s="657"/>
      <c r="AI3" s="657"/>
      <c r="AJ3" s="657" t="s">
        <v>0</v>
      </c>
      <c r="AK3" s="657"/>
      <c r="AL3" s="657"/>
      <c r="AM3" s="657" t="s">
        <v>59</v>
      </c>
      <c r="AN3" s="657"/>
      <c r="AO3" s="657"/>
      <c r="AP3" s="657" t="s">
        <v>124</v>
      </c>
      <c r="AQ3" s="422"/>
    </row>
    <row r="4" spans="2:85" ht="15" customHeight="1" x14ac:dyDescent="0.15">
      <c r="B4" s="656"/>
      <c r="C4" s="656"/>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7"/>
      <c r="AG4" s="657"/>
      <c r="AH4" s="657"/>
      <c r="AI4" s="657"/>
      <c r="AJ4" s="657"/>
      <c r="AK4" s="657"/>
      <c r="AL4" s="657"/>
      <c r="AM4" s="657"/>
      <c r="AN4" s="657"/>
      <c r="AO4" s="657"/>
      <c r="AP4" s="657"/>
      <c r="AQ4" s="422"/>
    </row>
    <row r="5" spans="2:85" ht="22.5" customHeight="1" x14ac:dyDescent="0.15">
      <c r="B5" s="423" t="s">
        <v>435</v>
      </c>
    </row>
    <row r="6" spans="2:85" ht="15" customHeight="1" x14ac:dyDescent="0.15">
      <c r="B6" s="642"/>
      <c r="C6" s="642"/>
      <c r="D6" s="642"/>
      <c r="E6" s="642"/>
      <c r="F6" s="642"/>
      <c r="G6" s="642"/>
      <c r="H6" s="642"/>
      <c r="I6" s="642"/>
      <c r="J6" s="422"/>
      <c r="K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row>
    <row r="7" spans="2:85" ht="15" customHeight="1" x14ac:dyDescent="0.15">
      <c r="B7" s="642"/>
      <c r="C7" s="642"/>
      <c r="D7" s="642"/>
      <c r="E7" s="642"/>
      <c r="F7" s="642"/>
      <c r="G7" s="642"/>
      <c r="H7" s="642"/>
      <c r="I7" s="642"/>
      <c r="J7" s="422"/>
      <c r="K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BA7" s="422"/>
      <c r="BB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row>
    <row r="8" spans="2:85" ht="15" customHeight="1" x14ac:dyDescent="0.15">
      <c r="B8" s="642"/>
      <c r="C8" s="642"/>
      <c r="D8" s="642"/>
      <c r="E8" s="642"/>
      <c r="F8" s="642"/>
      <c r="G8" s="642"/>
      <c r="H8" s="642"/>
      <c r="I8" s="642"/>
      <c r="J8" s="422"/>
      <c r="K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BA8" s="422"/>
      <c r="BB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row>
    <row r="9" spans="2:85" ht="15" customHeight="1" x14ac:dyDescent="0.15">
      <c r="B9" s="618"/>
      <c r="C9" s="618"/>
      <c r="D9" s="618"/>
      <c r="E9" s="618"/>
      <c r="F9" s="618"/>
      <c r="G9" s="618"/>
      <c r="H9" s="618"/>
      <c r="I9" s="618"/>
      <c r="J9" s="422"/>
      <c r="K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BA9" s="422"/>
      <c r="BB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row>
    <row r="10" spans="2:85" ht="24" customHeight="1" x14ac:dyDescent="0.15">
      <c r="B10" s="618"/>
      <c r="C10" s="618"/>
      <c r="D10" s="618"/>
      <c r="E10" s="618"/>
      <c r="F10" s="618"/>
      <c r="G10" s="618"/>
      <c r="H10" s="618"/>
      <c r="I10" s="618"/>
      <c r="J10" s="422"/>
      <c r="K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BA10" s="422"/>
      <c r="BB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row>
    <row r="11" spans="2:85" ht="20.25" customHeight="1" thickBot="1" x14ac:dyDescent="0.2">
      <c r="B11" s="618"/>
      <c r="C11" s="618"/>
      <c r="D11" s="618"/>
      <c r="E11" s="618"/>
      <c r="F11" s="618"/>
      <c r="G11" s="618"/>
      <c r="H11" s="618"/>
      <c r="I11" s="618"/>
      <c r="J11" s="422"/>
      <c r="K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BA11" s="422"/>
      <c r="BB11" s="422"/>
      <c r="BD11" s="422"/>
      <c r="BE11" s="422"/>
      <c r="BF11" s="422"/>
      <c r="BG11" s="422"/>
      <c r="BH11" s="422"/>
      <c r="BI11" s="422"/>
      <c r="BJ11" s="422"/>
      <c r="BK11" s="422"/>
      <c r="BL11" s="422"/>
      <c r="BM11" s="422"/>
      <c r="BN11" s="422"/>
      <c r="BO11" s="422"/>
      <c r="BP11" s="422"/>
      <c r="BQ11" s="422"/>
      <c r="BR11" s="422"/>
      <c r="BS11" s="422"/>
      <c r="BT11" s="422"/>
      <c r="BU11" s="422"/>
      <c r="BV11" s="422"/>
      <c r="BW11" s="422"/>
      <c r="BX11" s="422"/>
      <c r="BY11" s="422"/>
      <c r="BZ11" s="422"/>
      <c r="CA11" s="422"/>
      <c r="CB11" s="422"/>
      <c r="CC11" s="422"/>
      <c r="CD11" s="422"/>
      <c r="CE11" s="422"/>
      <c r="CF11" s="422"/>
      <c r="CG11" s="422"/>
    </row>
    <row r="12" spans="2:85" ht="15.75" customHeight="1" x14ac:dyDescent="0.15">
      <c r="B12" s="677" t="s">
        <v>436</v>
      </c>
      <c r="C12" s="678"/>
      <c r="D12" s="714" t="s">
        <v>405</v>
      </c>
      <c r="E12" s="715"/>
      <c r="F12" s="715"/>
      <c r="G12" s="715"/>
      <c r="H12" s="715"/>
      <c r="I12" s="716"/>
      <c r="J12" s="424" t="s">
        <v>36</v>
      </c>
      <c r="K12" s="720"/>
      <c r="L12" s="720"/>
      <c r="M12" s="619" t="s">
        <v>437</v>
      </c>
      <c r="N12" s="721"/>
      <c r="O12" s="721"/>
      <c r="P12" s="622"/>
      <c r="Q12" s="722"/>
      <c r="R12" s="722"/>
      <c r="S12" s="722"/>
      <c r="T12" s="722"/>
      <c r="U12" s="722"/>
      <c r="V12" s="722"/>
      <c r="W12" s="722"/>
      <c r="X12" s="722"/>
      <c r="Y12" s="722"/>
      <c r="Z12" s="722"/>
      <c r="AA12" s="722"/>
      <c r="AB12" s="722"/>
      <c r="AC12" s="722"/>
      <c r="AD12" s="722"/>
      <c r="AE12" s="722"/>
      <c r="AF12" s="722"/>
      <c r="AG12" s="722"/>
      <c r="AH12" s="722"/>
      <c r="AI12" s="722"/>
      <c r="AJ12" s="722"/>
      <c r="AK12" s="722"/>
      <c r="AL12" s="722"/>
      <c r="AM12" s="722"/>
      <c r="AN12" s="722"/>
      <c r="AO12" s="722"/>
      <c r="AP12" s="723"/>
    </row>
    <row r="13" spans="2:85" ht="14.25" customHeight="1" x14ac:dyDescent="0.15">
      <c r="B13" s="679"/>
      <c r="C13" s="680"/>
      <c r="D13" s="717"/>
      <c r="E13" s="718"/>
      <c r="F13" s="718"/>
      <c r="G13" s="718"/>
      <c r="H13" s="718"/>
      <c r="I13" s="719"/>
      <c r="Q13" s="724"/>
      <c r="R13" s="724"/>
      <c r="S13" s="724"/>
      <c r="T13" s="724"/>
      <c r="U13" s="724"/>
      <c r="V13" s="724"/>
      <c r="W13" s="724"/>
      <c r="X13" s="724"/>
      <c r="Y13" s="724"/>
      <c r="Z13" s="724"/>
      <c r="AA13" s="724"/>
      <c r="AB13" s="724"/>
      <c r="AC13" s="724"/>
      <c r="AD13" s="724"/>
      <c r="AE13" s="724"/>
      <c r="AF13" s="724"/>
      <c r="AG13" s="724"/>
      <c r="AH13" s="724"/>
      <c r="AI13" s="724"/>
      <c r="AJ13" s="724"/>
      <c r="AK13" s="724"/>
      <c r="AL13" s="724"/>
      <c r="AM13" s="724"/>
      <c r="AN13" s="724"/>
      <c r="AO13" s="724"/>
      <c r="AP13" s="725"/>
    </row>
    <row r="14" spans="2:85" ht="19.5" customHeight="1" x14ac:dyDescent="0.15">
      <c r="B14" s="679"/>
      <c r="C14" s="680"/>
      <c r="D14" s="726" t="s">
        <v>438</v>
      </c>
      <c r="E14" s="727"/>
      <c r="F14" s="727"/>
      <c r="G14" s="727"/>
      <c r="H14" s="727"/>
      <c r="I14" s="728"/>
      <c r="J14" s="425"/>
      <c r="K14" s="658"/>
      <c r="L14" s="659"/>
      <c r="M14" s="659"/>
      <c r="N14" s="659"/>
      <c r="O14" s="659"/>
      <c r="P14" s="659"/>
      <c r="Q14" s="659"/>
      <c r="R14" s="659"/>
      <c r="S14" s="659"/>
      <c r="T14" s="659"/>
      <c r="U14" s="659"/>
      <c r="V14" s="659"/>
      <c r="W14" s="659"/>
      <c r="X14" s="659"/>
      <c r="Y14" s="659"/>
      <c r="Z14" s="659"/>
      <c r="AA14" s="659"/>
      <c r="AB14" s="659"/>
      <c r="AC14" s="610"/>
      <c r="AD14" s="610"/>
      <c r="AE14" s="610"/>
      <c r="AF14" s="610"/>
      <c r="AG14" s="610"/>
      <c r="AH14" s="610"/>
      <c r="AI14" s="610"/>
      <c r="AJ14" s="610"/>
      <c r="AK14" s="610"/>
      <c r="AL14" s="610"/>
      <c r="AM14" s="610"/>
      <c r="AN14" s="610"/>
      <c r="AO14" s="610"/>
      <c r="AP14" s="426"/>
    </row>
    <row r="15" spans="2:85" ht="5.25" customHeight="1" x14ac:dyDescent="0.15">
      <c r="B15" s="679"/>
      <c r="C15" s="680"/>
      <c r="D15" s="660" t="s">
        <v>67</v>
      </c>
      <c r="E15" s="661"/>
      <c r="F15" s="661"/>
      <c r="G15" s="661"/>
      <c r="H15" s="661"/>
      <c r="I15" s="662"/>
      <c r="K15" s="669"/>
      <c r="L15" s="669"/>
      <c r="M15" s="669"/>
      <c r="N15" s="669"/>
      <c r="O15" s="669"/>
      <c r="P15" s="669"/>
      <c r="Q15" s="669"/>
      <c r="R15" s="669"/>
      <c r="S15" s="669"/>
      <c r="T15" s="669"/>
      <c r="U15" s="669"/>
      <c r="V15" s="669"/>
      <c r="W15" s="669"/>
      <c r="X15" s="669"/>
      <c r="Y15" s="669"/>
      <c r="Z15" s="669"/>
      <c r="AA15" s="669"/>
      <c r="AB15" s="669"/>
      <c r="AC15" s="672" t="s">
        <v>439</v>
      </c>
      <c r="AD15" s="672"/>
      <c r="AE15" s="672"/>
      <c r="AF15" s="672"/>
      <c r="AG15" s="672"/>
      <c r="AH15" s="672"/>
      <c r="AI15" s="672"/>
      <c r="AJ15" s="675"/>
      <c r="AK15" s="675"/>
      <c r="AL15" s="675"/>
      <c r="AM15" s="675"/>
      <c r="AN15" s="675"/>
      <c r="AO15" s="708" t="s">
        <v>139</v>
      </c>
      <c r="AP15" s="709"/>
    </row>
    <row r="16" spans="2:85" ht="9.6" customHeight="1" x14ac:dyDescent="0.15">
      <c r="B16" s="679"/>
      <c r="C16" s="680"/>
      <c r="D16" s="663"/>
      <c r="E16" s="664"/>
      <c r="F16" s="664"/>
      <c r="G16" s="664"/>
      <c r="H16" s="664"/>
      <c r="I16" s="665"/>
      <c r="J16" s="427"/>
      <c r="K16" s="670"/>
      <c r="L16" s="670"/>
      <c r="M16" s="670"/>
      <c r="N16" s="670"/>
      <c r="O16" s="670"/>
      <c r="P16" s="670"/>
      <c r="Q16" s="670"/>
      <c r="R16" s="670"/>
      <c r="S16" s="670"/>
      <c r="T16" s="670"/>
      <c r="U16" s="670"/>
      <c r="V16" s="670"/>
      <c r="W16" s="670"/>
      <c r="X16" s="670"/>
      <c r="Y16" s="670"/>
      <c r="Z16" s="670"/>
      <c r="AA16" s="670"/>
      <c r="AB16" s="670"/>
      <c r="AC16" s="673"/>
      <c r="AD16" s="673"/>
      <c r="AE16" s="673"/>
      <c r="AF16" s="673"/>
      <c r="AG16" s="673"/>
      <c r="AH16" s="673"/>
      <c r="AI16" s="673"/>
      <c r="AJ16" s="657"/>
      <c r="AK16" s="657"/>
      <c r="AL16" s="657"/>
      <c r="AM16" s="657"/>
      <c r="AN16" s="657"/>
      <c r="AO16" s="710"/>
      <c r="AP16" s="711"/>
    </row>
    <row r="17" spans="2:65" ht="12" customHeight="1" x14ac:dyDescent="0.15">
      <c r="B17" s="679"/>
      <c r="C17" s="680"/>
      <c r="D17" s="666"/>
      <c r="E17" s="667"/>
      <c r="F17" s="667"/>
      <c r="G17" s="667"/>
      <c r="H17" s="667"/>
      <c r="I17" s="668"/>
      <c r="J17" s="428"/>
      <c r="K17" s="671"/>
      <c r="L17" s="671"/>
      <c r="M17" s="671"/>
      <c r="N17" s="671"/>
      <c r="O17" s="671"/>
      <c r="P17" s="671"/>
      <c r="Q17" s="671"/>
      <c r="R17" s="671"/>
      <c r="S17" s="671"/>
      <c r="T17" s="671"/>
      <c r="U17" s="671"/>
      <c r="V17" s="671"/>
      <c r="W17" s="671"/>
      <c r="X17" s="671"/>
      <c r="Y17" s="671"/>
      <c r="Z17" s="671"/>
      <c r="AA17" s="671"/>
      <c r="AB17" s="671"/>
      <c r="AC17" s="674"/>
      <c r="AD17" s="674"/>
      <c r="AE17" s="674"/>
      <c r="AF17" s="674"/>
      <c r="AG17" s="674"/>
      <c r="AH17" s="674"/>
      <c r="AI17" s="674"/>
      <c r="AJ17" s="676"/>
      <c r="AK17" s="676"/>
      <c r="AL17" s="676"/>
      <c r="AM17" s="676"/>
      <c r="AN17" s="676"/>
      <c r="AO17" s="712"/>
      <c r="AP17" s="713"/>
    </row>
    <row r="18" spans="2:65" ht="5.25" customHeight="1" x14ac:dyDescent="0.15">
      <c r="B18" s="679"/>
      <c r="C18" s="680"/>
      <c r="D18" s="729" t="s">
        <v>489</v>
      </c>
      <c r="E18" s="661"/>
      <c r="F18" s="661"/>
      <c r="G18" s="661"/>
      <c r="H18" s="661"/>
      <c r="I18" s="662"/>
      <c r="K18" s="730"/>
      <c r="L18" s="730"/>
      <c r="M18" s="730"/>
      <c r="N18" s="730"/>
      <c r="O18" s="730"/>
      <c r="P18" s="730"/>
      <c r="Q18" s="730"/>
      <c r="R18" s="730"/>
      <c r="S18" s="730"/>
      <c r="T18" s="730"/>
      <c r="U18" s="730"/>
      <c r="V18" s="730"/>
      <c r="W18" s="730"/>
      <c r="X18" s="730"/>
      <c r="Y18" s="730"/>
      <c r="Z18" s="731" t="s">
        <v>490</v>
      </c>
      <c r="AA18" s="732"/>
      <c r="AB18" s="732"/>
      <c r="AC18" s="732"/>
      <c r="AD18" s="732"/>
      <c r="AE18" s="732"/>
      <c r="AF18" s="429"/>
      <c r="AG18" s="734"/>
      <c r="AH18" s="734"/>
      <c r="AI18" s="734"/>
      <c r="AJ18" s="734"/>
      <c r="AK18" s="734"/>
      <c r="AL18" s="734"/>
      <c r="AM18" s="734"/>
      <c r="AN18" s="734"/>
      <c r="AO18" s="734"/>
      <c r="AP18" s="735"/>
    </row>
    <row r="19" spans="2:65" ht="17.25" customHeight="1" x14ac:dyDescent="0.15">
      <c r="B19" s="679"/>
      <c r="C19" s="680"/>
      <c r="D19" s="663"/>
      <c r="E19" s="664"/>
      <c r="F19" s="664"/>
      <c r="G19" s="664"/>
      <c r="H19" s="664"/>
      <c r="I19" s="665"/>
      <c r="J19" s="427"/>
      <c r="K19" s="670"/>
      <c r="L19" s="670"/>
      <c r="M19" s="670"/>
      <c r="N19" s="670"/>
      <c r="O19" s="670"/>
      <c r="P19" s="670"/>
      <c r="Q19" s="670"/>
      <c r="R19" s="670"/>
      <c r="S19" s="670"/>
      <c r="T19" s="670"/>
      <c r="U19" s="670"/>
      <c r="V19" s="670"/>
      <c r="W19" s="670"/>
      <c r="X19" s="670"/>
      <c r="Y19" s="670"/>
      <c r="Z19" s="732"/>
      <c r="AA19" s="732"/>
      <c r="AB19" s="732"/>
      <c r="AC19" s="732"/>
      <c r="AD19" s="732"/>
      <c r="AE19" s="732"/>
      <c r="AF19" s="430"/>
      <c r="AG19" s="736"/>
      <c r="AH19" s="736"/>
      <c r="AI19" s="736"/>
      <c r="AJ19" s="736"/>
      <c r="AK19" s="736"/>
      <c r="AL19" s="736"/>
      <c r="AM19" s="736"/>
      <c r="AN19" s="736"/>
      <c r="AO19" s="736"/>
      <c r="AP19" s="737"/>
    </row>
    <row r="20" spans="2:65" ht="12" customHeight="1" x14ac:dyDescent="0.15">
      <c r="B20" s="679"/>
      <c r="C20" s="680"/>
      <c r="D20" s="666"/>
      <c r="E20" s="667"/>
      <c r="F20" s="667"/>
      <c r="G20" s="667"/>
      <c r="H20" s="667"/>
      <c r="I20" s="668"/>
      <c r="J20" s="428"/>
      <c r="K20" s="671"/>
      <c r="L20" s="671"/>
      <c r="M20" s="671"/>
      <c r="N20" s="671"/>
      <c r="O20" s="671"/>
      <c r="P20" s="671"/>
      <c r="Q20" s="671"/>
      <c r="R20" s="671"/>
      <c r="S20" s="671"/>
      <c r="T20" s="671"/>
      <c r="U20" s="671"/>
      <c r="V20" s="671"/>
      <c r="W20" s="671"/>
      <c r="X20" s="671"/>
      <c r="Y20" s="671"/>
      <c r="Z20" s="732"/>
      <c r="AA20" s="732"/>
      <c r="AB20" s="732"/>
      <c r="AC20" s="733"/>
      <c r="AD20" s="733"/>
      <c r="AE20" s="732"/>
      <c r="AF20" s="431"/>
      <c r="AG20" s="738"/>
      <c r="AH20" s="738"/>
      <c r="AI20" s="738"/>
      <c r="AJ20" s="738"/>
      <c r="AK20" s="738"/>
      <c r="AL20" s="738"/>
      <c r="AM20" s="738"/>
      <c r="AN20" s="738"/>
      <c r="AO20" s="738"/>
      <c r="AP20" s="739"/>
    </row>
    <row r="21" spans="2:65" ht="7.5" customHeight="1" x14ac:dyDescent="0.15">
      <c r="B21" s="679"/>
      <c r="C21" s="680"/>
      <c r="D21" s="686" t="s">
        <v>70</v>
      </c>
      <c r="E21" s="684"/>
      <c r="F21" s="684"/>
      <c r="G21" s="684"/>
      <c r="H21" s="684"/>
      <c r="I21" s="685"/>
      <c r="J21" s="740"/>
      <c r="K21" s="743"/>
      <c r="L21" s="744"/>
      <c r="M21" s="744"/>
      <c r="N21" s="744"/>
      <c r="O21" s="747" t="s">
        <v>294</v>
      </c>
      <c r="P21" s="744"/>
      <c r="Q21" s="744"/>
      <c r="R21" s="744"/>
      <c r="S21" s="744"/>
      <c r="T21" s="744"/>
      <c r="U21" s="744"/>
      <c r="V21" s="747" t="s">
        <v>234</v>
      </c>
      <c r="W21" s="744"/>
      <c r="X21" s="744"/>
      <c r="Y21" s="744"/>
      <c r="Z21" s="744"/>
      <c r="AA21" s="744"/>
      <c r="AB21" s="744"/>
      <c r="AC21" s="744"/>
      <c r="AD21" s="696" t="s">
        <v>491</v>
      </c>
      <c r="AE21" s="696"/>
      <c r="AF21" s="696"/>
      <c r="AG21" s="691"/>
      <c r="AH21" s="691"/>
      <c r="AI21" s="691"/>
      <c r="AJ21" s="691"/>
      <c r="AK21" s="699"/>
      <c r="AL21" s="780" t="s">
        <v>492</v>
      </c>
      <c r="AM21" s="781"/>
      <c r="AN21" s="782"/>
      <c r="AO21" s="702"/>
      <c r="AP21" s="703"/>
    </row>
    <row r="22" spans="2:65" ht="7.5" customHeight="1" x14ac:dyDescent="0.15">
      <c r="B22" s="679"/>
      <c r="C22" s="680"/>
      <c r="D22" s="686"/>
      <c r="E22" s="684"/>
      <c r="F22" s="684"/>
      <c r="G22" s="684"/>
      <c r="H22" s="684"/>
      <c r="I22" s="685"/>
      <c r="J22" s="741"/>
      <c r="K22" s="745"/>
      <c r="L22" s="745"/>
      <c r="M22" s="745"/>
      <c r="N22" s="745"/>
      <c r="O22" s="748"/>
      <c r="P22" s="745"/>
      <c r="Q22" s="745"/>
      <c r="R22" s="745"/>
      <c r="S22" s="745"/>
      <c r="T22" s="745"/>
      <c r="U22" s="745"/>
      <c r="V22" s="748"/>
      <c r="W22" s="745"/>
      <c r="X22" s="745"/>
      <c r="Y22" s="745"/>
      <c r="Z22" s="745"/>
      <c r="AA22" s="745"/>
      <c r="AB22" s="745"/>
      <c r="AC22" s="745"/>
      <c r="AD22" s="697"/>
      <c r="AE22" s="697"/>
      <c r="AF22" s="697"/>
      <c r="AG22" s="693"/>
      <c r="AH22" s="693"/>
      <c r="AI22" s="693"/>
      <c r="AJ22" s="693"/>
      <c r="AK22" s="700"/>
      <c r="AL22" s="783"/>
      <c r="AM22" s="784"/>
      <c r="AN22" s="785"/>
      <c r="AO22" s="704"/>
      <c r="AP22" s="705"/>
    </row>
    <row r="23" spans="2:65" ht="7.5" customHeight="1" x14ac:dyDescent="0.15">
      <c r="B23" s="679"/>
      <c r="C23" s="680"/>
      <c r="D23" s="686"/>
      <c r="E23" s="684"/>
      <c r="F23" s="684"/>
      <c r="G23" s="684"/>
      <c r="H23" s="684"/>
      <c r="I23" s="685"/>
      <c r="J23" s="742"/>
      <c r="K23" s="746"/>
      <c r="L23" s="746"/>
      <c r="M23" s="746"/>
      <c r="N23" s="746"/>
      <c r="O23" s="749"/>
      <c r="P23" s="746"/>
      <c r="Q23" s="746"/>
      <c r="R23" s="746"/>
      <c r="S23" s="746"/>
      <c r="T23" s="746"/>
      <c r="U23" s="746"/>
      <c r="V23" s="749"/>
      <c r="W23" s="746"/>
      <c r="X23" s="746"/>
      <c r="Y23" s="746"/>
      <c r="Z23" s="746"/>
      <c r="AA23" s="746"/>
      <c r="AB23" s="746"/>
      <c r="AC23" s="746"/>
      <c r="AD23" s="751"/>
      <c r="AE23" s="751"/>
      <c r="AF23" s="751"/>
      <c r="AG23" s="750"/>
      <c r="AH23" s="750"/>
      <c r="AI23" s="750"/>
      <c r="AJ23" s="750"/>
      <c r="AK23" s="752"/>
      <c r="AL23" s="783"/>
      <c r="AM23" s="784"/>
      <c r="AN23" s="785"/>
      <c r="AO23" s="789"/>
      <c r="AP23" s="790"/>
    </row>
    <row r="24" spans="2:65" ht="7.5" customHeight="1" x14ac:dyDescent="0.15">
      <c r="B24" s="679"/>
      <c r="C24" s="680"/>
      <c r="D24" s="683" t="s">
        <v>440</v>
      </c>
      <c r="E24" s="684"/>
      <c r="F24" s="684"/>
      <c r="G24" s="684"/>
      <c r="H24" s="684"/>
      <c r="I24" s="685"/>
      <c r="J24" s="740"/>
      <c r="K24" s="744"/>
      <c r="L24" s="744"/>
      <c r="M24" s="744"/>
      <c r="N24" s="744"/>
      <c r="O24" s="747" t="s">
        <v>294</v>
      </c>
      <c r="P24" s="744"/>
      <c r="Q24" s="744"/>
      <c r="R24" s="744"/>
      <c r="S24" s="744"/>
      <c r="T24" s="744"/>
      <c r="U24" s="744"/>
      <c r="V24" s="747" t="s">
        <v>234</v>
      </c>
      <c r="W24" s="744"/>
      <c r="X24" s="744"/>
      <c r="Y24" s="744"/>
      <c r="Z24" s="744"/>
      <c r="AA24" s="744"/>
      <c r="AB24" s="744"/>
      <c r="AC24" s="744"/>
      <c r="AD24" s="696" t="s">
        <v>491</v>
      </c>
      <c r="AE24" s="696"/>
      <c r="AF24" s="696"/>
      <c r="AG24" s="691"/>
      <c r="AH24" s="691"/>
      <c r="AI24" s="691"/>
      <c r="AJ24" s="691"/>
      <c r="AK24" s="699"/>
      <c r="AL24" s="783"/>
      <c r="AM24" s="784"/>
      <c r="AN24" s="785"/>
      <c r="AO24" s="702"/>
      <c r="AP24" s="703"/>
    </row>
    <row r="25" spans="2:65" ht="7.5" customHeight="1" x14ac:dyDescent="0.15">
      <c r="B25" s="679"/>
      <c r="C25" s="680"/>
      <c r="D25" s="686"/>
      <c r="E25" s="684"/>
      <c r="F25" s="684"/>
      <c r="G25" s="684"/>
      <c r="H25" s="684"/>
      <c r="I25" s="685"/>
      <c r="J25" s="741"/>
      <c r="K25" s="745"/>
      <c r="L25" s="745"/>
      <c r="M25" s="745"/>
      <c r="N25" s="745"/>
      <c r="O25" s="748"/>
      <c r="P25" s="745"/>
      <c r="Q25" s="745"/>
      <c r="R25" s="745"/>
      <c r="S25" s="745"/>
      <c r="T25" s="745"/>
      <c r="U25" s="745"/>
      <c r="V25" s="748"/>
      <c r="W25" s="745"/>
      <c r="X25" s="745"/>
      <c r="Y25" s="745"/>
      <c r="Z25" s="745"/>
      <c r="AA25" s="745"/>
      <c r="AB25" s="745"/>
      <c r="AC25" s="745"/>
      <c r="AD25" s="697"/>
      <c r="AE25" s="697"/>
      <c r="AF25" s="697"/>
      <c r="AG25" s="693"/>
      <c r="AH25" s="693"/>
      <c r="AI25" s="693"/>
      <c r="AJ25" s="693"/>
      <c r="AK25" s="700"/>
      <c r="AL25" s="783"/>
      <c r="AM25" s="784"/>
      <c r="AN25" s="785"/>
      <c r="AO25" s="704"/>
      <c r="AP25" s="705"/>
    </row>
    <row r="26" spans="2:65" ht="7.5" customHeight="1" x14ac:dyDescent="0.15">
      <c r="B26" s="679"/>
      <c r="C26" s="680"/>
      <c r="D26" s="686"/>
      <c r="E26" s="684"/>
      <c r="F26" s="684"/>
      <c r="G26" s="684"/>
      <c r="H26" s="684"/>
      <c r="I26" s="685"/>
      <c r="J26" s="742"/>
      <c r="K26" s="746"/>
      <c r="L26" s="746"/>
      <c r="M26" s="746"/>
      <c r="N26" s="746"/>
      <c r="O26" s="749"/>
      <c r="P26" s="746"/>
      <c r="Q26" s="746"/>
      <c r="R26" s="746"/>
      <c r="S26" s="746"/>
      <c r="T26" s="746"/>
      <c r="U26" s="746"/>
      <c r="V26" s="749"/>
      <c r="W26" s="746"/>
      <c r="X26" s="746"/>
      <c r="Y26" s="746"/>
      <c r="Z26" s="746"/>
      <c r="AA26" s="746"/>
      <c r="AB26" s="746"/>
      <c r="AC26" s="746"/>
      <c r="AD26" s="751"/>
      <c r="AE26" s="751"/>
      <c r="AF26" s="751"/>
      <c r="AG26" s="750"/>
      <c r="AH26" s="750"/>
      <c r="AI26" s="750"/>
      <c r="AJ26" s="750"/>
      <c r="AK26" s="752"/>
      <c r="AL26" s="783"/>
      <c r="AM26" s="784"/>
      <c r="AN26" s="785"/>
      <c r="AO26" s="789"/>
      <c r="AP26" s="790"/>
    </row>
    <row r="27" spans="2:65" ht="7.5" customHeight="1" x14ac:dyDescent="0.15">
      <c r="B27" s="679"/>
      <c r="C27" s="680"/>
      <c r="D27" s="683" t="s">
        <v>493</v>
      </c>
      <c r="E27" s="684"/>
      <c r="F27" s="684"/>
      <c r="G27" s="684"/>
      <c r="H27" s="684"/>
      <c r="I27" s="685"/>
      <c r="J27" s="690"/>
      <c r="K27" s="691"/>
      <c r="L27" s="691"/>
      <c r="M27" s="691"/>
      <c r="N27" s="691"/>
      <c r="O27" s="691"/>
      <c r="P27" s="691"/>
      <c r="Q27" s="691"/>
      <c r="R27" s="691"/>
      <c r="S27" s="691"/>
      <c r="T27" s="691"/>
      <c r="U27" s="696" t="s">
        <v>494</v>
      </c>
      <c r="V27" s="691"/>
      <c r="W27" s="691"/>
      <c r="X27" s="691"/>
      <c r="Y27" s="691"/>
      <c r="Z27" s="691"/>
      <c r="AA27" s="691"/>
      <c r="AB27" s="691"/>
      <c r="AC27" s="691"/>
      <c r="AD27" s="696" t="s">
        <v>491</v>
      </c>
      <c r="AE27" s="696"/>
      <c r="AF27" s="696"/>
      <c r="AG27" s="691"/>
      <c r="AH27" s="691"/>
      <c r="AI27" s="691"/>
      <c r="AJ27" s="691"/>
      <c r="AK27" s="699"/>
      <c r="AL27" s="783"/>
      <c r="AM27" s="784"/>
      <c r="AN27" s="785"/>
      <c r="AO27" s="702"/>
      <c r="AP27" s="703"/>
    </row>
    <row r="28" spans="2:65" ht="7.5" customHeight="1" x14ac:dyDescent="0.15">
      <c r="B28" s="679"/>
      <c r="C28" s="680"/>
      <c r="D28" s="686"/>
      <c r="E28" s="684"/>
      <c r="F28" s="684"/>
      <c r="G28" s="684"/>
      <c r="H28" s="684"/>
      <c r="I28" s="685"/>
      <c r="J28" s="692"/>
      <c r="K28" s="693"/>
      <c r="L28" s="693"/>
      <c r="M28" s="693"/>
      <c r="N28" s="693"/>
      <c r="O28" s="693"/>
      <c r="P28" s="693"/>
      <c r="Q28" s="693"/>
      <c r="R28" s="693"/>
      <c r="S28" s="693"/>
      <c r="T28" s="693"/>
      <c r="U28" s="693"/>
      <c r="V28" s="693"/>
      <c r="W28" s="693"/>
      <c r="X28" s="693"/>
      <c r="Y28" s="693"/>
      <c r="Z28" s="693"/>
      <c r="AA28" s="693"/>
      <c r="AB28" s="693"/>
      <c r="AC28" s="693"/>
      <c r="AD28" s="697"/>
      <c r="AE28" s="697"/>
      <c r="AF28" s="697"/>
      <c r="AG28" s="693"/>
      <c r="AH28" s="693"/>
      <c r="AI28" s="693"/>
      <c r="AJ28" s="693"/>
      <c r="AK28" s="700"/>
      <c r="AL28" s="783"/>
      <c r="AM28" s="784"/>
      <c r="AN28" s="785"/>
      <c r="AO28" s="704"/>
      <c r="AP28" s="705"/>
      <c r="AR28" s="753" t="s">
        <v>495</v>
      </c>
      <c r="AS28" s="753"/>
      <c r="AT28" s="753"/>
      <c r="AU28" s="753"/>
      <c r="AV28" s="753"/>
      <c r="AW28" s="753"/>
    </row>
    <row r="29" spans="2:65" ht="7.5" customHeight="1" thickBot="1" x14ac:dyDescent="0.2">
      <c r="B29" s="681"/>
      <c r="C29" s="682"/>
      <c r="D29" s="687"/>
      <c r="E29" s="688"/>
      <c r="F29" s="688"/>
      <c r="G29" s="688"/>
      <c r="H29" s="688"/>
      <c r="I29" s="689"/>
      <c r="J29" s="694"/>
      <c r="K29" s="695"/>
      <c r="L29" s="695"/>
      <c r="M29" s="695"/>
      <c r="N29" s="695"/>
      <c r="O29" s="695"/>
      <c r="P29" s="695"/>
      <c r="Q29" s="695"/>
      <c r="R29" s="695"/>
      <c r="S29" s="695"/>
      <c r="T29" s="695"/>
      <c r="U29" s="695"/>
      <c r="V29" s="695"/>
      <c r="W29" s="695"/>
      <c r="X29" s="695"/>
      <c r="Y29" s="695"/>
      <c r="Z29" s="695"/>
      <c r="AA29" s="695"/>
      <c r="AB29" s="695"/>
      <c r="AC29" s="695"/>
      <c r="AD29" s="698"/>
      <c r="AE29" s="698"/>
      <c r="AF29" s="698"/>
      <c r="AG29" s="695"/>
      <c r="AH29" s="695"/>
      <c r="AI29" s="695"/>
      <c r="AJ29" s="695"/>
      <c r="AK29" s="701"/>
      <c r="AL29" s="786"/>
      <c r="AM29" s="787"/>
      <c r="AN29" s="788"/>
      <c r="AO29" s="706"/>
      <c r="AP29" s="707"/>
      <c r="AR29" s="753"/>
      <c r="AS29" s="753"/>
      <c r="AT29" s="753"/>
      <c r="AU29" s="753"/>
      <c r="AV29" s="753"/>
      <c r="AW29" s="753"/>
    </row>
    <row r="30" spans="2:65" ht="6.6" customHeight="1" thickBot="1" x14ac:dyDescent="0.2">
      <c r="AY30" s="432"/>
      <c r="AZ30" s="432"/>
      <c r="BA30" s="432"/>
      <c r="BB30" s="432"/>
      <c r="BC30" s="432"/>
      <c r="BD30" s="432"/>
      <c r="BE30" s="432"/>
      <c r="BF30" s="432"/>
      <c r="BG30" s="432"/>
      <c r="BH30" s="432"/>
      <c r="BI30" s="432"/>
      <c r="BJ30" s="432"/>
      <c r="BK30" s="432"/>
      <c r="BL30" s="432"/>
      <c r="BM30" s="432"/>
    </row>
    <row r="31" spans="2:65" ht="5.0999999999999996" customHeight="1" x14ac:dyDescent="0.15">
      <c r="B31" s="754" t="s">
        <v>496</v>
      </c>
      <c r="C31" s="755"/>
      <c r="D31" s="755"/>
      <c r="E31" s="755"/>
      <c r="F31" s="755"/>
      <c r="G31" s="622"/>
      <c r="H31" s="622"/>
      <c r="I31" s="622"/>
      <c r="J31" s="622"/>
      <c r="K31" s="622"/>
      <c r="L31" s="622"/>
      <c r="M31" s="622"/>
      <c r="N31" s="433"/>
      <c r="O31" s="622"/>
      <c r="P31" s="622"/>
      <c r="Q31" s="622"/>
      <c r="R31" s="622"/>
      <c r="S31" s="622"/>
      <c r="T31" s="622"/>
      <c r="U31" s="622"/>
      <c r="V31" s="622"/>
      <c r="W31" s="622"/>
      <c r="X31" s="433"/>
      <c r="Y31" s="433"/>
      <c r="Z31" s="433"/>
      <c r="AA31" s="433"/>
      <c r="AB31" s="433"/>
      <c r="AC31" s="622"/>
      <c r="AD31" s="622"/>
      <c r="AE31" s="434"/>
      <c r="AF31" s="434"/>
      <c r="AG31" s="434"/>
      <c r="AH31" s="434"/>
      <c r="AI31" s="434"/>
      <c r="AJ31" s="434"/>
      <c r="AK31" s="434"/>
      <c r="AL31" s="434"/>
      <c r="AM31" s="434"/>
      <c r="AN31" s="622"/>
      <c r="AO31" s="622"/>
      <c r="AP31" s="435"/>
      <c r="AR31" s="758" t="s">
        <v>497</v>
      </c>
      <c r="AS31" s="759"/>
      <c r="AT31" s="759"/>
      <c r="AU31" s="759"/>
      <c r="AV31" s="759"/>
      <c r="AW31" s="760"/>
      <c r="AX31" s="432"/>
      <c r="AY31" s="432"/>
      <c r="AZ31" s="432"/>
      <c r="BA31" s="432"/>
      <c r="BB31" s="432"/>
      <c r="BC31" s="432"/>
      <c r="BD31" s="432"/>
      <c r="BE31" s="432"/>
      <c r="BF31" s="432"/>
      <c r="BG31" s="432"/>
      <c r="BH31" s="432"/>
      <c r="BI31" s="432"/>
      <c r="BJ31" s="432"/>
    </row>
    <row r="32" spans="2:65" ht="15" customHeight="1" x14ac:dyDescent="0.15">
      <c r="B32" s="756"/>
      <c r="C32" s="757"/>
      <c r="D32" s="757"/>
      <c r="E32" s="757"/>
      <c r="F32" s="757"/>
      <c r="G32" s="436"/>
      <c r="H32" s="437"/>
      <c r="I32" s="438" t="s">
        <v>441</v>
      </c>
      <c r="J32" s="437"/>
      <c r="K32" s="437"/>
      <c r="L32" s="437"/>
      <c r="M32" s="438"/>
      <c r="N32" s="439"/>
      <c r="O32" s="439"/>
      <c r="P32" s="439"/>
      <c r="Q32" s="439"/>
      <c r="R32" s="439"/>
      <c r="S32" s="439"/>
      <c r="T32" s="439"/>
      <c r="U32" s="439"/>
      <c r="V32" s="438" t="s">
        <v>442</v>
      </c>
      <c r="W32" s="439"/>
      <c r="X32" s="439"/>
      <c r="Y32" s="439"/>
      <c r="Z32" s="439"/>
      <c r="AA32" s="439"/>
      <c r="AB32" s="439"/>
      <c r="AE32" s="761" t="s">
        <v>498</v>
      </c>
      <c r="AF32" s="761"/>
      <c r="AG32" s="761"/>
      <c r="AH32" s="761"/>
      <c r="AI32" s="761"/>
      <c r="AJ32" s="761"/>
      <c r="AK32" s="761"/>
      <c r="AL32" s="761"/>
      <c r="AM32" s="761"/>
      <c r="AN32" s="440"/>
      <c r="AP32" s="441"/>
      <c r="AR32" s="758"/>
      <c r="AS32" s="759"/>
      <c r="AT32" s="759"/>
      <c r="AU32" s="759"/>
      <c r="AV32" s="759"/>
      <c r="AW32" s="760"/>
      <c r="AX32" s="432"/>
      <c r="AY32" s="432"/>
      <c r="AZ32" s="432"/>
      <c r="BA32" s="432"/>
      <c r="BB32" s="432"/>
      <c r="BC32" s="432"/>
      <c r="BD32" s="432"/>
      <c r="BE32" s="432"/>
      <c r="BF32" s="432"/>
      <c r="BG32" s="432"/>
      <c r="BH32" s="432"/>
      <c r="BI32" s="432"/>
      <c r="BJ32" s="432"/>
      <c r="BK32" s="432"/>
    </row>
    <row r="33" spans="2:63" ht="6" customHeight="1" x14ac:dyDescent="0.15">
      <c r="B33" s="756"/>
      <c r="C33" s="757"/>
      <c r="D33" s="757"/>
      <c r="E33" s="757"/>
      <c r="F33" s="757"/>
      <c r="G33" s="436"/>
      <c r="H33" s="437"/>
      <c r="I33" s="437"/>
      <c r="J33" s="437"/>
      <c r="K33" s="437"/>
      <c r="L33" s="437"/>
      <c r="N33" s="439"/>
      <c r="O33" s="439"/>
      <c r="P33" s="439"/>
      <c r="Q33" s="439"/>
      <c r="R33" s="439"/>
      <c r="S33" s="439"/>
      <c r="T33" s="439"/>
      <c r="U33" s="439"/>
      <c r="V33" s="439"/>
      <c r="W33" s="439"/>
      <c r="X33" s="439"/>
      <c r="Y33" s="439"/>
      <c r="Z33" s="439"/>
      <c r="AA33" s="439"/>
      <c r="AB33" s="439"/>
      <c r="AD33" s="440"/>
      <c r="AE33" s="440"/>
      <c r="AF33" s="440"/>
      <c r="AG33" s="440"/>
      <c r="AH33" s="440"/>
      <c r="AI33" s="440"/>
      <c r="AJ33" s="440"/>
      <c r="AK33" s="440"/>
      <c r="AL33" s="440"/>
      <c r="AM33" s="440"/>
      <c r="AN33" s="440"/>
      <c r="AP33" s="441"/>
      <c r="AR33" s="758"/>
      <c r="AS33" s="759"/>
      <c r="AT33" s="759"/>
      <c r="AU33" s="759"/>
      <c r="AV33" s="759"/>
      <c r="AW33" s="760"/>
      <c r="AX33" s="432"/>
      <c r="AY33" s="432"/>
      <c r="AZ33" s="432"/>
      <c r="BA33" s="432"/>
      <c r="BB33" s="432"/>
      <c r="BC33" s="432"/>
      <c r="BD33" s="432"/>
      <c r="BE33" s="432"/>
      <c r="BF33" s="432"/>
      <c r="BG33" s="432"/>
      <c r="BH33" s="432"/>
      <c r="BI33" s="432"/>
      <c r="BJ33" s="432"/>
      <c r="BK33" s="432"/>
    </row>
    <row r="34" spans="2:63" ht="15" customHeight="1" x14ac:dyDescent="0.15">
      <c r="B34" s="756"/>
      <c r="C34" s="757"/>
      <c r="D34" s="757"/>
      <c r="E34" s="757"/>
      <c r="F34" s="757"/>
      <c r="G34" s="436"/>
      <c r="H34" s="437"/>
      <c r="I34" s="438" t="s">
        <v>443</v>
      </c>
      <c r="J34" s="437"/>
      <c r="K34" s="437"/>
      <c r="L34" s="437"/>
      <c r="N34" s="432"/>
      <c r="O34" s="438"/>
      <c r="P34" s="438"/>
      <c r="Q34" s="438"/>
      <c r="R34" s="438"/>
      <c r="S34" s="438"/>
      <c r="T34" s="439"/>
      <c r="U34" s="439"/>
      <c r="V34" s="438" t="s">
        <v>444</v>
      </c>
      <c r="W34" s="439"/>
      <c r="X34" s="438"/>
      <c r="Y34" s="438"/>
      <c r="Z34" s="438"/>
      <c r="AA34" s="438"/>
      <c r="AB34" s="438"/>
      <c r="AD34" s="439"/>
      <c r="AE34" s="762" t="s">
        <v>445</v>
      </c>
      <c r="AF34" s="762"/>
      <c r="AG34" s="762"/>
      <c r="AH34" s="762"/>
      <c r="AI34" s="762"/>
      <c r="AJ34" s="762"/>
      <c r="AK34" s="762"/>
      <c r="AL34" s="762"/>
      <c r="AM34" s="762"/>
      <c r="AN34" s="762"/>
      <c r="AO34" s="762"/>
      <c r="AP34" s="441"/>
      <c r="AR34" s="758"/>
      <c r="AS34" s="759"/>
      <c r="AT34" s="759"/>
      <c r="AU34" s="759"/>
      <c r="AV34" s="759"/>
      <c r="AW34" s="760"/>
    </row>
    <row r="35" spans="2:63" ht="6" customHeight="1" x14ac:dyDescent="0.15">
      <c r="B35" s="756"/>
      <c r="C35" s="757"/>
      <c r="D35" s="757"/>
      <c r="E35" s="757"/>
      <c r="F35" s="757"/>
      <c r="G35" s="437"/>
      <c r="H35" s="437"/>
      <c r="I35" s="437"/>
      <c r="J35" s="437"/>
      <c r="K35" s="437"/>
      <c r="L35" s="437"/>
      <c r="M35" s="438"/>
      <c r="N35" s="442"/>
      <c r="O35" s="438"/>
      <c r="P35" s="438"/>
      <c r="Q35" s="438"/>
      <c r="R35" s="438"/>
      <c r="S35" s="438"/>
      <c r="T35" s="438"/>
      <c r="U35" s="438"/>
      <c r="V35" s="438"/>
      <c r="W35" s="438"/>
      <c r="X35" s="438"/>
      <c r="Y35" s="438"/>
      <c r="Z35" s="438"/>
      <c r="AA35" s="438"/>
      <c r="AB35" s="438"/>
      <c r="AD35" s="438"/>
      <c r="AE35" s="443"/>
      <c r="AF35" s="443"/>
      <c r="AG35" s="443"/>
      <c r="AH35" s="443"/>
      <c r="AI35" s="443"/>
      <c r="AJ35" s="443"/>
      <c r="AK35" s="443"/>
      <c r="AL35" s="443"/>
      <c r="AM35" s="438"/>
      <c r="AN35" s="443"/>
      <c r="AP35" s="441"/>
      <c r="AR35" s="758"/>
      <c r="AS35" s="759"/>
      <c r="AT35" s="759"/>
      <c r="AU35" s="759"/>
      <c r="AV35" s="759"/>
      <c r="AW35" s="760"/>
    </row>
    <row r="36" spans="2:63" ht="15" customHeight="1" x14ac:dyDescent="0.15">
      <c r="B36" s="756"/>
      <c r="C36" s="757"/>
      <c r="D36" s="757"/>
      <c r="E36" s="757"/>
      <c r="F36" s="757"/>
      <c r="G36" s="437"/>
      <c r="H36" s="437"/>
      <c r="J36" s="437"/>
      <c r="K36" s="437"/>
      <c r="L36" s="437"/>
      <c r="M36" s="439"/>
      <c r="O36" s="438"/>
      <c r="P36" s="443"/>
      <c r="Q36" s="438"/>
      <c r="R36" s="438"/>
      <c r="S36" s="438"/>
      <c r="T36" s="438"/>
      <c r="U36" s="438"/>
      <c r="V36" s="438" t="s">
        <v>446</v>
      </c>
      <c r="W36" s="438"/>
      <c r="X36" s="438"/>
      <c r="Y36" s="438"/>
      <c r="Z36" s="438"/>
      <c r="AA36" s="438"/>
      <c r="AB36" s="438"/>
      <c r="AC36" s="444"/>
      <c r="AD36" s="438"/>
      <c r="AE36" s="763" t="s">
        <v>447</v>
      </c>
      <c r="AF36" s="763"/>
      <c r="AG36" s="763"/>
      <c r="AH36" s="763"/>
      <c r="AI36" s="763"/>
      <c r="AJ36" s="763"/>
      <c r="AK36" s="763"/>
      <c r="AL36" s="763"/>
      <c r="AM36" s="763"/>
      <c r="AN36" s="763"/>
      <c r="AO36" s="763"/>
      <c r="AP36" s="441"/>
      <c r="AR36" s="758"/>
      <c r="AS36" s="759"/>
      <c r="AT36" s="759"/>
      <c r="AU36" s="759"/>
      <c r="AV36" s="759"/>
      <c r="AW36" s="760"/>
    </row>
    <row r="37" spans="2:63" ht="5.0999999999999996" customHeight="1" thickBot="1" x14ac:dyDescent="0.2">
      <c r="B37" s="756"/>
      <c r="C37" s="757"/>
      <c r="D37" s="757"/>
      <c r="E37" s="757"/>
      <c r="F37" s="757"/>
      <c r="G37" s="445"/>
      <c r="H37" s="445"/>
      <c r="I37" s="445"/>
      <c r="J37" s="445"/>
      <c r="K37" s="445"/>
      <c r="L37" s="445"/>
      <c r="M37" s="626"/>
      <c r="N37" s="446"/>
      <c r="O37" s="447"/>
      <c r="P37" s="447"/>
      <c r="Q37" s="447"/>
      <c r="R37" s="447"/>
      <c r="S37" s="447"/>
      <c r="T37" s="447"/>
      <c r="U37" s="447"/>
      <c r="V37" s="447"/>
      <c r="W37" s="447"/>
      <c r="X37" s="446"/>
      <c r="Y37" s="446"/>
      <c r="Z37" s="446"/>
      <c r="AA37" s="446"/>
      <c r="AB37" s="446"/>
      <c r="AC37" s="626"/>
      <c r="AD37" s="626"/>
      <c r="AE37" s="448"/>
      <c r="AF37" s="448"/>
      <c r="AG37" s="448"/>
      <c r="AH37" s="448"/>
      <c r="AI37" s="448"/>
      <c r="AJ37" s="448"/>
      <c r="AK37" s="448"/>
      <c r="AL37" s="448"/>
      <c r="AM37" s="448"/>
      <c r="AN37" s="626"/>
      <c r="AO37" s="626"/>
      <c r="AP37" s="449"/>
      <c r="AR37" s="450"/>
      <c r="AS37" s="450"/>
      <c r="AT37" s="450"/>
      <c r="AU37" s="450"/>
      <c r="AV37" s="450"/>
      <c r="AW37" s="450"/>
      <c r="AX37" s="432"/>
      <c r="AY37" s="432"/>
      <c r="AZ37" s="432"/>
      <c r="BA37" s="432"/>
      <c r="BB37" s="432"/>
      <c r="BC37" s="432"/>
      <c r="BD37" s="432"/>
      <c r="BE37" s="432"/>
      <c r="BF37" s="432"/>
      <c r="BG37" s="432"/>
      <c r="BH37" s="432"/>
      <c r="BI37" s="432"/>
      <c r="BJ37" s="432"/>
    </row>
    <row r="38" spans="2:63" ht="5.0999999999999996" customHeight="1" x14ac:dyDescent="0.15">
      <c r="B38" s="764" t="s">
        <v>499</v>
      </c>
      <c r="C38" s="765"/>
      <c r="D38" s="765"/>
      <c r="E38" s="765"/>
      <c r="F38" s="765"/>
      <c r="G38" s="622"/>
      <c r="H38" s="622"/>
      <c r="I38" s="622"/>
      <c r="J38" s="622"/>
      <c r="K38" s="622"/>
      <c r="L38" s="622"/>
      <c r="M38" s="622"/>
      <c r="N38" s="433"/>
      <c r="O38" s="622"/>
      <c r="P38" s="622"/>
      <c r="Q38" s="622"/>
      <c r="R38" s="622"/>
      <c r="S38" s="622"/>
      <c r="T38" s="622"/>
      <c r="U38" s="622"/>
      <c r="V38" s="622"/>
      <c r="W38" s="622"/>
      <c r="X38" s="433"/>
      <c r="Y38" s="433"/>
      <c r="Z38" s="433"/>
      <c r="AA38" s="433"/>
      <c r="AB38" s="433"/>
      <c r="AC38" s="622"/>
      <c r="AD38" s="622"/>
      <c r="AE38" s="434"/>
      <c r="AF38" s="434"/>
      <c r="AG38" s="434"/>
      <c r="AH38" s="434"/>
      <c r="AI38" s="434"/>
      <c r="AJ38" s="434"/>
      <c r="AK38" s="434"/>
      <c r="AL38" s="434"/>
      <c r="AM38" s="434"/>
      <c r="AN38" s="622"/>
      <c r="AO38" s="622"/>
      <c r="AP38" s="435"/>
      <c r="AR38" s="451"/>
      <c r="AS38" s="451"/>
      <c r="AT38" s="451"/>
      <c r="AU38" s="451"/>
      <c r="AV38" s="451"/>
      <c r="AW38" s="451"/>
      <c r="AX38" s="432"/>
      <c r="AY38" s="432"/>
      <c r="AZ38" s="432"/>
      <c r="BA38" s="432"/>
      <c r="BB38" s="432"/>
      <c r="BC38" s="432"/>
      <c r="BD38" s="432"/>
      <c r="BE38" s="432"/>
      <c r="BF38" s="432"/>
      <c r="BG38" s="432"/>
      <c r="BH38" s="432"/>
      <c r="BI38" s="432"/>
      <c r="BJ38" s="432"/>
    </row>
    <row r="39" spans="2:63" ht="15" customHeight="1" x14ac:dyDescent="0.15">
      <c r="B39" s="756"/>
      <c r="C39" s="757"/>
      <c r="D39" s="757"/>
      <c r="E39" s="757"/>
      <c r="F39" s="757"/>
      <c r="G39" s="436"/>
      <c r="H39" s="452"/>
      <c r="I39" s="450" t="s">
        <v>500</v>
      </c>
      <c r="J39" s="453"/>
      <c r="K39" s="454"/>
      <c r="L39" s="454"/>
      <c r="M39" s="454"/>
      <c r="N39" s="454"/>
      <c r="O39" s="454"/>
      <c r="P39" s="454"/>
      <c r="Q39" s="455"/>
      <c r="R39" s="455"/>
      <c r="S39" s="456"/>
      <c r="T39" s="455"/>
      <c r="U39" s="455"/>
      <c r="V39" s="457"/>
      <c r="W39" s="455"/>
      <c r="X39" s="455"/>
      <c r="Y39" s="458"/>
      <c r="Z39" s="455"/>
      <c r="AA39" s="458"/>
      <c r="AB39" s="455"/>
      <c r="AC39" s="458"/>
      <c r="AD39" s="458"/>
      <c r="AE39" s="459"/>
      <c r="AF39" s="440"/>
      <c r="AG39" s="450" t="s">
        <v>501</v>
      </c>
      <c r="AI39" s="440"/>
      <c r="AJ39" s="440"/>
      <c r="AK39" s="440"/>
      <c r="AL39" s="440"/>
      <c r="AM39" s="440"/>
      <c r="AN39" s="440"/>
      <c r="AP39" s="441"/>
      <c r="AR39" s="451"/>
      <c r="AS39" s="451"/>
      <c r="AT39" s="451"/>
      <c r="AU39" s="451"/>
      <c r="AV39" s="451"/>
      <c r="AW39" s="451"/>
      <c r="AX39" s="432"/>
      <c r="AY39" s="432"/>
      <c r="AZ39" s="432"/>
      <c r="BA39" s="432"/>
      <c r="BB39" s="432"/>
      <c r="BC39" s="432"/>
      <c r="BD39" s="432"/>
      <c r="BE39" s="432"/>
      <c r="BF39" s="432"/>
      <c r="BG39" s="432"/>
      <c r="BH39" s="432"/>
      <c r="BI39" s="432"/>
      <c r="BJ39" s="432"/>
      <c r="BK39" s="432"/>
    </row>
    <row r="40" spans="2:63" ht="0.6" customHeight="1" x14ac:dyDescent="0.15">
      <c r="B40" s="756"/>
      <c r="C40" s="757"/>
      <c r="D40" s="757"/>
      <c r="E40" s="757"/>
      <c r="F40" s="757"/>
      <c r="G40" s="436"/>
      <c r="H40" s="452"/>
      <c r="I40" s="453"/>
      <c r="J40" s="453"/>
      <c r="K40" s="454"/>
      <c r="L40" s="454"/>
      <c r="M40" s="454"/>
      <c r="N40" s="454"/>
      <c r="O40" s="454"/>
      <c r="P40" s="454"/>
      <c r="Q40" s="455"/>
      <c r="R40" s="455"/>
      <c r="S40" s="455"/>
      <c r="T40" s="455"/>
      <c r="U40" s="455"/>
      <c r="V40" s="455"/>
      <c r="W40" s="455"/>
      <c r="X40" s="455"/>
      <c r="Y40" s="455"/>
      <c r="Z40" s="455"/>
      <c r="AA40" s="455"/>
      <c r="AB40" s="455"/>
      <c r="AC40" s="458"/>
      <c r="AD40" s="459"/>
      <c r="AE40" s="459"/>
      <c r="AF40" s="440"/>
      <c r="AG40" s="440"/>
      <c r="AH40" s="440"/>
      <c r="AI40" s="440"/>
      <c r="AJ40" s="440"/>
      <c r="AK40" s="440"/>
      <c r="AL40" s="440"/>
      <c r="AM40" s="440"/>
      <c r="AN40" s="440"/>
      <c r="AP40" s="441"/>
      <c r="AR40" s="451"/>
      <c r="AS40" s="451"/>
      <c r="AT40" s="451"/>
      <c r="AU40" s="451"/>
      <c r="AV40" s="451"/>
      <c r="AW40" s="451"/>
      <c r="AX40" s="432"/>
      <c r="AY40" s="432"/>
      <c r="AZ40" s="432"/>
      <c r="BA40" s="432"/>
      <c r="BB40" s="432"/>
      <c r="BC40" s="432"/>
      <c r="BD40" s="432"/>
      <c r="BE40" s="432"/>
      <c r="BF40" s="432"/>
      <c r="BG40" s="432"/>
      <c r="BH40" s="432"/>
      <c r="BI40" s="432"/>
      <c r="BJ40" s="432"/>
      <c r="BK40" s="432"/>
    </row>
    <row r="41" spans="2:63" ht="15" customHeight="1" x14ac:dyDescent="0.15">
      <c r="B41" s="756"/>
      <c r="C41" s="757"/>
      <c r="D41" s="757"/>
      <c r="E41" s="757"/>
      <c r="F41" s="757"/>
      <c r="G41" s="436"/>
      <c r="H41" s="452"/>
      <c r="I41" s="450" t="s">
        <v>502</v>
      </c>
      <c r="J41" s="453"/>
      <c r="K41" s="454"/>
      <c r="L41" s="454"/>
      <c r="M41" s="454"/>
      <c r="N41" s="454"/>
      <c r="O41" s="454"/>
      <c r="P41" s="454"/>
      <c r="Q41" s="455"/>
      <c r="R41" s="455"/>
      <c r="S41" s="455"/>
      <c r="T41" s="455"/>
      <c r="U41" s="455"/>
      <c r="V41" s="457"/>
      <c r="W41" s="455"/>
      <c r="X41" s="455"/>
      <c r="Y41" s="460"/>
      <c r="Z41" s="455"/>
      <c r="AA41" s="456"/>
      <c r="AB41" s="457"/>
      <c r="AC41" s="458"/>
      <c r="AD41" s="458"/>
      <c r="AE41" s="459"/>
      <c r="AF41" s="440"/>
      <c r="AG41" s="450"/>
      <c r="AH41" s="450" t="s">
        <v>503</v>
      </c>
      <c r="AI41" s="440"/>
      <c r="AK41" s="440"/>
      <c r="AL41" s="440"/>
      <c r="AM41" s="440"/>
      <c r="AN41" s="461"/>
      <c r="AP41" s="441"/>
      <c r="AR41" s="451"/>
      <c r="AS41" s="451"/>
      <c r="AT41" s="451"/>
      <c r="AU41" s="451"/>
      <c r="AV41" s="451"/>
      <c r="AW41" s="451"/>
      <c r="AX41" s="432"/>
      <c r="AY41" s="432"/>
      <c r="AZ41" s="432"/>
      <c r="BA41" s="432"/>
      <c r="BB41" s="432"/>
      <c r="BC41" s="432"/>
      <c r="BD41" s="432"/>
      <c r="BE41" s="432"/>
      <c r="BF41" s="432"/>
      <c r="BG41" s="432"/>
      <c r="BH41" s="432"/>
      <c r="BI41" s="432"/>
      <c r="BJ41" s="432"/>
      <c r="BK41" s="432"/>
    </row>
    <row r="42" spans="2:63" ht="15" customHeight="1" x14ac:dyDescent="0.15">
      <c r="B42" s="756"/>
      <c r="C42" s="757"/>
      <c r="D42" s="757"/>
      <c r="E42" s="757"/>
      <c r="F42" s="757"/>
      <c r="G42" s="436"/>
      <c r="H42" s="452"/>
      <c r="I42" s="450" t="s">
        <v>504</v>
      </c>
      <c r="J42" s="462"/>
      <c r="K42" s="463"/>
      <c r="L42" s="463"/>
      <c r="M42" s="463"/>
      <c r="N42" s="463"/>
      <c r="O42" s="463"/>
      <c r="P42" s="463"/>
      <c r="Q42" s="457"/>
      <c r="R42" s="457"/>
      <c r="S42" s="457"/>
      <c r="T42" s="455"/>
      <c r="U42" s="455"/>
      <c r="V42" s="457"/>
      <c r="W42" s="455"/>
      <c r="X42" s="457"/>
      <c r="Y42" s="457"/>
      <c r="Z42" s="457"/>
      <c r="AA42" s="458"/>
      <c r="AB42" s="457"/>
      <c r="AC42" s="458"/>
      <c r="AD42" s="455"/>
      <c r="AE42" s="464"/>
      <c r="AF42" s="620"/>
      <c r="AI42" s="450" t="s">
        <v>505</v>
      </c>
      <c r="AJ42" s="620"/>
      <c r="AK42" s="620"/>
      <c r="AL42" s="620"/>
      <c r="AN42" s="620"/>
      <c r="AO42" s="620"/>
      <c r="AP42" s="441"/>
      <c r="AR42" s="451"/>
      <c r="AS42" s="451"/>
      <c r="AT42" s="451"/>
      <c r="AU42" s="451"/>
      <c r="AV42" s="451"/>
      <c r="AW42" s="451"/>
    </row>
    <row r="43" spans="2:63" ht="15" customHeight="1" x14ac:dyDescent="0.15">
      <c r="B43" s="756"/>
      <c r="C43" s="757"/>
      <c r="D43" s="757"/>
      <c r="E43" s="757"/>
      <c r="F43" s="757"/>
      <c r="G43" s="436"/>
      <c r="H43" s="452"/>
      <c r="I43" s="450" t="s">
        <v>506</v>
      </c>
      <c r="J43" s="462"/>
      <c r="K43" s="463"/>
      <c r="L43" s="463"/>
      <c r="M43" s="463"/>
      <c r="N43" s="463"/>
      <c r="O43" s="463"/>
      <c r="P43" s="422" t="s">
        <v>138</v>
      </c>
      <c r="Q43" s="761"/>
      <c r="R43" s="761"/>
      <c r="S43" s="761"/>
      <c r="T43" s="761"/>
      <c r="U43" s="761"/>
      <c r="V43" s="761"/>
      <c r="W43" s="761"/>
      <c r="X43" s="761"/>
      <c r="Y43" s="761"/>
      <c r="Z43" s="761"/>
      <c r="AA43" s="761"/>
      <c r="AB43" s="761"/>
      <c r="AC43" s="761"/>
      <c r="AD43" s="761"/>
      <c r="AE43" s="465" t="s">
        <v>139</v>
      </c>
      <c r="AF43" s="620"/>
      <c r="AH43" s="466"/>
      <c r="AI43" s="450" t="s">
        <v>507</v>
      </c>
      <c r="AJ43" s="620"/>
      <c r="AK43" s="620"/>
      <c r="AL43" s="620"/>
      <c r="AM43" s="466"/>
      <c r="AN43" s="620"/>
      <c r="AO43" s="620"/>
      <c r="AP43" s="441"/>
      <c r="AR43" s="451"/>
      <c r="AS43" s="451"/>
      <c r="AT43" s="451"/>
      <c r="AU43" s="451"/>
      <c r="AV43" s="451"/>
      <c r="AW43" s="451"/>
    </row>
    <row r="44" spans="2:63" ht="5.45" customHeight="1" x14ac:dyDescent="0.15">
      <c r="B44" s="756"/>
      <c r="C44" s="757"/>
      <c r="D44" s="757"/>
      <c r="E44" s="757"/>
      <c r="F44" s="757"/>
      <c r="G44" s="436"/>
      <c r="H44" s="437"/>
      <c r="I44" s="462"/>
      <c r="J44" s="462"/>
      <c r="K44" s="462"/>
      <c r="L44" s="462"/>
      <c r="M44" s="462"/>
      <c r="N44" s="462"/>
      <c r="O44" s="462"/>
      <c r="P44" s="462"/>
      <c r="Q44" s="438"/>
      <c r="R44" s="438"/>
      <c r="S44" s="438"/>
      <c r="T44" s="439"/>
      <c r="U44" s="439"/>
      <c r="V44" s="438"/>
      <c r="W44" s="439"/>
      <c r="X44" s="438"/>
      <c r="Y44" s="438"/>
      <c r="Z44" s="438"/>
      <c r="AA44" s="466"/>
      <c r="AB44" s="438"/>
      <c r="AD44" s="439"/>
      <c r="AE44" s="620"/>
      <c r="AF44" s="620"/>
      <c r="AG44" s="466"/>
      <c r="AH44" s="620"/>
      <c r="AI44" s="620"/>
      <c r="AJ44" s="620"/>
      <c r="AK44" s="620"/>
      <c r="AL44" s="620"/>
      <c r="AM44" s="620"/>
      <c r="AN44" s="620"/>
      <c r="AO44" s="620"/>
      <c r="AP44" s="441"/>
      <c r="AR44" s="621"/>
      <c r="AS44" s="621"/>
      <c r="AT44" s="621"/>
      <c r="AU44" s="621"/>
      <c r="AV44" s="621"/>
      <c r="AW44" s="621"/>
    </row>
    <row r="45" spans="2:63" ht="3" customHeight="1" x14ac:dyDescent="0.15">
      <c r="B45" s="756"/>
      <c r="C45" s="757"/>
      <c r="D45" s="757"/>
      <c r="E45" s="757"/>
      <c r="F45" s="757"/>
      <c r="G45" s="467"/>
      <c r="H45" s="468"/>
      <c r="I45" s="468"/>
      <c r="J45" s="468"/>
      <c r="K45" s="468"/>
      <c r="L45" s="469"/>
      <c r="M45" s="470"/>
      <c r="N45" s="768"/>
      <c r="O45" s="768"/>
      <c r="P45" s="471"/>
      <c r="Q45" s="471"/>
      <c r="R45" s="472"/>
      <c r="S45" s="472"/>
      <c r="T45" s="472"/>
      <c r="U45" s="472"/>
      <c r="V45" s="472"/>
      <c r="W45" s="472"/>
      <c r="X45" s="472"/>
      <c r="Y45" s="472"/>
      <c r="Z45" s="472"/>
      <c r="AA45" s="771" t="s">
        <v>508</v>
      </c>
      <c r="AB45" s="772"/>
      <c r="AC45" s="772"/>
      <c r="AD45" s="772"/>
      <c r="AE45" s="772"/>
      <c r="AF45" s="772"/>
      <c r="AG45" s="772"/>
      <c r="AH45" s="772"/>
      <c r="AI45" s="773"/>
      <c r="AJ45" s="473"/>
      <c r="AK45" s="473"/>
      <c r="AL45" s="473"/>
      <c r="AM45" s="472"/>
      <c r="AN45" s="473"/>
      <c r="AO45" s="625"/>
      <c r="AP45" s="474"/>
    </row>
    <row r="46" spans="2:63" ht="19.350000000000001" customHeight="1" x14ac:dyDescent="0.15">
      <c r="B46" s="756"/>
      <c r="C46" s="757"/>
      <c r="D46" s="757"/>
      <c r="E46" s="757"/>
      <c r="F46" s="757"/>
      <c r="G46" s="440" t="s">
        <v>509</v>
      </c>
      <c r="H46" s="450"/>
      <c r="J46" s="437"/>
      <c r="K46" s="437"/>
      <c r="L46" s="475"/>
      <c r="M46" s="476"/>
      <c r="N46" s="769"/>
      <c r="O46" s="769"/>
      <c r="P46" s="438" t="s">
        <v>59</v>
      </c>
      <c r="Q46" s="422"/>
      <c r="R46" s="438"/>
      <c r="S46" s="440" t="s">
        <v>510</v>
      </c>
      <c r="T46" s="438"/>
      <c r="U46" s="440"/>
      <c r="V46" s="440" t="s">
        <v>511</v>
      </c>
      <c r="W46" s="438"/>
      <c r="X46" s="440"/>
      <c r="Y46" s="440" t="s">
        <v>512</v>
      </c>
      <c r="Z46" s="440"/>
      <c r="AA46" s="774"/>
      <c r="AB46" s="775"/>
      <c r="AC46" s="775"/>
      <c r="AD46" s="775"/>
      <c r="AE46" s="775"/>
      <c r="AF46" s="775"/>
      <c r="AG46" s="775"/>
      <c r="AH46" s="775"/>
      <c r="AI46" s="776"/>
      <c r="AJ46" s="620"/>
      <c r="AK46" s="477"/>
      <c r="AL46" s="477" t="s">
        <v>513</v>
      </c>
      <c r="AM46" s="477"/>
      <c r="AN46" s="477"/>
      <c r="AO46" s="477" t="s">
        <v>514</v>
      </c>
      <c r="AP46" s="441"/>
      <c r="AR46" s="753" t="s">
        <v>495</v>
      </c>
      <c r="AS46" s="753"/>
      <c r="AT46" s="753"/>
      <c r="AU46" s="753"/>
      <c r="AV46" s="753"/>
      <c r="AW46" s="753"/>
    </row>
    <row r="47" spans="2:63" ht="4.3499999999999996" customHeight="1" thickBot="1" x14ac:dyDescent="0.2">
      <c r="B47" s="766"/>
      <c r="C47" s="767"/>
      <c r="D47" s="767"/>
      <c r="E47" s="767"/>
      <c r="F47" s="767"/>
      <c r="G47" s="478"/>
      <c r="H47" s="445"/>
      <c r="I47" s="445"/>
      <c r="J47" s="445"/>
      <c r="K47" s="445"/>
      <c r="L47" s="479"/>
      <c r="M47" s="628"/>
      <c r="N47" s="770"/>
      <c r="O47" s="770"/>
      <c r="P47" s="480"/>
      <c r="Q47" s="480"/>
      <c r="R47" s="447"/>
      <c r="S47" s="447"/>
      <c r="T47" s="447"/>
      <c r="U47" s="447"/>
      <c r="V47" s="447"/>
      <c r="W47" s="447"/>
      <c r="X47" s="446"/>
      <c r="Y47" s="446"/>
      <c r="Z47" s="446"/>
      <c r="AA47" s="777"/>
      <c r="AB47" s="778"/>
      <c r="AC47" s="778"/>
      <c r="AD47" s="778"/>
      <c r="AE47" s="778"/>
      <c r="AF47" s="778"/>
      <c r="AG47" s="778"/>
      <c r="AH47" s="778"/>
      <c r="AI47" s="779"/>
      <c r="AJ47" s="448"/>
      <c r="AK47" s="448"/>
      <c r="AL47" s="448"/>
      <c r="AM47" s="448"/>
      <c r="AN47" s="626"/>
      <c r="AO47" s="626"/>
      <c r="AP47" s="449"/>
      <c r="AR47" s="753"/>
      <c r="AS47" s="753"/>
      <c r="AT47" s="753"/>
      <c r="AU47" s="753"/>
      <c r="AV47" s="753"/>
      <c r="AW47" s="753"/>
      <c r="AX47" s="432"/>
      <c r="AY47" s="432"/>
      <c r="AZ47" s="432"/>
      <c r="BA47" s="432"/>
      <c r="BB47" s="432"/>
      <c r="BC47" s="432"/>
      <c r="BD47" s="432"/>
      <c r="BE47" s="432"/>
      <c r="BF47" s="432"/>
      <c r="BG47" s="432"/>
      <c r="BH47" s="432"/>
      <c r="BI47" s="432"/>
      <c r="BJ47" s="432"/>
    </row>
    <row r="48" spans="2:63" ht="6.6" customHeight="1" thickBot="1" x14ac:dyDescent="0.2"/>
    <row r="49" spans="2:65" ht="15.75" customHeight="1" x14ac:dyDescent="0.15">
      <c r="B49" s="677" t="s">
        <v>515</v>
      </c>
      <c r="C49" s="842"/>
      <c r="D49" s="714" t="s">
        <v>405</v>
      </c>
      <c r="E49" s="715"/>
      <c r="F49" s="715"/>
      <c r="G49" s="715"/>
      <c r="H49" s="715"/>
      <c r="I49" s="716"/>
      <c r="J49" s="848" t="s">
        <v>36</v>
      </c>
      <c r="K49" s="720"/>
      <c r="L49" s="854"/>
      <c r="M49" s="854"/>
      <c r="N49" s="854"/>
      <c r="O49" s="619" t="s">
        <v>437</v>
      </c>
      <c r="P49" s="854"/>
      <c r="Q49" s="854"/>
      <c r="R49" s="854"/>
      <c r="S49" s="854"/>
      <c r="T49" s="622"/>
      <c r="U49" s="622"/>
      <c r="V49" s="622"/>
      <c r="W49" s="481" t="s">
        <v>516</v>
      </c>
      <c r="X49" s="622"/>
      <c r="Y49" s="622"/>
      <c r="Z49" s="622"/>
      <c r="AA49" s="622"/>
      <c r="AB49" s="622"/>
      <c r="AC49" s="622"/>
      <c r="AD49" s="622"/>
      <c r="AE49" s="622"/>
      <c r="AF49" s="622"/>
      <c r="AG49" s="622"/>
      <c r="AH49" s="622"/>
      <c r="AI49" s="622"/>
      <c r="AJ49" s="622"/>
      <c r="AK49" s="622"/>
      <c r="AL49" s="622"/>
      <c r="AM49" s="622"/>
      <c r="AN49" s="622"/>
      <c r="AO49" s="622"/>
      <c r="AP49" s="435"/>
      <c r="AR49" s="758" t="s">
        <v>517</v>
      </c>
      <c r="AS49" s="759"/>
      <c r="AT49" s="759"/>
      <c r="AU49" s="759"/>
      <c r="AV49" s="759"/>
      <c r="AW49" s="760"/>
    </row>
    <row r="50" spans="2:65" ht="14.25" customHeight="1" x14ac:dyDescent="0.15">
      <c r="B50" s="679"/>
      <c r="C50" s="843"/>
      <c r="D50" s="717"/>
      <c r="E50" s="718"/>
      <c r="F50" s="718"/>
      <c r="G50" s="718"/>
      <c r="H50" s="718"/>
      <c r="I50" s="719"/>
      <c r="J50" s="611"/>
      <c r="K50" s="670"/>
      <c r="L50" s="670"/>
      <c r="M50" s="670"/>
      <c r="N50" s="670"/>
      <c r="O50" s="670"/>
      <c r="P50" s="670"/>
      <c r="Q50" s="670"/>
      <c r="R50" s="670"/>
      <c r="S50" s="670"/>
      <c r="T50" s="670"/>
      <c r="U50" s="670"/>
      <c r="V50" s="670"/>
      <c r="W50" s="670"/>
      <c r="X50" s="670"/>
      <c r="Y50" s="670"/>
      <c r="Z50" s="670"/>
      <c r="AA50" s="670"/>
      <c r="AB50" s="670"/>
      <c r="AC50" s="670"/>
      <c r="AD50" s="670"/>
      <c r="AE50" s="670"/>
      <c r="AF50" s="670"/>
      <c r="AG50" s="670"/>
      <c r="AH50" s="670"/>
      <c r="AI50" s="670"/>
      <c r="AJ50" s="670"/>
      <c r="AK50" s="670"/>
      <c r="AL50" s="670"/>
      <c r="AM50" s="670"/>
      <c r="AN50" s="670"/>
      <c r="AO50" s="670"/>
      <c r="AP50" s="791"/>
      <c r="AR50" s="793"/>
      <c r="AS50" s="794"/>
      <c r="AT50" s="794"/>
      <c r="AU50" s="794"/>
      <c r="AV50" s="794"/>
      <c r="AW50" s="795"/>
    </row>
    <row r="51" spans="2:65" ht="6.6" customHeight="1" x14ac:dyDescent="0.15">
      <c r="B51" s="679"/>
      <c r="C51" s="843"/>
      <c r="D51" s="845"/>
      <c r="E51" s="846"/>
      <c r="F51" s="846"/>
      <c r="G51" s="846"/>
      <c r="H51" s="846"/>
      <c r="I51" s="847"/>
      <c r="J51" s="613"/>
      <c r="K51" s="671"/>
      <c r="L51" s="671"/>
      <c r="M51" s="671"/>
      <c r="N51" s="671"/>
      <c r="O51" s="671"/>
      <c r="P51" s="671"/>
      <c r="Q51" s="671"/>
      <c r="R51" s="671"/>
      <c r="S51" s="671"/>
      <c r="T51" s="671"/>
      <c r="U51" s="671"/>
      <c r="V51" s="671"/>
      <c r="W51" s="671"/>
      <c r="X51" s="671"/>
      <c r="Y51" s="671"/>
      <c r="Z51" s="671"/>
      <c r="AA51" s="671"/>
      <c r="AB51" s="671"/>
      <c r="AC51" s="671"/>
      <c r="AD51" s="671"/>
      <c r="AE51" s="671"/>
      <c r="AF51" s="671"/>
      <c r="AG51" s="671"/>
      <c r="AH51" s="671"/>
      <c r="AI51" s="671"/>
      <c r="AJ51" s="671"/>
      <c r="AK51" s="671"/>
      <c r="AL51" s="671"/>
      <c r="AM51" s="671"/>
      <c r="AN51" s="671"/>
      <c r="AO51" s="671"/>
      <c r="AP51" s="792"/>
      <c r="AR51" s="796"/>
      <c r="AS51" s="797"/>
      <c r="AT51" s="797"/>
      <c r="AU51" s="797"/>
      <c r="AV51" s="797"/>
      <c r="AW51" s="798"/>
    </row>
    <row r="52" spans="2:65" ht="19.5" customHeight="1" x14ac:dyDescent="0.15">
      <c r="B52" s="679"/>
      <c r="C52" s="843"/>
      <c r="D52" s="726" t="s">
        <v>438</v>
      </c>
      <c r="E52" s="727"/>
      <c r="F52" s="727"/>
      <c r="G52" s="727"/>
      <c r="H52" s="727"/>
      <c r="I52" s="728"/>
      <c r="J52" s="425"/>
      <c r="K52" s="802"/>
      <c r="L52" s="803"/>
      <c r="M52" s="803"/>
      <c r="N52" s="803"/>
      <c r="O52" s="803"/>
      <c r="P52" s="803"/>
      <c r="Q52" s="803"/>
      <c r="R52" s="803"/>
      <c r="S52" s="803"/>
      <c r="T52" s="803"/>
      <c r="U52" s="803"/>
      <c r="V52" s="803"/>
      <c r="W52" s="803"/>
      <c r="X52" s="804" t="s">
        <v>518</v>
      </c>
      <c r="Y52" s="805"/>
      <c r="Z52" s="805"/>
      <c r="AA52" s="805"/>
      <c r="AB52" s="805"/>
      <c r="AC52" s="806"/>
      <c r="AD52" s="482"/>
      <c r="AE52" s="813"/>
      <c r="AF52" s="813"/>
      <c r="AG52" s="813"/>
      <c r="AH52" s="813"/>
      <c r="AI52" s="813"/>
      <c r="AJ52" s="813"/>
      <c r="AK52" s="813"/>
      <c r="AL52" s="813"/>
      <c r="AM52" s="813"/>
      <c r="AN52" s="813"/>
      <c r="AO52" s="813"/>
      <c r="AP52" s="814"/>
      <c r="AR52" s="796"/>
      <c r="AS52" s="797"/>
      <c r="AT52" s="797"/>
      <c r="AU52" s="797"/>
      <c r="AV52" s="797"/>
      <c r="AW52" s="798"/>
    </row>
    <row r="53" spans="2:65" ht="5.25" customHeight="1" x14ac:dyDescent="0.15">
      <c r="B53" s="679"/>
      <c r="C53" s="843"/>
      <c r="D53" s="660" t="s">
        <v>67</v>
      </c>
      <c r="E53" s="661"/>
      <c r="F53" s="661"/>
      <c r="G53" s="661"/>
      <c r="H53" s="661"/>
      <c r="I53" s="662"/>
      <c r="K53" s="669"/>
      <c r="L53" s="669"/>
      <c r="M53" s="669"/>
      <c r="N53" s="669"/>
      <c r="O53" s="669"/>
      <c r="P53" s="669"/>
      <c r="Q53" s="669"/>
      <c r="R53" s="669"/>
      <c r="S53" s="669"/>
      <c r="T53" s="669"/>
      <c r="U53" s="669"/>
      <c r="V53" s="669"/>
      <c r="W53" s="669"/>
      <c r="X53" s="807"/>
      <c r="Y53" s="808"/>
      <c r="Z53" s="808"/>
      <c r="AA53" s="808"/>
      <c r="AB53" s="808"/>
      <c r="AC53" s="809"/>
      <c r="AD53" s="483"/>
      <c r="AE53" s="815"/>
      <c r="AF53" s="815"/>
      <c r="AG53" s="815"/>
      <c r="AH53" s="815"/>
      <c r="AI53" s="815"/>
      <c r="AJ53" s="815"/>
      <c r="AK53" s="815"/>
      <c r="AL53" s="815"/>
      <c r="AM53" s="815"/>
      <c r="AN53" s="815"/>
      <c r="AO53" s="815"/>
      <c r="AP53" s="816"/>
      <c r="AR53" s="799"/>
      <c r="AS53" s="800"/>
      <c r="AT53" s="800"/>
      <c r="AU53" s="800"/>
      <c r="AV53" s="800"/>
      <c r="AW53" s="801"/>
    </row>
    <row r="54" spans="2:65" ht="9.6" customHeight="1" x14ac:dyDescent="0.15">
      <c r="B54" s="679"/>
      <c r="C54" s="843"/>
      <c r="D54" s="663"/>
      <c r="E54" s="664"/>
      <c r="F54" s="664"/>
      <c r="G54" s="664"/>
      <c r="H54" s="664"/>
      <c r="I54" s="665"/>
      <c r="J54" s="427"/>
      <c r="K54" s="670"/>
      <c r="L54" s="670"/>
      <c r="M54" s="670"/>
      <c r="N54" s="670"/>
      <c r="O54" s="670"/>
      <c r="P54" s="670"/>
      <c r="Q54" s="670"/>
      <c r="R54" s="670"/>
      <c r="S54" s="670"/>
      <c r="T54" s="670"/>
      <c r="U54" s="670"/>
      <c r="V54" s="670"/>
      <c r="W54" s="670"/>
      <c r="X54" s="807"/>
      <c r="Y54" s="808"/>
      <c r="Z54" s="808"/>
      <c r="AA54" s="808"/>
      <c r="AB54" s="808"/>
      <c r="AC54" s="809"/>
      <c r="AD54" s="483"/>
      <c r="AE54" s="815"/>
      <c r="AF54" s="815"/>
      <c r="AG54" s="815"/>
      <c r="AH54" s="815"/>
      <c r="AI54" s="815"/>
      <c r="AJ54" s="815"/>
      <c r="AK54" s="815"/>
      <c r="AL54" s="815"/>
      <c r="AM54" s="815"/>
      <c r="AN54" s="815"/>
      <c r="AO54" s="815"/>
      <c r="AP54" s="816"/>
      <c r="AR54" s="758" t="s">
        <v>519</v>
      </c>
      <c r="AS54" s="759"/>
      <c r="AT54" s="759"/>
      <c r="AU54" s="759"/>
      <c r="AV54" s="759"/>
      <c r="AW54" s="760"/>
    </row>
    <row r="55" spans="2:65" ht="12" customHeight="1" x14ac:dyDescent="0.15">
      <c r="B55" s="679"/>
      <c r="C55" s="843"/>
      <c r="D55" s="666"/>
      <c r="E55" s="667"/>
      <c r="F55" s="667"/>
      <c r="G55" s="667"/>
      <c r="H55" s="667"/>
      <c r="I55" s="668"/>
      <c r="J55" s="428"/>
      <c r="K55" s="671"/>
      <c r="L55" s="671"/>
      <c r="M55" s="671"/>
      <c r="N55" s="671"/>
      <c r="O55" s="671"/>
      <c r="P55" s="671"/>
      <c r="Q55" s="671"/>
      <c r="R55" s="671"/>
      <c r="S55" s="671"/>
      <c r="T55" s="671"/>
      <c r="U55" s="671"/>
      <c r="V55" s="671"/>
      <c r="W55" s="671"/>
      <c r="X55" s="810"/>
      <c r="Y55" s="811"/>
      <c r="Z55" s="811"/>
      <c r="AA55" s="811"/>
      <c r="AB55" s="811"/>
      <c r="AC55" s="812"/>
      <c r="AD55" s="484"/>
      <c r="AE55" s="817"/>
      <c r="AF55" s="817"/>
      <c r="AG55" s="817"/>
      <c r="AH55" s="817"/>
      <c r="AI55" s="817"/>
      <c r="AJ55" s="817"/>
      <c r="AK55" s="817"/>
      <c r="AL55" s="817"/>
      <c r="AM55" s="817"/>
      <c r="AN55" s="817"/>
      <c r="AO55" s="817"/>
      <c r="AP55" s="818"/>
      <c r="AR55" s="793"/>
      <c r="AS55" s="794"/>
      <c r="AT55" s="794"/>
      <c r="AU55" s="794"/>
      <c r="AV55" s="794"/>
      <c r="AW55" s="795"/>
    </row>
    <row r="56" spans="2:65" ht="8.1" customHeight="1" x14ac:dyDescent="0.15">
      <c r="B56" s="679"/>
      <c r="C56" s="843"/>
      <c r="D56" s="686" t="s">
        <v>520</v>
      </c>
      <c r="E56" s="684"/>
      <c r="F56" s="684"/>
      <c r="G56" s="684"/>
      <c r="H56" s="684"/>
      <c r="I56" s="685"/>
      <c r="J56" s="819"/>
      <c r="K56" s="744"/>
      <c r="L56" s="744"/>
      <c r="M56" s="744"/>
      <c r="N56" s="744"/>
      <c r="O56" s="747" t="s">
        <v>294</v>
      </c>
      <c r="P56" s="744"/>
      <c r="Q56" s="744"/>
      <c r="R56" s="744"/>
      <c r="S56" s="744"/>
      <c r="T56" s="744"/>
      <c r="U56" s="744"/>
      <c r="V56" s="747" t="s">
        <v>234</v>
      </c>
      <c r="W56" s="744"/>
      <c r="X56" s="744"/>
      <c r="Y56" s="744"/>
      <c r="Z56" s="744"/>
      <c r="AA56" s="744"/>
      <c r="AB56" s="744"/>
      <c r="AC56" s="744"/>
      <c r="AD56" s="691" t="s">
        <v>491</v>
      </c>
      <c r="AE56" s="691"/>
      <c r="AF56" s="691"/>
      <c r="AG56" s="691"/>
      <c r="AH56" s="691"/>
      <c r="AI56" s="691"/>
      <c r="AJ56" s="691"/>
      <c r="AK56" s="691"/>
      <c r="AL56" s="691"/>
      <c r="AM56" s="691"/>
      <c r="AN56" s="691"/>
      <c r="AO56" s="691"/>
      <c r="AP56" s="824"/>
      <c r="AR56" s="796"/>
      <c r="AS56" s="797"/>
      <c r="AT56" s="797"/>
      <c r="AU56" s="797"/>
      <c r="AV56" s="797"/>
      <c r="AW56" s="798"/>
    </row>
    <row r="57" spans="2:65" ht="8.1" customHeight="1" x14ac:dyDescent="0.15">
      <c r="B57" s="679"/>
      <c r="C57" s="843"/>
      <c r="D57" s="686"/>
      <c r="E57" s="684"/>
      <c r="F57" s="684"/>
      <c r="G57" s="684"/>
      <c r="H57" s="684"/>
      <c r="I57" s="685"/>
      <c r="J57" s="820"/>
      <c r="K57" s="745"/>
      <c r="L57" s="745"/>
      <c r="M57" s="745"/>
      <c r="N57" s="745"/>
      <c r="O57" s="748"/>
      <c r="P57" s="745"/>
      <c r="Q57" s="745"/>
      <c r="R57" s="745"/>
      <c r="S57" s="745"/>
      <c r="T57" s="745"/>
      <c r="U57" s="745"/>
      <c r="V57" s="748"/>
      <c r="W57" s="745"/>
      <c r="X57" s="745"/>
      <c r="Y57" s="745"/>
      <c r="Z57" s="745"/>
      <c r="AA57" s="745"/>
      <c r="AB57" s="745"/>
      <c r="AC57" s="745"/>
      <c r="AD57" s="693"/>
      <c r="AE57" s="693"/>
      <c r="AF57" s="693"/>
      <c r="AG57" s="693"/>
      <c r="AH57" s="693"/>
      <c r="AI57" s="693"/>
      <c r="AJ57" s="693"/>
      <c r="AK57" s="693"/>
      <c r="AL57" s="693"/>
      <c r="AM57" s="693"/>
      <c r="AN57" s="693"/>
      <c r="AO57" s="693"/>
      <c r="AP57" s="825"/>
      <c r="AR57" s="796"/>
      <c r="AS57" s="797"/>
      <c r="AT57" s="797"/>
      <c r="AU57" s="797"/>
      <c r="AV57" s="797"/>
      <c r="AW57" s="798"/>
    </row>
    <row r="58" spans="2:65" ht="8.1" customHeight="1" thickBot="1" x14ac:dyDescent="0.2">
      <c r="B58" s="681"/>
      <c r="C58" s="844"/>
      <c r="D58" s="687"/>
      <c r="E58" s="688"/>
      <c r="F58" s="688"/>
      <c r="G58" s="688"/>
      <c r="H58" s="688"/>
      <c r="I58" s="689"/>
      <c r="J58" s="821"/>
      <c r="K58" s="822"/>
      <c r="L58" s="822"/>
      <c r="M58" s="822"/>
      <c r="N58" s="822"/>
      <c r="O58" s="823"/>
      <c r="P58" s="822"/>
      <c r="Q58" s="822"/>
      <c r="R58" s="822"/>
      <c r="S58" s="822"/>
      <c r="T58" s="822"/>
      <c r="U58" s="822"/>
      <c r="V58" s="823"/>
      <c r="W58" s="822"/>
      <c r="X58" s="822"/>
      <c r="Y58" s="822"/>
      <c r="Z58" s="822"/>
      <c r="AA58" s="822"/>
      <c r="AB58" s="822"/>
      <c r="AC58" s="822"/>
      <c r="AD58" s="695"/>
      <c r="AE58" s="695"/>
      <c r="AF58" s="695"/>
      <c r="AG58" s="695"/>
      <c r="AH58" s="695"/>
      <c r="AI58" s="695"/>
      <c r="AJ58" s="695"/>
      <c r="AK58" s="695"/>
      <c r="AL58" s="695"/>
      <c r="AM58" s="695"/>
      <c r="AN58" s="695"/>
      <c r="AO58" s="695"/>
      <c r="AP58" s="826"/>
      <c r="AR58" s="799"/>
      <c r="AS58" s="800"/>
      <c r="AT58" s="800"/>
      <c r="AU58" s="800"/>
      <c r="AV58" s="800"/>
      <c r="AW58" s="801"/>
      <c r="AX58" s="485"/>
    </row>
    <row r="59" spans="2:65" ht="6.6" customHeight="1" thickBot="1" x14ac:dyDescent="0.2">
      <c r="AY59" s="432"/>
      <c r="AZ59" s="432"/>
      <c r="BA59" s="432"/>
      <c r="BB59" s="432"/>
      <c r="BC59" s="432"/>
      <c r="BD59" s="432"/>
      <c r="BE59" s="432"/>
      <c r="BF59" s="432"/>
      <c r="BG59" s="432"/>
      <c r="BH59" s="432"/>
      <c r="BI59" s="432"/>
      <c r="BJ59" s="432"/>
      <c r="BK59" s="432"/>
      <c r="BL59" s="432"/>
      <c r="BM59" s="432"/>
    </row>
    <row r="60" spans="2:65" ht="15.75" customHeight="1" x14ac:dyDescent="0.15">
      <c r="B60" s="677" t="s">
        <v>521</v>
      </c>
      <c r="C60" s="678"/>
      <c r="D60" s="714" t="s">
        <v>405</v>
      </c>
      <c r="E60" s="715"/>
      <c r="F60" s="715"/>
      <c r="G60" s="715"/>
      <c r="H60" s="715"/>
      <c r="I60" s="716"/>
      <c r="J60" s="848" t="s">
        <v>36</v>
      </c>
      <c r="K60" s="720"/>
      <c r="L60" s="853"/>
      <c r="M60" s="853"/>
      <c r="N60" s="853"/>
      <c r="O60" s="619" t="s">
        <v>437</v>
      </c>
      <c r="P60" s="853"/>
      <c r="Q60" s="853"/>
      <c r="R60" s="853"/>
      <c r="S60" s="853"/>
      <c r="T60" s="622"/>
      <c r="U60" s="622"/>
      <c r="V60" s="622"/>
      <c r="W60" s="622" t="s">
        <v>522</v>
      </c>
      <c r="X60" s="622"/>
      <c r="Y60" s="622"/>
      <c r="Z60" s="622"/>
      <c r="AA60" s="622"/>
      <c r="AB60" s="622"/>
      <c r="AC60" s="622"/>
      <c r="AD60" s="622"/>
      <c r="AE60" s="622"/>
      <c r="AF60" s="622"/>
      <c r="AG60" s="622"/>
      <c r="AH60" s="622"/>
      <c r="AI60" s="622"/>
      <c r="AJ60" s="622"/>
      <c r="AK60" s="622"/>
      <c r="AL60" s="622"/>
      <c r="AM60" s="622"/>
      <c r="AN60" s="622"/>
      <c r="AO60" s="622"/>
      <c r="AP60" s="435"/>
      <c r="AR60" s="758" t="s">
        <v>517</v>
      </c>
      <c r="AS60" s="759"/>
      <c r="AT60" s="759"/>
      <c r="AU60" s="759"/>
      <c r="AV60" s="759"/>
      <c r="AW60" s="760"/>
    </row>
    <row r="61" spans="2:65" ht="14.25" customHeight="1" x14ac:dyDescent="0.15">
      <c r="B61" s="679"/>
      <c r="C61" s="680"/>
      <c r="D61" s="717"/>
      <c r="E61" s="718"/>
      <c r="F61" s="718"/>
      <c r="G61" s="718"/>
      <c r="H61" s="718"/>
      <c r="I61" s="719"/>
      <c r="J61" s="611"/>
      <c r="K61" s="670"/>
      <c r="L61" s="670"/>
      <c r="M61" s="670"/>
      <c r="N61" s="670"/>
      <c r="O61" s="670"/>
      <c r="P61" s="670"/>
      <c r="Q61" s="670"/>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791"/>
      <c r="AR61" s="793"/>
      <c r="AS61" s="794"/>
      <c r="AT61" s="794"/>
      <c r="AU61" s="794"/>
      <c r="AV61" s="794"/>
      <c r="AW61" s="795"/>
    </row>
    <row r="62" spans="2:65" ht="6.6" customHeight="1" x14ac:dyDescent="0.15">
      <c r="B62" s="679"/>
      <c r="C62" s="680"/>
      <c r="D62" s="845"/>
      <c r="E62" s="846"/>
      <c r="F62" s="846"/>
      <c r="G62" s="846"/>
      <c r="H62" s="846"/>
      <c r="I62" s="847"/>
      <c r="J62" s="613"/>
      <c r="K62" s="671"/>
      <c r="L62" s="671"/>
      <c r="M62" s="671"/>
      <c r="N62" s="671"/>
      <c r="O62" s="671"/>
      <c r="P62" s="671"/>
      <c r="Q62" s="671"/>
      <c r="R62" s="671"/>
      <c r="S62" s="671"/>
      <c r="T62" s="671"/>
      <c r="U62" s="671"/>
      <c r="V62" s="671"/>
      <c r="W62" s="671"/>
      <c r="X62" s="671"/>
      <c r="Y62" s="671"/>
      <c r="Z62" s="671"/>
      <c r="AA62" s="671"/>
      <c r="AB62" s="671"/>
      <c r="AC62" s="671"/>
      <c r="AD62" s="671"/>
      <c r="AE62" s="671"/>
      <c r="AF62" s="671"/>
      <c r="AG62" s="671"/>
      <c r="AH62" s="671"/>
      <c r="AI62" s="671"/>
      <c r="AJ62" s="671"/>
      <c r="AK62" s="671"/>
      <c r="AL62" s="671"/>
      <c r="AM62" s="671"/>
      <c r="AN62" s="671"/>
      <c r="AO62" s="671"/>
      <c r="AP62" s="792"/>
      <c r="AR62" s="796"/>
      <c r="AS62" s="797"/>
      <c r="AT62" s="797"/>
      <c r="AU62" s="797"/>
      <c r="AV62" s="797"/>
      <c r="AW62" s="798"/>
    </row>
    <row r="63" spans="2:65" ht="19.5" customHeight="1" x14ac:dyDescent="0.15">
      <c r="B63" s="679"/>
      <c r="C63" s="680"/>
      <c r="D63" s="726" t="s">
        <v>438</v>
      </c>
      <c r="E63" s="727"/>
      <c r="F63" s="727"/>
      <c r="G63" s="727"/>
      <c r="H63" s="727"/>
      <c r="I63" s="728"/>
      <c r="J63" s="425"/>
      <c r="K63" s="803"/>
      <c r="L63" s="803"/>
      <c r="M63" s="803"/>
      <c r="N63" s="803"/>
      <c r="O63" s="803"/>
      <c r="P63" s="803"/>
      <c r="Q63" s="803"/>
      <c r="R63" s="803"/>
      <c r="S63" s="803"/>
      <c r="T63" s="803"/>
      <c r="U63" s="803"/>
      <c r="V63" s="803"/>
      <c r="W63" s="803"/>
      <c r="X63" s="827" t="s">
        <v>518</v>
      </c>
      <c r="Y63" s="828"/>
      <c r="Z63" s="828"/>
      <c r="AA63" s="828"/>
      <c r="AB63" s="828"/>
      <c r="AC63" s="829"/>
      <c r="AD63" s="486"/>
      <c r="AE63" s="836"/>
      <c r="AF63" s="836"/>
      <c r="AG63" s="836"/>
      <c r="AH63" s="836"/>
      <c r="AI63" s="836"/>
      <c r="AJ63" s="836"/>
      <c r="AK63" s="836"/>
      <c r="AL63" s="836"/>
      <c r="AM63" s="836"/>
      <c r="AN63" s="836"/>
      <c r="AO63" s="836"/>
      <c r="AP63" s="837"/>
      <c r="AR63" s="796"/>
      <c r="AS63" s="797"/>
      <c r="AT63" s="797"/>
      <c r="AU63" s="797"/>
      <c r="AV63" s="797"/>
      <c r="AW63" s="798"/>
    </row>
    <row r="64" spans="2:65" ht="5.25" customHeight="1" x14ac:dyDescent="0.15">
      <c r="B64" s="679"/>
      <c r="C64" s="680"/>
      <c r="D64" s="660" t="s">
        <v>67</v>
      </c>
      <c r="E64" s="661"/>
      <c r="F64" s="661"/>
      <c r="G64" s="661"/>
      <c r="H64" s="661"/>
      <c r="I64" s="662"/>
      <c r="K64" s="669"/>
      <c r="L64" s="669"/>
      <c r="M64" s="669"/>
      <c r="N64" s="669"/>
      <c r="O64" s="669"/>
      <c r="P64" s="669"/>
      <c r="Q64" s="669"/>
      <c r="R64" s="669"/>
      <c r="S64" s="669"/>
      <c r="T64" s="669"/>
      <c r="U64" s="669"/>
      <c r="V64" s="669"/>
      <c r="W64" s="669"/>
      <c r="X64" s="830"/>
      <c r="Y64" s="831"/>
      <c r="Z64" s="831"/>
      <c r="AA64" s="831"/>
      <c r="AB64" s="831"/>
      <c r="AC64" s="832"/>
      <c r="AD64" s="487"/>
      <c r="AE64" s="838"/>
      <c r="AF64" s="838"/>
      <c r="AG64" s="838"/>
      <c r="AH64" s="838"/>
      <c r="AI64" s="838"/>
      <c r="AJ64" s="838"/>
      <c r="AK64" s="838"/>
      <c r="AL64" s="838"/>
      <c r="AM64" s="838"/>
      <c r="AN64" s="838"/>
      <c r="AO64" s="838"/>
      <c r="AP64" s="839"/>
      <c r="AR64" s="799"/>
      <c r="AS64" s="800"/>
      <c r="AT64" s="800"/>
      <c r="AU64" s="800"/>
      <c r="AV64" s="800"/>
      <c r="AW64" s="801"/>
    </row>
    <row r="65" spans="2:65" ht="9.6" customHeight="1" x14ac:dyDescent="0.15">
      <c r="B65" s="679"/>
      <c r="C65" s="680"/>
      <c r="D65" s="663"/>
      <c r="E65" s="664"/>
      <c r="F65" s="664"/>
      <c r="G65" s="664"/>
      <c r="H65" s="664"/>
      <c r="I65" s="665"/>
      <c r="J65" s="427"/>
      <c r="K65" s="670"/>
      <c r="L65" s="670"/>
      <c r="M65" s="670"/>
      <c r="N65" s="670"/>
      <c r="O65" s="670"/>
      <c r="P65" s="670"/>
      <c r="Q65" s="670"/>
      <c r="R65" s="670"/>
      <c r="S65" s="670"/>
      <c r="T65" s="670"/>
      <c r="U65" s="670"/>
      <c r="V65" s="670"/>
      <c r="W65" s="670"/>
      <c r="X65" s="830"/>
      <c r="Y65" s="831"/>
      <c r="Z65" s="831"/>
      <c r="AA65" s="831"/>
      <c r="AB65" s="831"/>
      <c r="AC65" s="832"/>
      <c r="AD65" s="487"/>
      <c r="AE65" s="838"/>
      <c r="AF65" s="838"/>
      <c r="AG65" s="838"/>
      <c r="AH65" s="838"/>
      <c r="AI65" s="838"/>
      <c r="AJ65" s="838"/>
      <c r="AK65" s="838"/>
      <c r="AL65" s="838"/>
      <c r="AM65" s="838"/>
      <c r="AN65" s="838"/>
      <c r="AO65" s="838"/>
      <c r="AP65" s="839"/>
      <c r="AR65" s="758" t="s">
        <v>519</v>
      </c>
      <c r="AS65" s="759"/>
      <c r="AT65" s="759"/>
      <c r="AU65" s="759"/>
      <c r="AV65" s="759"/>
      <c r="AW65" s="760"/>
    </row>
    <row r="66" spans="2:65" ht="12" customHeight="1" x14ac:dyDescent="0.15">
      <c r="B66" s="679"/>
      <c r="C66" s="680"/>
      <c r="D66" s="666"/>
      <c r="E66" s="667"/>
      <c r="F66" s="667"/>
      <c r="G66" s="667"/>
      <c r="H66" s="667"/>
      <c r="I66" s="668"/>
      <c r="J66" s="428"/>
      <c r="K66" s="671"/>
      <c r="L66" s="671"/>
      <c r="M66" s="671"/>
      <c r="N66" s="671"/>
      <c r="O66" s="671"/>
      <c r="P66" s="671"/>
      <c r="Q66" s="671"/>
      <c r="R66" s="671"/>
      <c r="S66" s="671"/>
      <c r="T66" s="671"/>
      <c r="U66" s="671"/>
      <c r="V66" s="671"/>
      <c r="W66" s="671"/>
      <c r="X66" s="833"/>
      <c r="Y66" s="834"/>
      <c r="Z66" s="834"/>
      <c r="AA66" s="834"/>
      <c r="AB66" s="834"/>
      <c r="AC66" s="835"/>
      <c r="AD66" s="488"/>
      <c r="AE66" s="840"/>
      <c r="AF66" s="840"/>
      <c r="AG66" s="840"/>
      <c r="AH66" s="840"/>
      <c r="AI66" s="840"/>
      <c r="AJ66" s="840"/>
      <c r="AK66" s="840"/>
      <c r="AL66" s="840"/>
      <c r="AM66" s="840"/>
      <c r="AN66" s="840"/>
      <c r="AO66" s="840"/>
      <c r="AP66" s="841"/>
      <c r="AR66" s="793"/>
      <c r="AS66" s="794"/>
      <c r="AT66" s="794"/>
      <c r="AU66" s="794"/>
      <c r="AV66" s="794"/>
      <c r="AW66" s="795"/>
    </row>
    <row r="67" spans="2:65" ht="8.1" customHeight="1" x14ac:dyDescent="0.15">
      <c r="B67" s="679"/>
      <c r="C67" s="680"/>
      <c r="D67" s="686" t="s">
        <v>520</v>
      </c>
      <c r="E67" s="684"/>
      <c r="F67" s="684"/>
      <c r="G67" s="684"/>
      <c r="H67" s="684"/>
      <c r="I67" s="685"/>
      <c r="J67" s="819"/>
      <c r="K67" s="744"/>
      <c r="L67" s="744"/>
      <c r="M67" s="744"/>
      <c r="N67" s="744"/>
      <c r="O67" s="747" t="s">
        <v>294</v>
      </c>
      <c r="P67" s="744"/>
      <c r="Q67" s="744"/>
      <c r="R67" s="744"/>
      <c r="S67" s="744"/>
      <c r="T67" s="744"/>
      <c r="U67" s="744"/>
      <c r="V67" s="747" t="s">
        <v>234</v>
      </c>
      <c r="W67" s="744"/>
      <c r="X67" s="744"/>
      <c r="Y67" s="744"/>
      <c r="Z67" s="744"/>
      <c r="AA67" s="744"/>
      <c r="AB67" s="744"/>
      <c r="AC67" s="744"/>
      <c r="AD67" s="691" t="s">
        <v>491</v>
      </c>
      <c r="AE67" s="691"/>
      <c r="AF67" s="691"/>
      <c r="AG67" s="691"/>
      <c r="AH67" s="691"/>
      <c r="AI67" s="691"/>
      <c r="AJ67" s="691"/>
      <c r="AK67" s="691"/>
      <c r="AL67" s="691"/>
      <c r="AM67" s="691"/>
      <c r="AN67" s="691"/>
      <c r="AO67" s="691"/>
      <c r="AP67" s="824"/>
      <c r="AR67" s="796"/>
      <c r="AS67" s="797"/>
      <c r="AT67" s="797"/>
      <c r="AU67" s="797"/>
      <c r="AV67" s="797"/>
      <c r="AW67" s="798"/>
    </row>
    <row r="68" spans="2:65" ht="8.1" customHeight="1" x14ac:dyDescent="0.15">
      <c r="B68" s="679"/>
      <c r="C68" s="680"/>
      <c r="D68" s="686"/>
      <c r="E68" s="684"/>
      <c r="F68" s="684"/>
      <c r="G68" s="684"/>
      <c r="H68" s="684"/>
      <c r="I68" s="685"/>
      <c r="J68" s="820"/>
      <c r="K68" s="745"/>
      <c r="L68" s="745"/>
      <c r="M68" s="745"/>
      <c r="N68" s="745"/>
      <c r="O68" s="748"/>
      <c r="P68" s="745"/>
      <c r="Q68" s="745"/>
      <c r="R68" s="745"/>
      <c r="S68" s="745"/>
      <c r="T68" s="745"/>
      <c r="U68" s="745"/>
      <c r="V68" s="748"/>
      <c r="W68" s="745"/>
      <c r="X68" s="745"/>
      <c r="Y68" s="745"/>
      <c r="Z68" s="745"/>
      <c r="AA68" s="745"/>
      <c r="AB68" s="745"/>
      <c r="AC68" s="745"/>
      <c r="AD68" s="693"/>
      <c r="AE68" s="693"/>
      <c r="AF68" s="693"/>
      <c r="AG68" s="693"/>
      <c r="AH68" s="693"/>
      <c r="AI68" s="693"/>
      <c r="AJ68" s="693"/>
      <c r="AK68" s="693"/>
      <c r="AL68" s="693"/>
      <c r="AM68" s="693"/>
      <c r="AN68" s="693"/>
      <c r="AO68" s="693"/>
      <c r="AP68" s="825"/>
      <c r="AR68" s="796"/>
      <c r="AS68" s="797"/>
      <c r="AT68" s="797"/>
      <c r="AU68" s="797"/>
      <c r="AV68" s="797"/>
      <c r="AW68" s="798"/>
    </row>
    <row r="69" spans="2:65" ht="8.1" customHeight="1" thickBot="1" x14ac:dyDescent="0.2">
      <c r="B69" s="681"/>
      <c r="C69" s="682"/>
      <c r="D69" s="687"/>
      <c r="E69" s="688"/>
      <c r="F69" s="688"/>
      <c r="G69" s="688"/>
      <c r="H69" s="688"/>
      <c r="I69" s="689"/>
      <c r="J69" s="821"/>
      <c r="K69" s="822"/>
      <c r="L69" s="822"/>
      <c r="M69" s="822"/>
      <c r="N69" s="822"/>
      <c r="O69" s="823"/>
      <c r="P69" s="822"/>
      <c r="Q69" s="822"/>
      <c r="R69" s="822"/>
      <c r="S69" s="822"/>
      <c r="T69" s="822"/>
      <c r="U69" s="822"/>
      <c r="V69" s="823"/>
      <c r="W69" s="822"/>
      <c r="X69" s="822"/>
      <c r="Y69" s="822"/>
      <c r="Z69" s="822"/>
      <c r="AA69" s="822"/>
      <c r="AB69" s="822"/>
      <c r="AC69" s="822"/>
      <c r="AD69" s="695"/>
      <c r="AE69" s="695"/>
      <c r="AF69" s="695"/>
      <c r="AG69" s="695"/>
      <c r="AH69" s="695"/>
      <c r="AI69" s="695"/>
      <c r="AJ69" s="695"/>
      <c r="AK69" s="695"/>
      <c r="AL69" s="695"/>
      <c r="AM69" s="695"/>
      <c r="AN69" s="695"/>
      <c r="AO69" s="695"/>
      <c r="AP69" s="826"/>
      <c r="AR69" s="799"/>
      <c r="AS69" s="800"/>
      <c r="AT69" s="800"/>
      <c r="AU69" s="800"/>
      <c r="AV69" s="800"/>
      <c r="AW69" s="801"/>
    </row>
    <row r="70" spans="2:65" ht="6.6" customHeight="1" thickBot="1" x14ac:dyDescent="0.2">
      <c r="AY70" s="432"/>
      <c r="AZ70" s="432"/>
      <c r="BA70" s="432"/>
      <c r="BB70" s="432"/>
      <c r="BC70" s="432"/>
      <c r="BD70" s="432"/>
      <c r="BE70" s="432"/>
      <c r="BF70" s="432"/>
      <c r="BG70" s="432"/>
      <c r="BH70" s="432"/>
      <c r="BI70" s="432"/>
      <c r="BJ70" s="432"/>
      <c r="BK70" s="432"/>
      <c r="BL70" s="432"/>
      <c r="BM70" s="432"/>
    </row>
    <row r="71" spans="2:65" ht="16.350000000000001" customHeight="1" x14ac:dyDescent="0.15">
      <c r="B71" s="677" t="s">
        <v>448</v>
      </c>
      <c r="C71" s="678"/>
      <c r="D71" s="849" t="s">
        <v>449</v>
      </c>
      <c r="E71" s="850"/>
      <c r="F71" s="850"/>
      <c r="G71" s="850"/>
      <c r="H71" s="850"/>
      <c r="I71" s="851"/>
      <c r="J71" s="424" t="s">
        <v>36</v>
      </c>
      <c r="K71" s="720"/>
      <c r="L71" s="720"/>
      <c r="M71" s="619" t="s">
        <v>437</v>
      </c>
      <c r="N71" s="721"/>
      <c r="O71" s="721"/>
      <c r="P71" s="852" t="s">
        <v>309</v>
      </c>
      <c r="Q71" s="852"/>
      <c r="R71" s="852"/>
      <c r="S71" s="861"/>
      <c r="T71" s="861"/>
      <c r="U71" s="861"/>
      <c r="V71" s="861"/>
      <c r="W71" s="863" t="s">
        <v>120</v>
      </c>
      <c r="X71" s="863"/>
      <c r="Y71" s="865"/>
      <c r="Z71" s="865"/>
      <c r="AA71" s="865"/>
      <c r="AB71" s="865"/>
      <c r="AC71" s="865"/>
      <c r="AD71" s="865"/>
      <c r="AE71" s="865"/>
      <c r="AF71" s="865"/>
      <c r="AG71" s="865"/>
      <c r="AH71" s="865"/>
      <c r="AI71" s="865"/>
      <c r="AJ71" s="865"/>
      <c r="AK71" s="865"/>
      <c r="AL71" s="865"/>
      <c r="AM71" s="865"/>
      <c r="AN71" s="865"/>
      <c r="AO71" s="865"/>
      <c r="AP71" s="866"/>
      <c r="AY71" s="606"/>
    </row>
    <row r="72" spans="2:65" ht="16.350000000000001" customHeight="1" x14ac:dyDescent="0.15">
      <c r="B72" s="679"/>
      <c r="C72" s="680"/>
      <c r="D72" s="717"/>
      <c r="E72" s="664"/>
      <c r="F72" s="664"/>
      <c r="G72" s="664"/>
      <c r="H72" s="664"/>
      <c r="I72" s="665"/>
      <c r="P72" s="693"/>
      <c r="Q72" s="693"/>
      <c r="R72" s="693"/>
      <c r="S72" s="862"/>
      <c r="T72" s="862"/>
      <c r="U72" s="862"/>
      <c r="V72" s="862"/>
      <c r="W72" s="864"/>
      <c r="X72" s="864"/>
      <c r="Y72" s="867"/>
      <c r="Z72" s="867"/>
      <c r="AA72" s="867"/>
      <c r="AB72" s="867"/>
      <c r="AC72" s="867"/>
      <c r="AD72" s="867"/>
      <c r="AE72" s="867"/>
      <c r="AF72" s="867"/>
      <c r="AG72" s="867"/>
      <c r="AH72" s="867"/>
      <c r="AI72" s="867"/>
      <c r="AJ72" s="867"/>
      <c r="AK72" s="867"/>
      <c r="AL72" s="867"/>
      <c r="AM72" s="867"/>
      <c r="AN72" s="867"/>
      <c r="AO72" s="867"/>
      <c r="AP72" s="868"/>
    </row>
    <row r="73" spans="2:65" ht="16.350000000000001" customHeight="1" x14ac:dyDescent="0.15">
      <c r="B73" s="679"/>
      <c r="C73" s="680"/>
      <c r="D73" s="869" t="s">
        <v>523</v>
      </c>
      <c r="E73" s="870"/>
      <c r="F73" s="870"/>
      <c r="G73" s="870"/>
      <c r="H73" s="870"/>
      <c r="I73" s="871"/>
      <c r="J73" s="489"/>
      <c r="K73" s="625"/>
      <c r="L73" s="625"/>
      <c r="M73" s="471"/>
      <c r="N73" s="471"/>
      <c r="O73" s="471"/>
      <c r="P73" s="691" t="s">
        <v>309</v>
      </c>
      <c r="Q73" s="691"/>
      <c r="R73" s="691"/>
      <c r="S73" s="862"/>
      <c r="T73" s="862"/>
      <c r="U73" s="862"/>
      <c r="V73" s="862"/>
      <c r="W73" s="864" t="s">
        <v>120</v>
      </c>
      <c r="X73" s="864"/>
      <c r="Y73" s="867"/>
      <c r="Z73" s="867"/>
      <c r="AA73" s="867"/>
      <c r="AB73" s="867"/>
      <c r="AC73" s="867"/>
      <c r="AD73" s="867"/>
      <c r="AE73" s="867"/>
      <c r="AF73" s="867"/>
      <c r="AG73" s="867"/>
      <c r="AH73" s="867"/>
      <c r="AI73" s="867"/>
      <c r="AJ73" s="867"/>
      <c r="AK73" s="867"/>
      <c r="AL73" s="867"/>
      <c r="AM73" s="867"/>
      <c r="AN73" s="867"/>
      <c r="AO73" s="867"/>
      <c r="AP73" s="868"/>
      <c r="AR73" s="753" t="s">
        <v>495</v>
      </c>
      <c r="AS73" s="753"/>
      <c r="AT73" s="753"/>
      <c r="AU73" s="753"/>
      <c r="AV73" s="753"/>
      <c r="AW73" s="753"/>
    </row>
    <row r="74" spans="2:65" ht="16.350000000000001" customHeight="1" x14ac:dyDescent="0.15">
      <c r="B74" s="679"/>
      <c r="C74" s="680"/>
      <c r="D74" s="666"/>
      <c r="E74" s="667"/>
      <c r="F74" s="667"/>
      <c r="G74" s="667"/>
      <c r="H74" s="667"/>
      <c r="I74" s="668"/>
      <c r="J74" s="613"/>
      <c r="K74" s="614"/>
      <c r="L74" s="614"/>
      <c r="M74" s="490"/>
      <c r="N74" s="490"/>
      <c r="O74" s="490"/>
      <c r="P74" s="750"/>
      <c r="Q74" s="750"/>
      <c r="R74" s="750"/>
      <c r="S74" s="862"/>
      <c r="T74" s="862"/>
      <c r="U74" s="862"/>
      <c r="V74" s="862"/>
      <c r="W74" s="864"/>
      <c r="X74" s="864"/>
      <c r="Y74" s="867"/>
      <c r="Z74" s="867"/>
      <c r="AA74" s="867"/>
      <c r="AB74" s="867"/>
      <c r="AC74" s="867"/>
      <c r="AD74" s="867"/>
      <c r="AE74" s="867"/>
      <c r="AF74" s="867"/>
      <c r="AG74" s="867"/>
      <c r="AH74" s="867"/>
      <c r="AI74" s="867"/>
      <c r="AJ74" s="867"/>
      <c r="AK74" s="867"/>
      <c r="AL74" s="867"/>
      <c r="AM74" s="867"/>
      <c r="AN74" s="867"/>
      <c r="AO74" s="867"/>
      <c r="AP74" s="868"/>
      <c r="AR74" s="753"/>
      <c r="AS74" s="753"/>
      <c r="AT74" s="753"/>
      <c r="AU74" s="753"/>
      <c r="AV74" s="753"/>
      <c r="AW74" s="753"/>
    </row>
    <row r="75" spans="2:65" ht="12.6" customHeight="1" x14ac:dyDescent="0.15">
      <c r="B75" s="679"/>
      <c r="C75" s="680"/>
      <c r="D75" s="882" t="s">
        <v>450</v>
      </c>
      <c r="E75" s="883"/>
      <c r="F75" s="883"/>
      <c r="G75" s="883"/>
      <c r="H75" s="883"/>
      <c r="I75" s="884"/>
      <c r="L75" s="693" t="s">
        <v>451</v>
      </c>
      <c r="M75" s="693"/>
      <c r="N75" s="693"/>
      <c r="O75" s="885" t="s">
        <v>138</v>
      </c>
      <c r="P75" s="886" t="s">
        <v>452</v>
      </c>
      <c r="Q75" s="887"/>
      <c r="R75" s="887"/>
      <c r="S75" s="887"/>
      <c r="T75" s="887"/>
      <c r="U75" s="887"/>
      <c r="V75" s="887"/>
      <c r="W75" s="885" t="s">
        <v>139</v>
      </c>
      <c r="Z75" s="422"/>
      <c r="AA75" s="693" t="s">
        <v>453</v>
      </c>
      <c r="AB75" s="693"/>
      <c r="AC75" s="693"/>
      <c r="AD75" s="693"/>
      <c r="AE75" s="693"/>
      <c r="AF75" s="693"/>
      <c r="AG75" s="693"/>
      <c r="AH75" s="885" t="s">
        <v>138</v>
      </c>
      <c r="AI75" s="657"/>
      <c r="AJ75" s="657"/>
      <c r="AK75" s="657"/>
      <c r="AL75" s="657"/>
      <c r="AM75" s="885" t="s">
        <v>139</v>
      </c>
      <c r="AN75" s="670" t="s">
        <v>351</v>
      </c>
      <c r="AO75" s="670"/>
      <c r="AP75" s="441"/>
      <c r="AR75" s="888" t="s">
        <v>524</v>
      </c>
      <c r="AS75" s="889"/>
      <c r="AT75" s="889"/>
      <c r="AU75" s="889"/>
      <c r="AV75" s="889"/>
      <c r="AW75" s="890"/>
    </row>
    <row r="76" spans="2:65" ht="12.6" customHeight="1" x14ac:dyDescent="0.15">
      <c r="B76" s="679"/>
      <c r="C76" s="680"/>
      <c r="D76" s="717"/>
      <c r="E76" s="718"/>
      <c r="F76" s="718"/>
      <c r="G76" s="718"/>
      <c r="H76" s="718"/>
      <c r="I76" s="719"/>
      <c r="L76" s="693"/>
      <c r="M76" s="693"/>
      <c r="N76" s="693"/>
      <c r="O76" s="885"/>
      <c r="P76" s="887"/>
      <c r="Q76" s="887"/>
      <c r="R76" s="887"/>
      <c r="S76" s="887"/>
      <c r="T76" s="887"/>
      <c r="U76" s="887"/>
      <c r="V76" s="887"/>
      <c r="W76" s="885"/>
      <c r="Z76" s="422"/>
      <c r="AA76" s="693"/>
      <c r="AB76" s="693"/>
      <c r="AC76" s="693"/>
      <c r="AD76" s="693"/>
      <c r="AE76" s="693"/>
      <c r="AF76" s="693"/>
      <c r="AG76" s="693"/>
      <c r="AH76" s="885"/>
      <c r="AI76" s="657"/>
      <c r="AJ76" s="657"/>
      <c r="AK76" s="657"/>
      <c r="AL76" s="657"/>
      <c r="AM76" s="885"/>
      <c r="AN76" s="670"/>
      <c r="AO76" s="670"/>
      <c r="AP76" s="441"/>
      <c r="AR76" s="888"/>
      <c r="AS76" s="889"/>
      <c r="AT76" s="889"/>
      <c r="AU76" s="889"/>
      <c r="AV76" s="889"/>
      <c r="AW76" s="890"/>
    </row>
    <row r="77" spans="2:65" ht="12.6" customHeight="1" x14ac:dyDescent="0.15">
      <c r="B77" s="679"/>
      <c r="C77" s="680"/>
      <c r="D77" s="845"/>
      <c r="E77" s="846"/>
      <c r="F77" s="846"/>
      <c r="G77" s="846"/>
      <c r="H77" s="846"/>
      <c r="I77" s="847"/>
      <c r="J77" s="613"/>
      <c r="K77" s="614"/>
      <c r="L77" s="627" t="s">
        <v>454</v>
      </c>
      <c r="M77" s="616"/>
      <c r="N77" s="616"/>
      <c r="O77" s="627"/>
      <c r="P77" s="491"/>
      <c r="Q77" s="491"/>
      <c r="R77" s="491"/>
      <c r="S77" s="491"/>
      <c r="T77" s="491"/>
      <c r="U77" s="491"/>
      <c r="V77" s="491"/>
      <c r="W77" s="624"/>
      <c r="X77" s="614"/>
      <c r="Y77" s="614"/>
      <c r="Z77" s="490"/>
      <c r="AA77" s="616"/>
      <c r="AB77" s="616"/>
      <c r="AC77" s="616"/>
      <c r="AD77" s="616"/>
      <c r="AE77" s="616"/>
      <c r="AF77" s="616"/>
      <c r="AG77" s="616"/>
      <c r="AH77" s="624"/>
      <c r="AI77" s="614"/>
      <c r="AJ77" s="614"/>
      <c r="AK77" s="614"/>
      <c r="AL77" s="614"/>
      <c r="AM77" s="624"/>
      <c r="AN77" s="615"/>
      <c r="AO77" s="615"/>
      <c r="AP77" s="492"/>
      <c r="AR77" s="758"/>
      <c r="AS77" s="759"/>
      <c r="AT77" s="759"/>
      <c r="AU77" s="759"/>
      <c r="AV77" s="759"/>
      <c r="AW77" s="760"/>
    </row>
    <row r="78" spans="2:65" ht="12.6" customHeight="1" x14ac:dyDescent="0.15">
      <c r="B78" s="679"/>
      <c r="C78" s="680"/>
      <c r="D78" s="882" t="s">
        <v>15</v>
      </c>
      <c r="E78" s="870"/>
      <c r="F78" s="870"/>
      <c r="G78" s="870"/>
      <c r="H78" s="870"/>
      <c r="I78" s="871"/>
      <c r="J78" s="489"/>
      <c r="K78" s="625"/>
      <c r="L78" s="691" t="s">
        <v>455</v>
      </c>
      <c r="M78" s="691"/>
      <c r="N78" s="691"/>
      <c r="O78" s="855" t="s">
        <v>138</v>
      </c>
      <c r="P78" s="625"/>
      <c r="Q78" s="891" t="s">
        <v>456</v>
      </c>
      <c r="R78" s="891"/>
      <c r="S78" s="891"/>
      <c r="T78" s="891"/>
      <c r="U78" s="493"/>
      <c r="V78" s="893" t="s">
        <v>457</v>
      </c>
      <c r="W78" s="893"/>
      <c r="X78" s="893"/>
      <c r="Y78" s="893"/>
      <c r="Z78" s="893"/>
      <c r="AA78" s="855" t="s">
        <v>139</v>
      </c>
      <c r="AB78" s="625"/>
      <c r="AC78" s="625"/>
      <c r="AD78" s="872" t="s">
        <v>458</v>
      </c>
      <c r="AE78" s="872"/>
      <c r="AF78" s="872"/>
      <c r="AG78" s="872"/>
      <c r="AH78" s="855" t="s">
        <v>138</v>
      </c>
      <c r="AI78" s="857" t="s">
        <v>459</v>
      </c>
      <c r="AJ78" s="857"/>
      <c r="AK78" s="857"/>
      <c r="AL78" s="857"/>
      <c r="AM78" s="857"/>
      <c r="AN78" s="857"/>
      <c r="AO78" s="857"/>
      <c r="AP78" s="859" t="s">
        <v>139</v>
      </c>
      <c r="AR78" s="758"/>
      <c r="AS78" s="759"/>
      <c r="AT78" s="759"/>
      <c r="AU78" s="759"/>
      <c r="AV78" s="759"/>
      <c r="AW78" s="760"/>
    </row>
    <row r="79" spans="2:65" ht="12.6" customHeight="1" x14ac:dyDescent="0.15">
      <c r="B79" s="679"/>
      <c r="C79" s="680"/>
      <c r="D79" s="666"/>
      <c r="E79" s="667"/>
      <c r="F79" s="667"/>
      <c r="G79" s="667"/>
      <c r="H79" s="667"/>
      <c r="I79" s="668"/>
      <c r="J79" s="613"/>
      <c r="K79" s="614"/>
      <c r="L79" s="750"/>
      <c r="M79" s="750"/>
      <c r="N79" s="750"/>
      <c r="O79" s="856"/>
      <c r="P79" s="614"/>
      <c r="Q79" s="892"/>
      <c r="R79" s="892"/>
      <c r="S79" s="892"/>
      <c r="T79" s="892"/>
      <c r="U79" s="494"/>
      <c r="V79" s="894"/>
      <c r="W79" s="894"/>
      <c r="X79" s="894"/>
      <c r="Y79" s="894"/>
      <c r="Z79" s="894"/>
      <c r="AA79" s="856"/>
      <c r="AB79" s="614"/>
      <c r="AC79" s="614"/>
      <c r="AD79" s="712"/>
      <c r="AE79" s="712"/>
      <c r="AF79" s="712"/>
      <c r="AG79" s="712"/>
      <c r="AH79" s="856"/>
      <c r="AI79" s="858"/>
      <c r="AJ79" s="858"/>
      <c r="AK79" s="858"/>
      <c r="AL79" s="858"/>
      <c r="AM79" s="858"/>
      <c r="AN79" s="858"/>
      <c r="AO79" s="858"/>
      <c r="AP79" s="860"/>
      <c r="AR79" s="758"/>
      <c r="AS79" s="759"/>
      <c r="AT79" s="759"/>
      <c r="AU79" s="759"/>
      <c r="AV79" s="759"/>
      <c r="AW79" s="760"/>
    </row>
    <row r="80" spans="2:65" ht="12.6" customHeight="1" x14ac:dyDescent="0.15">
      <c r="B80" s="679"/>
      <c r="C80" s="680"/>
      <c r="D80" s="717" t="s">
        <v>460</v>
      </c>
      <c r="E80" s="664"/>
      <c r="F80" s="664"/>
      <c r="G80" s="664"/>
      <c r="H80" s="664"/>
      <c r="I80" s="665"/>
      <c r="J80" s="690" t="s">
        <v>461</v>
      </c>
      <c r="K80" s="691"/>
      <c r="L80" s="691"/>
      <c r="M80" s="897" t="s">
        <v>138</v>
      </c>
      <c r="N80" s="904"/>
      <c r="O80" s="904"/>
      <c r="P80" s="904"/>
      <c r="Q80" s="897" t="s">
        <v>139</v>
      </c>
      <c r="R80" s="872" t="s">
        <v>462</v>
      </c>
      <c r="S80" s="872"/>
      <c r="T80" s="872"/>
      <c r="U80" s="872"/>
      <c r="V80" s="855" t="s">
        <v>138</v>
      </c>
      <c r="W80" s="906" t="s">
        <v>463</v>
      </c>
      <c r="X80" s="906"/>
      <c r="Y80" s="906"/>
      <c r="Z80" s="906"/>
      <c r="AA80" s="855" t="s">
        <v>139</v>
      </c>
      <c r="AB80" s="855"/>
      <c r="AC80" s="904" t="s">
        <v>464</v>
      </c>
      <c r="AD80" s="904"/>
      <c r="AE80" s="904"/>
      <c r="AF80" s="904"/>
      <c r="AG80" s="904"/>
      <c r="AH80" s="897" t="s">
        <v>138</v>
      </c>
      <c r="AI80" s="908"/>
      <c r="AJ80" s="908"/>
      <c r="AK80" s="908"/>
      <c r="AL80" s="908"/>
      <c r="AM80" s="908"/>
      <c r="AN80" s="897" t="s">
        <v>139</v>
      </c>
      <c r="AO80" s="730" t="s">
        <v>77</v>
      </c>
      <c r="AP80" s="899"/>
      <c r="AR80" s="758"/>
      <c r="AS80" s="759"/>
      <c r="AT80" s="759"/>
      <c r="AU80" s="759"/>
      <c r="AV80" s="759"/>
      <c r="AW80" s="760"/>
    </row>
    <row r="81" spans="2:66" ht="12.6" customHeight="1" x14ac:dyDescent="0.15">
      <c r="B81" s="679"/>
      <c r="C81" s="680"/>
      <c r="D81" s="663"/>
      <c r="E81" s="664"/>
      <c r="F81" s="664"/>
      <c r="G81" s="664"/>
      <c r="H81" s="664"/>
      <c r="I81" s="665"/>
      <c r="J81" s="910"/>
      <c r="K81" s="750"/>
      <c r="L81" s="750"/>
      <c r="M81" s="898"/>
      <c r="N81" s="676"/>
      <c r="O81" s="676"/>
      <c r="P81" s="676"/>
      <c r="Q81" s="898"/>
      <c r="R81" s="712"/>
      <c r="S81" s="712"/>
      <c r="T81" s="712"/>
      <c r="U81" s="712"/>
      <c r="V81" s="856"/>
      <c r="W81" s="907"/>
      <c r="X81" s="907"/>
      <c r="Y81" s="907"/>
      <c r="Z81" s="907"/>
      <c r="AA81" s="856"/>
      <c r="AB81" s="856"/>
      <c r="AC81" s="676"/>
      <c r="AD81" s="676"/>
      <c r="AE81" s="676"/>
      <c r="AF81" s="676"/>
      <c r="AG81" s="676"/>
      <c r="AH81" s="898"/>
      <c r="AI81" s="909"/>
      <c r="AJ81" s="909"/>
      <c r="AK81" s="909"/>
      <c r="AL81" s="909"/>
      <c r="AM81" s="909"/>
      <c r="AN81" s="898"/>
      <c r="AO81" s="671"/>
      <c r="AP81" s="792"/>
      <c r="AR81" s="758"/>
      <c r="AS81" s="759"/>
      <c r="AT81" s="759"/>
      <c r="AU81" s="759"/>
      <c r="AV81" s="759"/>
      <c r="AW81" s="760"/>
    </row>
    <row r="82" spans="2:66" ht="12.6" customHeight="1" x14ac:dyDescent="0.15">
      <c r="B82" s="679"/>
      <c r="C82" s="680"/>
      <c r="D82" s="882" t="s">
        <v>465</v>
      </c>
      <c r="E82" s="870"/>
      <c r="F82" s="870"/>
      <c r="G82" s="870"/>
      <c r="H82" s="870"/>
      <c r="I82" s="871"/>
      <c r="J82" s="625"/>
      <c r="K82" s="625"/>
      <c r="L82" s="872" t="s">
        <v>466</v>
      </c>
      <c r="M82" s="872"/>
      <c r="N82" s="872"/>
      <c r="O82" s="625"/>
      <c r="P82" s="872" t="s">
        <v>467</v>
      </c>
      <c r="Q82" s="872"/>
      <c r="R82" s="872"/>
      <c r="S82" s="625"/>
      <c r="T82" s="872" t="s">
        <v>468</v>
      </c>
      <c r="U82" s="872"/>
      <c r="V82" s="872"/>
      <c r="W82" s="625"/>
      <c r="X82" s="872" t="s">
        <v>469</v>
      </c>
      <c r="Y82" s="872"/>
      <c r="Z82" s="872"/>
      <c r="AA82" s="897" t="s">
        <v>138</v>
      </c>
      <c r="AB82" s="904"/>
      <c r="AC82" s="904"/>
      <c r="AD82" s="904"/>
      <c r="AE82" s="904"/>
      <c r="AF82" s="897" t="s">
        <v>139</v>
      </c>
      <c r="AG82" s="870" t="s">
        <v>470</v>
      </c>
      <c r="AH82" s="870"/>
      <c r="AI82" s="870"/>
      <c r="AJ82" s="870"/>
      <c r="AK82" s="625" t="s">
        <v>366</v>
      </c>
      <c r="AL82" s="625"/>
      <c r="AM82" s="696" t="s">
        <v>525</v>
      </c>
      <c r="AN82" s="696"/>
      <c r="AO82" s="696"/>
      <c r="AP82" s="874"/>
    </row>
    <row r="83" spans="2:66" ht="12.6" customHeight="1" thickBot="1" x14ac:dyDescent="0.2">
      <c r="B83" s="681"/>
      <c r="C83" s="682"/>
      <c r="D83" s="900"/>
      <c r="E83" s="873"/>
      <c r="F83" s="873"/>
      <c r="G83" s="873"/>
      <c r="H83" s="873"/>
      <c r="I83" s="901"/>
      <c r="J83" s="626"/>
      <c r="K83" s="626"/>
      <c r="L83" s="902"/>
      <c r="M83" s="902"/>
      <c r="N83" s="902"/>
      <c r="O83" s="626"/>
      <c r="P83" s="902"/>
      <c r="Q83" s="902"/>
      <c r="R83" s="902"/>
      <c r="S83" s="626"/>
      <c r="T83" s="902"/>
      <c r="U83" s="902"/>
      <c r="V83" s="902"/>
      <c r="W83" s="626"/>
      <c r="X83" s="902"/>
      <c r="Y83" s="902"/>
      <c r="Z83" s="902"/>
      <c r="AA83" s="903"/>
      <c r="AB83" s="905"/>
      <c r="AC83" s="905"/>
      <c r="AD83" s="905"/>
      <c r="AE83" s="905"/>
      <c r="AF83" s="903"/>
      <c r="AG83" s="873"/>
      <c r="AH83" s="873"/>
      <c r="AI83" s="873"/>
      <c r="AJ83" s="873"/>
      <c r="AK83" s="626"/>
      <c r="AL83" s="626"/>
      <c r="AM83" s="698"/>
      <c r="AN83" s="698"/>
      <c r="AO83" s="698"/>
      <c r="AP83" s="875"/>
    </row>
    <row r="84" spans="2:66" ht="6.6" customHeight="1" thickBot="1" x14ac:dyDescent="0.2">
      <c r="B84" s="495"/>
      <c r="C84" s="495"/>
      <c r="L84" s="617"/>
      <c r="M84" s="617"/>
      <c r="N84" s="617"/>
      <c r="P84" s="617"/>
      <c r="Q84" s="617"/>
      <c r="R84" s="617"/>
      <c r="T84" s="617"/>
      <c r="U84" s="617"/>
      <c r="V84" s="617"/>
      <c r="X84" s="617"/>
      <c r="Y84" s="617"/>
      <c r="Z84" s="617"/>
      <c r="AA84" s="496"/>
      <c r="AB84" s="609"/>
      <c r="AC84" s="609"/>
      <c r="AD84" s="609"/>
      <c r="AE84" s="609"/>
      <c r="AF84" s="496"/>
      <c r="AM84" s="608"/>
      <c r="AN84" s="608"/>
      <c r="AO84" s="608"/>
      <c r="AP84" s="608"/>
    </row>
    <row r="85" spans="2:66" ht="36.6" customHeight="1" thickBot="1" x14ac:dyDescent="0.2">
      <c r="B85" s="876" t="s">
        <v>526</v>
      </c>
      <c r="C85" s="877"/>
      <c r="D85" s="877"/>
      <c r="E85" s="877"/>
      <c r="F85" s="877"/>
      <c r="G85" s="877"/>
      <c r="H85" s="877"/>
      <c r="I85" s="878"/>
      <c r="J85" s="879"/>
      <c r="K85" s="880"/>
      <c r="L85" s="880"/>
      <c r="M85" s="880"/>
      <c r="N85" s="880"/>
      <c r="O85" s="880"/>
      <c r="P85" s="880"/>
      <c r="Q85" s="880"/>
      <c r="R85" s="880"/>
      <c r="S85" s="880"/>
      <c r="T85" s="880"/>
      <c r="U85" s="880"/>
      <c r="V85" s="880"/>
      <c r="W85" s="880"/>
      <c r="X85" s="880"/>
      <c r="Y85" s="880"/>
      <c r="Z85" s="880"/>
      <c r="AA85" s="880"/>
      <c r="AB85" s="880"/>
      <c r="AC85" s="880"/>
      <c r="AD85" s="880"/>
      <c r="AE85" s="880"/>
      <c r="AF85" s="880"/>
      <c r="AG85" s="880"/>
      <c r="AH85" s="880"/>
      <c r="AI85" s="880"/>
      <c r="AJ85" s="880"/>
      <c r="AK85" s="880"/>
      <c r="AL85" s="880"/>
      <c r="AM85" s="880"/>
      <c r="AN85" s="880"/>
      <c r="AO85" s="880"/>
      <c r="AP85" s="881"/>
    </row>
    <row r="86" spans="2:66" s="497" customFormat="1" ht="16.5" customHeight="1" x14ac:dyDescent="0.15">
      <c r="B86" s="450" t="s">
        <v>527</v>
      </c>
      <c r="C86" s="450"/>
      <c r="D86" s="450"/>
      <c r="E86" s="450"/>
      <c r="F86" s="450"/>
      <c r="G86" s="450"/>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row>
    <row r="87" spans="2:66" ht="8.1" customHeight="1" x14ac:dyDescent="0.15">
      <c r="B87" s="498"/>
      <c r="C87" s="498"/>
      <c r="D87" s="498"/>
      <c r="E87" s="498"/>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8"/>
      <c r="AJ87" s="498"/>
      <c r="AK87" s="498"/>
      <c r="AL87" s="498"/>
      <c r="AM87" s="498"/>
      <c r="AN87" s="498"/>
      <c r="AO87" s="498"/>
      <c r="AP87" s="498"/>
    </row>
    <row r="88" spans="2:66" ht="20.25" customHeight="1" x14ac:dyDescent="0.15">
      <c r="B88" s="895" t="s">
        <v>528</v>
      </c>
      <c r="C88" s="895"/>
      <c r="D88" s="895"/>
      <c r="E88" s="895"/>
      <c r="F88" s="895"/>
      <c r="G88" s="895"/>
      <c r="H88" s="895"/>
      <c r="I88" s="895"/>
      <c r="J88" s="895"/>
      <c r="K88" s="895"/>
      <c r="L88" s="895"/>
      <c r="M88" s="895"/>
      <c r="N88" s="895"/>
      <c r="O88" s="895"/>
      <c r="P88" s="895"/>
      <c r="Q88" s="895"/>
      <c r="R88" s="895"/>
      <c r="S88" s="895"/>
      <c r="T88" s="895"/>
      <c r="U88" s="895"/>
      <c r="V88" s="895"/>
      <c r="W88" s="895"/>
      <c r="X88" s="895"/>
      <c r="Y88" s="895"/>
      <c r="Z88" s="895"/>
      <c r="AA88" s="895"/>
      <c r="AB88" s="895"/>
      <c r="AC88" s="895"/>
      <c r="AD88" s="895"/>
      <c r="AE88" s="895"/>
      <c r="AF88" s="895"/>
      <c r="AG88" s="895"/>
      <c r="AH88" s="895"/>
      <c r="AI88" s="895"/>
      <c r="AJ88" s="895"/>
      <c r="AK88" s="895"/>
      <c r="AL88" s="895"/>
      <c r="AM88" s="895"/>
      <c r="AN88" s="895"/>
      <c r="AO88" s="895"/>
      <c r="AP88" s="895"/>
      <c r="AQ88" s="895"/>
      <c r="AR88" s="895"/>
      <c r="BN88" s="499"/>
    </row>
    <row r="89" spans="2:66" s="501" customFormat="1" ht="15.75" customHeight="1" x14ac:dyDescent="0.15">
      <c r="B89" s="500"/>
      <c r="C89" s="500"/>
      <c r="D89" s="501" t="s">
        <v>529</v>
      </c>
      <c r="E89" s="500"/>
      <c r="F89" s="500"/>
      <c r="G89" s="500"/>
      <c r="H89" s="500"/>
      <c r="I89" s="500"/>
      <c r="J89" s="500"/>
      <c r="K89" s="500"/>
      <c r="L89" s="500"/>
      <c r="M89" s="500"/>
      <c r="N89" s="500"/>
      <c r="O89" s="500"/>
      <c r="P89" s="500"/>
      <c r="Q89" s="500"/>
      <c r="R89" s="500"/>
      <c r="S89" s="500"/>
      <c r="T89" s="500"/>
      <c r="V89" s="500"/>
      <c r="W89" s="500"/>
      <c r="X89" s="500"/>
      <c r="Y89" s="500"/>
      <c r="Z89" s="500"/>
      <c r="AA89" s="500"/>
      <c r="AB89" s="500"/>
      <c r="AC89" s="500"/>
      <c r="AD89" s="500"/>
      <c r="AE89" s="500"/>
      <c r="AF89" s="500"/>
      <c r="AG89" s="500"/>
      <c r="AH89" s="500"/>
      <c r="AI89" s="500"/>
      <c r="AJ89" s="500"/>
      <c r="AK89" s="500"/>
      <c r="AL89" s="500"/>
      <c r="AM89" s="500"/>
      <c r="AN89" s="500"/>
      <c r="AO89" s="500"/>
      <c r="AP89" s="500"/>
    </row>
    <row r="90" spans="2:66" s="501" customFormat="1" ht="15.75" customHeight="1" x14ac:dyDescent="0.15">
      <c r="B90" s="500"/>
      <c r="C90" s="500"/>
      <c r="D90" s="896" t="s">
        <v>530</v>
      </c>
      <c r="E90" s="896"/>
      <c r="F90" s="896"/>
      <c r="G90" s="896"/>
      <c r="H90" s="896"/>
      <c r="I90" s="896"/>
      <c r="J90" s="896"/>
      <c r="K90" s="896"/>
      <c r="L90" s="502" t="s">
        <v>531</v>
      </c>
      <c r="M90" s="502"/>
      <c r="N90" s="502"/>
      <c r="O90" s="502" t="s">
        <v>532</v>
      </c>
      <c r="P90" s="502"/>
      <c r="Q90" s="502"/>
      <c r="R90" s="502"/>
      <c r="S90" s="502"/>
      <c r="T90" s="502" t="s">
        <v>533</v>
      </c>
      <c r="U90" s="502"/>
      <c r="V90" s="502"/>
      <c r="W90" s="502"/>
      <c r="X90" s="502"/>
      <c r="Y90" s="502" t="s">
        <v>534</v>
      </c>
      <c r="Z90" s="502"/>
      <c r="AA90" s="502"/>
      <c r="AB90" s="502" t="s">
        <v>138</v>
      </c>
      <c r="AC90" s="896"/>
      <c r="AD90" s="896"/>
      <c r="AE90" s="896"/>
      <c r="AF90" s="896"/>
      <c r="AG90" s="896"/>
      <c r="AH90" s="896"/>
      <c r="AI90" s="501" t="s">
        <v>139</v>
      </c>
      <c r="AJ90" s="500" t="s">
        <v>535</v>
      </c>
      <c r="AK90" s="500"/>
      <c r="AL90" s="500"/>
      <c r="AM90" s="500"/>
      <c r="AN90" s="500"/>
      <c r="AO90" s="500"/>
      <c r="AP90" s="500"/>
    </row>
    <row r="91" spans="2:66" s="501" customFormat="1" ht="15.75" customHeight="1" x14ac:dyDescent="0.15">
      <c r="D91" s="502" t="s">
        <v>481</v>
      </c>
      <c r="S91" s="503"/>
      <c r="U91" s="504"/>
      <c r="V91" s="504"/>
      <c r="W91" s="501" t="s">
        <v>536</v>
      </c>
    </row>
    <row r="92" spans="2:66" s="501" customFormat="1" ht="15.75" customHeight="1" x14ac:dyDescent="0.15">
      <c r="D92" s="502" t="s">
        <v>483</v>
      </c>
      <c r="S92" s="503"/>
      <c r="U92" s="504"/>
      <c r="V92" s="504"/>
      <c r="W92" s="502" t="s">
        <v>484</v>
      </c>
    </row>
    <row r="93" spans="2:66" s="501" customFormat="1" ht="15.75" customHeight="1" x14ac:dyDescent="0.15">
      <c r="D93" s="501" t="s">
        <v>485</v>
      </c>
      <c r="S93" s="503"/>
      <c r="U93" s="504"/>
      <c r="V93" s="504"/>
      <c r="W93" s="501" t="s">
        <v>482</v>
      </c>
    </row>
    <row r="94" spans="2:66" s="501" customFormat="1" ht="15.75" customHeight="1" x14ac:dyDescent="0.15">
      <c r="D94" s="896" t="s">
        <v>537</v>
      </c>
      <c r="E94" s="896"/>
      <c r="F94" s="896"/>
      <c r="G94" s="896"/>
      <c r="H94" s="501" t="s">
        <v>138</v>
      </c>
      <c r="I94" s="911"/>
      <c r="J94" s="911"/>
      <c r="K94" s="911"/>
      <c r="L94" s="911"/>
      <c r="M94" s="911"/>
      <c r="N94" s="911"/>
      <c r="O94" s="911"/>
      <c r="P94" s="911"/>
      <c r="Q94" s="911"/>
      <c r="R94" s="911"/>
      <c r="S94" s="911"/>
      <c r="T94" s="911"/>
      <c r="U94" s="501" t="s">
        <v>139</v>
      </c>
    </row>
    <row r="95" spans="2:66" ht="17.45" customHeight="1" thickBot="1" x14ac:dyDescent="0.2">
      <c r="B95" s="695"/>
      <c r="C95" s="695"/>
      <c r="D95" s="695"/>
      <c r="E95" s="695"/>
      <c r="F95" s="695"/>
      <c r="G95" s="695"/>
      <c r="H95" s="695"/>
      <c r="I95" s="695"/>
      <c r="J95" s="695"/>
      <c r="K95" s="695"/>
      <c r="L95" s="695"/>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5"/>
      <c r="AP95" s="695"/>
      <c r="AQ95" s="695"/>
    </row>
    <row r="96" spans="2:66" ht="16.5" customHeight="1" x14ac:dyDescent="0.15">
      <c r="B96" s="505" t="s">
        <v>538</v>
      </c>
      <c r="C96" s="506"/>
      <c r="D96" s="506"/>
      <c r="E96" s="506"/>
      <c r="F96" s="506"/>
      <c r="G96" s="506"/>
      <c r="H96" s="506"/>
      <c r="I96" s="506"/>
      <c r="J96" s="506"/>
      <c r="K96" s="506"/>
      <c r="L96" s="506"/>
      <c r="M96" s="506"/>
      <c r="N96" s="506"/>
      <c r="O96" s="506"/>
      <c r="P96" s="506"/>
      <c r="Q96" s="506"/>
      <c r="R96" s="506"/>
      <c r="S96" s="506"/>
      <c r="T96" s="506"/>
      <c r="U96" s="506"/>
      <c r="V96" s="506"/>
      <c r="W96" s="506"/>
      <c r="X96" s="506"/>
      <c r="Y96" s="506"/>
      <c r="Z96" s="506"/>
      <c r="AA96" s="506"/>
      <c r="AB96" s="506"/>
      <c r="AC96" s="506"/>
      <c r="AD96" s="506"/>
      <c r="AE96" s="506"/>
      <c r="AF96" s="506"/>
      <c r="AG96" s="506"/>
      <c r="AH96" s="506"/>
      <c r="AI96" s="506"/>
      <c r="AJ96" s="506"/>
      <c r="AK96" s="506"/>
      <c r="AL96" s="506"/>
      <c r="AM96" s="506"/>
      <c r="AN96" s="506"/>
      <c r="AO96" s="506"/>
      <c r="AP96" s="506"/>
      <c r="AQ96" s="622"/>
      <c r="AR96" s="622"/>
      <c r="AS96" s="622"/>
      <c r="AT96" s="622"/>
      <c r="AU96" s="622"/>
      <c r="AV96" s="435"/>
    </row>
    <row r="97" spans="2:48" ht="16.5" customHeight="1" x14ac:dyDescent="0.15">
      <c r="B97" s="507"/>
      <c r="C97" s="498"/>
      <c r="D97" s="498"/>
      <c r="E97" s="498"/>
      <c r="F97" s="498"/>
      <c r="G97" s="498"/>
      <c r="H97" s="498"/>
      <c r="I97" s="498"/>
      <c r="J97" s="498"/>
      <c r="K97" s="498"/>
      <c r="L97" s="498"/>
      <c r="M97" s="498"/>
      <c r="N97" s="498"/>
      <c r="O97" s="498"/>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8"/>
      <c r="AM97" s="498"/>
      <c r="AN97" s="498"/>
      <c r="AO97" s="498"/>
      <c r="AP97" s="498"/>
      <c r="AV97" s="441"/>
    </row>
    <row r="98" spans="2:48" ht="16.5" customHeight="1" x14ac:dyDescent="0.15">
      <c r="B98" s="508"/>
      <c r="AV98" s="441"/>
    </row>
    <row r="99" spans="2:48" ht="16.5" customHeight="1" x14ac:dyDescent="0.15">
      <c r="B99" s="508"/>
      <c r="AV99" s="441"/>
    </row>
    <row r="100" spans="2:48" ht="16.5" customHeight="1" x14ac:dyDescent="0.15">
      <c r="B100" s="508"/>
      <c r="AV100" s="441"/>
    </row>
    <row r="101" spans="2:48" ht="16.5" customHeight="1" x14ac:dyDescent="0.15">
      <c r="B101" s="508"/>
      <c r="AV101" s="441"/>
    </row>
    <row r="102" spans="2:48" ht="16.5" customHeight="1" x14ac:dyDescent="0.15">
      <c r="B102" s="508"/>
      <c r="AV102" s="441"/>
    </row>
    <row r="103" spans="2:48" ht="16.5" customHeight="1" x14ac:dyDescent="0.15">
      <c r="B103" s="508"/>
      <c r="AV103" s="441"/>
    </row>
    <row r="104" spans="2:48" ht="16.5" customHeight="1" x14ac:dyDescent="0.15">
      <c r="B104" s="508"/>
      <c r="AV104" s="441"/>
    </row>
    <row r="105" spans="2:48" ht="16.5" customHeight="1" x14ac:dyDescent="0.15">
      <c r="B105" s="508"/>
      <c r="AV105" s="441"/>
    </row>
    <row r="106" spans="2:48" ht="16.5" customHeight="1" x14ac:dyDescent="0.15">
      <c r="B106" s="508"/>
      <c r="AV106" s="441"/>
    </row>
    <row r="107" spans="2:48" ht="16.5" customHeight="1" x14ac:dyDescent="0.15">
      <c r="B107" s="508"/>
      <c r="AV107" s="441"/>
    </row>
    <row r="108" spans="2:48" ht="16.5" customHeight="1" x14ac:dyDescent="0.15">
      <c r="B108" s="508"/>
      <c r="AV108" s="441"/>
    </row>
    <row r="109" spans="2:48" ht="16.5" customHeight="1" x14ac:dyDescent="0.15">
      <c r="B109" s="508"/>
      <c r="AV109" s="441"/>
    </row>
    <row r="110" spans="2:48" ht="16.5" customHeight="1" x14ac:dyDescent="0.15">
      <c r="B110" s="508"/>
      <c r="AV110" s="441"/>
    </row>
    <row r="111" spans="2:48" ht="16.5" customHeight="1" x14ac:dyDescent="0.15">
      <c r="B111" s="508"/>
      <c r="AV111" s="441"/>
    </row>
    <row r="112" spans="2:48" ht="16.5" customHeight="1" thickBot="1" x14ac:dyDescent="0.2">
      <c r="B112" s="509"/>
      <c r="C112" s="626"/>
      <c r="D112" s="626"/>
      <c r="E112" s="626"/>
      <c r="F112" s="626"/>
      <c r="G112" s="626"/>
      <c r="H112" s="626"/>
      <c r="I112" s="626"/>
      <c r="J112" s="626"/>
      <c r="K112" s="626"/>
      <c r="L112" s="626"/>
      <c r="M112" s="626"/>
      <c r="N112" s="626"/>
      <c r="O112" s="626"/>
      <c r="P112" s="626"/>
      <c r="Q112" s="626"/>
      <c r="R112" s="626"/>
      <c r="S112" s="626"/>
      <c r="T112" s="626"/>
      <c r="U112" s="626"/>
      <c r="V112" s="626"/>
      <c r="W112" s="626"/>
      <c r="X112" s="626"/>
      <c r="Y112" s="626"/>
      <c r="Z112" s="626"/>
      <c r="AA112" s="626"/>
      <c r="AB112" s="626"/>
      <c r="AC112" s="626"/>
      <c r="AD112" s="626"/>
      <c r="AE112" s="626"/>
      <c r="AF112" s="626"/>
      <c r="AG112" s="626"/>
      <c r="AH112" s="626"/>
      <c r="AI112" s="626"/>
      <c r="AJ112" s="626"/>
      <c r="AK112" s="626"/>
      <c r="AL112" s="626"/>
      <c r="AM112" s="626"/>
      <c r="AN112" s="626"/>
      <c r="AO112" s="626"/>
      <c r="AP112" s="626"/>
      <c r="AQ112" s="626"/>
      <c r="AR112" s="626"/>
      <c r="AS112" s="626"/>
      <c r="AT112" s="626"/>
      <c r="AU112" s="626"/>
      <c r="AV112" s="449"/>
    </row>
    <row r="113" spans="2:48" ht="11.25" customHeight="1" thickBot="1" x14ac:dyDescent="0.2"/>
    <row r="114" spans="2:48" ht="14.1" customHeight="1" x14ac:dyDescent="0.15">
      <c r="B114" s="510"/>
      <c r="C114" s="510"/>
      <c r="D114" s="510"/>
      <c r="E114" s="510"/>
      <c r="F114" s="510"/>
      <c r="G114" s="510"/>
      <c r="H114" s="510"/>
      <c r="I114" s="510"/>
      <c r="J114" s="510"/>
      <c r="K114" s="510"/>
      <c r="L114" s="510"/>
      <c r="M114" s="510"/>
      <c r="N114" s="510"/>
      <c r="O114" s="510"/>
      <c r="P114" s="510"/>
      <c r="Q114" s="510"/>
      <c r="R114" s="510"/>
      <c r="S114" s="510"/>
      <c r="T114" s="510"/>
      <c r="U114" s="510"/>
      <c r="V114" s="510"/>
      <c r="W114" s="510"/>
      <c r="X114" s="510"/>
      <c r="Y114" s="510"/>
      <c r="Z114" s="510"/>
      <c r="AA114" s="510"/>
      <c r="AB114" s="510"/>
      <c r="AC114" s="510"/>
      <c r="AD114" s="510"/>
      <c r="AE114" s="510"/>
      <c r="AF114" s="510"/>
      <c r="AG114" s="511"/>
      <c r="AH114" s="512"/>
      <c r="AI114" s="622"/>
      <c r="AJ114" s="512"/>
      <c r="AK114" s="622"/>
      <c r="AL114" s="622"/>
      <c r="AM114" s="513" t="s">
        <v>539</v>
      </c>
      <c r="AN114" s="513"/>
      <c r="AO114" s="513"/>
      <c r="AP114" s="513" t="s">
        <v>540</v>
      </c>
      <c r="AQ114" s="513"/>
      <c r="AR114" s="513"/>
      <c r="AS114" s="513"/>
      <c r="AT114" s="513" t="s">
        <v>541</v>
      </c>
      <c r="AU114" s="513"/>
      <c r="AV114" s="514"/>
    </row>
    <row r="115" spans="2:48" ht="14.1" customHeight="1" x14ac:dyDescent="0.15">
      <c r="B115" s="510"/>
      <c r="C115" s="510"/>
      <c r="D115" s="510"/>
      <c r="E115" s="510"/>
      <c r="F115" s="510"/>
      <c r="G115" s="510"/>
      <c r="H115" s="510"/>
      <c r="I115" s="510"/>
      <c r="J115" s="510"/>
      <c r="K115" s="510"/>
      <c r="L115" s="510"/>
      <c r="M115" s="510"/>
      <c r="N115" s="510"/>
      <c r="O115" s="510"/>
      <c r="P115" s="510"/>
      <c r="Q115" s="510"/>
      <c r="R115" s="510"/>
      <c r="S115" s="510"/>
      <c r="T115" s="510"/>
      <c r="U115" s="510"/>
      <c r="V115" s="510"/>
      <c r="W115" s="510"/>
      <c r="X115" s="510"/>
      <c r="Y115" s="510"/>
      <c r="Z115" s="510"/>
      <c r="AA115" s="510"/>
      <c r="AB115" s="510"/>
      <c r="AC115" s="510"/>
      <c r="AD115" s="510"/>
      <c r="AE115" s="510"/>
      <c r="AF115" s="510"/>
      <c r="AG115" s="515"/>
      <c r="AH115" s="516" t="s">
        <v>542</v>
      </c>
      <c r="AI115" s="517"/>
      <c r="AJ115" s="518"/>
      <c r="AK115" s="519"/>
      <c r="AL115" s="519"/>
      <c r="AM115" s="520"/>
      <c r="AN115" s="520"/>
      <c r="AO115" s="520"/>
      <c r="AP115" s="520"/>
      <c r="AQ115" s="520"/>
      <c r="AR115" s="520"/>
      <c r="AS115" s="520"/>
      <c r="AT115" s="520"/>
      <c r="AU115" s="520"/>
      <c r="AV115" s="521"/>
    </row>
    <row r="116" spans="2:48" ht="14.1" customHeight="1" x14ac:dyDescent="0.15">
      <c r="B116" s="510"/>
      <c r="C116" s="510"/>
      <c r="D116" s="510"/>
      <c r="E116" s="510"/>
      <c r="F116" s="510"/>
      <c r="G116" s="510"/>
      <c r="H116" s="510"/>
      <c r="I116" s="510"/>
      <c r="J116" s="510"/>
      <c r="K116" s="510"/>
      <c r="L116" s="510"/>
      <c r="M116" s="510"/>
      <c r="N116" s="510"/>
      <c r="O116" s="510"/>
      <c r="P116" s="510"/>
      <c r="Q116" s="510"/>
      <c r="R116" s="510"/>
      <c r="S116" s="510"/>
      <c r="T116" s="510"/>
      <c r="U116" s="510"/>
      <c r="V116" s="510"/>
      <c r="W116" s="510"/>
      <c r="X116" s="510"/>
      <c r="Y116" s="510"/>
      <c r="Z116" s="510"/>
      <c r="AA116" s="510"/>
      <c r="AB116" s="510"/>
      <c r="AC116" s="510"/>
      <c r="AD116" s="510"/>
      <c r="AE116" s="510"/>
      <c r="AF116" s="510"/>
      <c r="AG116" s="515"/>
      <c r="AH116" s="516" t="s">
        <v>543</v>
      </c>
      <c r="AI116" s="517"/>
      <c r="AJ116" s="518"/>
      <c r="AK116" s="519"/>
      <c r="AL116" s="519"/>
      <c r="AM116" s="522"/>
      <c r="AN116" s="522"/>
      <c r="AO116" s="522"/>
      <c r="AP116" s="522"/>
      <c r="AQ116" s="522"/>
      <c r="AR116" s="522"/>
      <c r="AS116" s="522"/>
      <c r="AT116" s="522"/>
      <c r="AU116" s="522"/>
      <c r="AV116" s="523"/>
    </row>
    <row r="117" spans="2:48" ht="14.1" customHeight="1" x14ac:dyDescent="0.15">
      <c r="B117" s="510"/>
      <c r="C117" s="510"/>
      <c r="D117" s="510"/>
      <c r="E117" s="510"/>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0"/>
      <c r="AC117" s="510"/>
      <c r="AD117" s="510"/>
      <c r="AE117" s="510"/>
      <c r="AF117" s="510"/>
      <c r="AG117" s="515"/>
      <c r="AH117" s="516" t="s">
        <v>544</v>
      </c>
      <c r="AI117" s="517"/>
      <c r="AJ117" s="518"/>
      <c r="AK117" s="519"/>
      <c r="AL117" s="519"/>
      <c r="AM117" s="522"/>
      <c r="AN117" s="522"/>
      <c r="AO117" s="522"/>
      <c r="AP117" s="522"/>
      <c r="AQ117" s="522"/>
      <c r="AR117" s="522"/>
      <c r="AS117" s="522"/>
      <c r="AT117" s="522"/>
      <c r="AU117" s="522"/>
      <c r="AV117" s="523"/>
    </row>
    <row r="118" spans="2:48" ht="14.1" customHeight="1" x14ac:dyDescent="0.15">
      <c r="B118" s="510"/>
      <c r="C118" s="510"/>
      <c r="D118" s="510"/>
      <c r="E118" s="510"/>
      <c r="F118" s="510"/>
      <c r="G118" s="510"/>
      <c r="H118" s="510"/>
      <c r="I118" s="510"/>
      <c r="J118" s="510"/>
      <c r="K118" s="510"/>
      <c r="L118" s="510"/>
      <c r="M118" s="510"/>
      <c r="N118" s="510"/>
      <c r="O118" s="510"/>
      <c r="P118" s="510"/>
      <c r="Q118" s="510"/>
      <c r="R118" s="510"/>
      <c r="S118" s="510"/>
      <c r="T118" s="510"/>
      <c r="U118" s="510"/>
      <c r="V118" s="510"/>
      <c r="W118" s="510"/>
      <c r="X118" s="510"/>
      <c r="Y118" s="510"/>
      <c r="Z118" s="510"/>
      <c r="AA118" s="510"/>
      <c r="AB118" s="510"/>
      <c r="AC118" s="510"/>
      <c r="AD118" s="510"/>
      <c r="AE118" s="510"/>
      <c r="AF118" s="510"/>
      <c r="AG118" s="515"/>
      <c r="AH118" s="516" t="s">
        <v>545</v>
      </c>
      <c r="AI118" s="524"/>
      <c r="AJ118" s="518"/>
      <c r="AK118" s="525"/>
      <c r="AL118" s="525"/>
      <c r="AM118" s="526"/>
      <c r="AN118" s="525"/>
      <c r="AO118" s="525"/>
      <c r="AP118" s="525"/>
      <c r="AQ118" s="525"/>
      <c r="AR118" s="525"/>
      <c r="AS118" s="525"/>
      <c r="AT118" s="525"/>
      <c r="AU118" s="525"/>
      <c r="AV118" s="527"/>
    </row>
    <row r="119" spans="2:48" ht="14.1" customHeight="1" thickBot="1" x14ac:dyDescent="0.2">
      <c r="D119" s="438"/>
      <c r="E119" s="438"/>
      <c r="F119" s="438"/>
      <c r="G119" s="438"/>
      <c r="J119" s="438"/>
      <c r="K119" s="438"/>
      <c r="L119" s="438"/>
      <c r="M119" s="438"/>
      <c r="R119" s="528"/>
      <c r="S119" s="529"/>
      <c r="T119" s="528"/>
      <c r="U119" s="528"/>
      <c r="X119" s="529"/>
      <c r="Y119" s="529"/>
      <c r="Z119" s="529"/>
      <c r="AA119" s="529"/>
      <c r="AB119" s="529"/>
      <c r="AC119" s="529"/>
      <c r="AD119" s="529"/>
      <c r="AE119" s="529"/>
      <c r="AF119" s="528"/>
      <c r="AG119" s="530"/>
      <c r="AH119" s="531" t="s">
        <v>546</v>
      </c>
      <c r="AI119" s="532"/>
      <c r="AJ119" s="533"/>
      <c r="AK119" s="534"/>
      <c r="AL119" s="534"/>
      <c r="AM119" s="535"/>
      <c r="AN119" s="534"/>
      <c r="AO119" s="534"/>
      <c r="AP119" s="534"/>
      <c r="AQ119" s="534"/>
      <c r="AR119" s="534"/>
      <c r="AS119" s="534"/>
      <c r="AT119" s="534"/>
      <c r="AU119" s="534"/>
      <c r="AV119" s="536"/>
    </row>
    <row r="120" spans="2:48" ht="10.5" customHeight="1" x14ac:dyDescent="0.15">
      <c r="B120" s="499"/>
      <c r="AF120" s="537"/>
      <c r="AG120" s="440"/>
      <c r="AH120" s="440"/>
      <c r="AI120" s="440"/>
      <c r="AJ120" s="440"/>
      <c r="AK120" s="440"/>
      <c r="AL120" s="440"/>
      <c r="AM120" s="440"/>
      <c r="AN120" s="440"/>
      <c r="AO120" s="440"/>
      <c r="AP120" s="440"/>
    </row>
    <row r="121" spans="2:48" ht="13.5" customHeight="1" x14ac:dyDescent="0.15">
      <c r="B121" s="912" t="s">
        <v>471</v>
      </c>
      <c r="C121" s="913"/>
      <c r="D121" s="913"/>
      <c r="E121" s="913"/>
      <c r="F121" s="913"/>
      <c r="G121" s="913"/>
      <c r="H121" s="913"/>
      <c r="I121" s="913"/>
      <c r="J121" s="913"/>
      <c r="K121" s="913"/>
      <c r="L121" s="913"/>
      <c r="M121" s="913"/>
      <c r="N121" s="913"/>
      <c r="O121" s="913"/>
      <c r="P121" s="913"/>
      <c r="Q121" s="913"/>
      <c r="R121" s="913"/>
      <c r="S121" s="913"/>
      <c r="T121" s="913"/>
      <c r="U121" s="913"/>
      <c r="V121" s="913"/>
      <c r="W121" s="913"/>
      <c r="X121" s="913"/>
      <c r="Y121" s="913"/>
      <c r="Z121" s="913"/>
      <c r="AA121" s="913"/>
      <c r="AB121" s="913"/>
      <c r="AC121" s="913"/>
      <c r="AD121" s="913"/>
      <c r="AE121" s="913"/>
      <c r="AF121" s="913"/>
      <c r="AG121" s="913"/>
      <c r="AH121" s="913"/>
      <c r="AI121" s="913"/>
      <c r="AJ121" s="913"/>
      <c r="AK121" s="913"/>
      <c r="AL121" s="913"/>
      <c r="AM121" s="913"/>
      <c r="AN121" s="913"/>
      <c r="AO121" s="913"/>
      <c r="AP121" s="913"/>
      <c r="AQ121" s="913"/>
      <c r="AR121" s="913"/>
      <c r="AS121" s="913"/>
      <c r="AT121" s="913"/>
      <c r="AU121" s="913"/>
      <c r="AV121" s="913"/>
    </row>
    <row r="122" spans="2:48" ht="16.5" customHeight="1" x14ac:dyDescent="0.15">
      <c r="B122" s="912"/>
      <c r="C122" s="913"/>
      <c r="D122" s="913"/>
      <c r="E122" s="913"/>
      <c r="F122" s="913"/>
      <c r="G122" s="913"/>
      <c r="H122" s="913"/>
      <c r="I122" s="913"/>
      <c r="J122" s="913"/>
      <c r="K122" s="913"/>
      <c r="L122" s="913"/>
      <c r="M122" s="913"/>
      <c r="N122" s="913"/>
      <c r="O122" s="913"/>
      <c r="P122" s="913"/>
      <c r="Q122" s="913"/>
      <c r="R122" s="913"/>
      <c r="S122" s="913"/>
      <c r="T122" s="913"/>
      <c r="U122" s="913"/>
      <c r="V122" s="913"/>
      <c r="W122" s="913"/>
      <c r="X122" s="913"/>
      <c r="Y122" s="913"/>
      <c r="Z122" s="913"/>
      <c r="AA122" s="913"/>
      <c r="AB122" s="913"/>
      <c r="AC122" s="913"/>
      <c r="AD122" s="913"/>
      <c r="AE122" s="913"/>
      <c r="AF122" s="913"/>
      <c r="AG122" s="913"/>
      <c r="AH122" s="913"/>
      <c r="AI122" s="913"/>
      <c r="AJ122" s="913"/>
      <c r="AK122" s="913"/>
      <c r="AL122" s="913"/>
      <c r="AM122" s="913"/>
      <c r="AN122" s="913"/>
      <c r="AO122" s="913"/>
      <c r="AP122" s="913"/>
      <c r="AQ122" s="913"/>
      <c r="AR122" s="913"/>
      <c r="AS122" s="913"/>
      <c r="AT122" s="913"/>
      <c r="AU122" s="913"/>
      <c r="AV122" s="913"/>
    </row>
    <row r="123" spans="2:48" ht="3" customHeight="1" thickBot="1" x14ac:dyDescent="0.2"/>
    <row r="124" spans="2:48" ht="16.5" customHeight="1" x14ac:dyDescent="0.15">
      <c r="B124" s="914" t="s">
        <v>472</v>
      </c>
      <c r="C124" s="915"/>
      <c r="D124" s="915"/>
      <c r="E124" s="915"/>
      <c r="F124" s="915"/>
      <c r="G124" s="915"/>
      <c r="H124" s="915"/>
      <c r="I124" s="915"/>
      <c r="J124" s="915"/>
      <c r="K124" s="915"/>
      <c r="L124" s="915"/>
      <c r="M124" s="915"/>
      <c r="N124" s="915"/>
      <c r="O124" s="916"/>
      <c r="P124" s="917"/>
      <c r="Q124" s="852"/>
      <c r="R124" s="918" t="s">
        <v>473</v>
      </c>
      <c r="S124" s="918"/>
      <c r="T124" s="918"/>
      <c r="U124" s="918"/>
      <c r="V124" s="918"/>
      <c r="W124" s="623"/>
      <c r="X124" s="623"/>
      <c r="Y124" s="918" t="s">
        <v>474</v>
      </c>
      <c r="Z124" s="918"/>
      <c r="AA124" s="918"/>
      <c r="AB124" s="918"/>
      <c r="AC124" s="918"/>
      <c r="AD124" s="918"/>
      <c r="AE124" s="919" t="s">
        <v>475</v>
      </c>
      <c r="AF124" s="919"/>
      <c r="AG124" s="919"/>
      <c r="AH124" s="919"/>
      <c r="AI124" s="919"/>
      <c r="AJ124" s="852"/>
      <c r="AK124" s="852"/>
      <c r="AL124" s="918" t="s">
        <v>476</v>
      </c>
      <c r="AM124" s="918"/>
      <c r="AN124" s="918"/>
      <c r="AO124" s="918"/>
      <c r="AP124" s="918"/>
      <c r="AQ124" s="622"/>
      <c r="AR124" s="622"/>
      <c r="AS124" s="622"/>
      <c r="AT124" s="622"/>
      <c r="AU124" s="622"/>
      <c r="AV124" s="435"/>
    </row>
    <row r="125" spans="2:48" ht="17.25" customHeight="1" x14ac:dyDescent="0.15">
      <c r="B125" s="921" t="s">
        <v>477</v>
      </c>
      <c r="C125" s="922"/>
      <c r="D125" s="922"/>
      <c r="E125" s="922"/>
      <c r="F125" s="922"/>
      <c r="G125" s="922"/>
      <c r="H125" s="922"/>
      <c r="I125" s="922"/>
      <c r="J125" s="922"/>
      <c r="K125" s="922"/>
      <c r="L125" s="922"/>
      <c r="M125" s="922"/>
      <c r="N125" s="922"/>
      <c r="O125" s="923"/>
      <c r="P125" s="910"/>
      <c r="Q125" s="750"/>
      <c r="R125" s="712"/>
      <c r="S125" s="712"/>
      <c r="T125" s="712"/>
      <c r="U125" s="712"/>
      <c r="V125" s="712"/>
      <c r="W125" s="607"/>
      <c r="X125" s="607"/>
      <c r="Y125" s="712"/>
      <c r="Z125" s="712"/>
      <c r="AA125" s="712"/>
      <c r="AB125" s="712"/>
      <c r="AC125" s="712"/>
      <c r="AD125" s="712"/>
      <c r="AE125" s="834"/>
      <c r="AF125" s="834"/>
      <c r="AG125" s="834"/>
      <c r="AH125" s="834"/>
      <c r="AI125" s="834"/>
      <c r="AJ125" s="750"/>
      <c r="AK125" s="750"/>
      <c r="AL125" s="712"/>
      <c r="AM125" s="712"/>
      <c r="AN125" s="712"/>
      <c r="AO125" s="712"/>
      <c r="AP125" s="712"/>
      <c r="AV125" s="441"/>
    </row>
    <row r="126" spans="2:48" ht="16.5" customHeight="1" x14ac:dyDescent="0.15">
      <c r="B126" s="924" t="s">
        <v>478</v>
      </c>
      <c r="C126" s="691"/>
      <c r="D126" s="691"/>
      <c r="E126" s="691"/>
      <c r="F126" s="691"/>
      <c r="G126" s="691"/>
      <c r="H126" s="691"/>
      <c r="I126" s="691"/>
      <c r="J126" s="691"/>
      <c r="K126" s="691"/>
      <c r="L126" s="691"/>
      <c r="M126" s="691"/>
      <c r="N126" s="691"/>
      <c r="O126" s="699"/>
      <c r="P126" s="925" t="s">
        <v>138</v>
      </c>
      <c r="Q126" s="696"/>
      <c r="R126" s="696"/>
      <c r="S126" s="696"/>
      <c r="T126" s="696"/>
      <c r="U126" s="696"/>
      <c r="V126" s="696"/>
      <c r="W126" s="696"/>
      <c r="X126" s="696"/>
      <c r="Y126" s="696"/>
      <c r="Z126" s="696"/>
      <c r="AA126" s="696"/>
      <c r="AB126" s="696"/>
      <c r="AC126" s="696"/>
      <c r="AD126" s="696"/>
      <c r="AE126" s="696"/>
      <c r="AF126" s="696"/>
      <c r="AG126" s="696"/>
      <c r="AH126" s="696"/>
      <c r="AI126" s="897" t="s">
        <v>139</v>
      </c>
      <c r="AJ126" s="471"/>
      <c r="AL126" s="691" t="s">
        <v>479</v>
      </c>
      <c r="AM126" s="691"/>
      <c r="AN126" s="691"/>
      <c r="AO126" s="691"/>
      <c r="AP126" s="691"/>
      <c r="AQ126" s="691"/>
      <c r="AR126" s="625"/>
      <c r="AS126" s="625"/>
      <c r="AT126" s="625"/>
      <c r="AU126" s="625"/>
      <c r="AV126" s="474"/>
    </row>
    <row r="127" spans="2:48" ht="15.75" customHeight="1" thickBot="1" x14ac:dyDescent="0.2">
      <c r="B127" s="927" t="s">
        <v>480</v>
      </c>
      <c r="C127" s="928"/>
      <c r="D127" s="928"/>
      <c r="E127" s="928"/>
      <c r="F127" s="928"/>
      <c r="G127" s="928"/>
      <c r="H127" s="928"/>
      <c r="I127" s="928"/>
      <c r="J127" s="928"/>
      <c r="K127" s="928"/>
      <c r="L127" s="928"/>
      <c r="M127" s="928"/>
      <c r="N127" s="928"/>
      <c r="O127" s="929"/>
      <c r="P127" s="926"/>
      <c r="Q127" s="698"/>
      <c r="R127" s="698"/>
      <c r="S127" s="698"/>
      <c r="T127" s="698"/>
      <c r="U127" s="698"/>
      <c r="V127" s="698"/>
      <c r="W127" s="698"/>
      <c r="X127" s="698"/>
      <c r="Y127" s="698"/>
      <c r="Z127" s="698"/>
      <c r="AA127" s="698"/>
      <c r="AB127" s="698"/>
      <c r="AC127" s="698"/>
      <c r="AD127" s="698"/>
      <c r="AE127" s="698"/>
      <c r="AF127" s="698"/>
      <c r="AG127" s="698"/>
      <c r="AH127" s="698"/>
      <c r="AI127" s="903"/>
      <c r="AJ127" s="480"/>
      <c r="AK127" s="626"/>
      <c r="AL127" s="695"/>
      <c r="AM127" s="695"/>
      <c r="AN127" s="695"/>
      <c r="AO127" s="695"/>
      <c r="AP127" s="695"/>
      <c r="AQ127" s="695"/>
      <c r="AR127" s="626"/>
      <c r="AS127" s="626"/>
      <c r="AT127" s="626"/>
      <c r="AU127" s="626"/>
      <c r="AV127" s="449"/>
    </row>
    <row r="128" spans="2:48" ht="15.75" customHeight="1" x14ac:dyDescent="0.15">
      <c r="B128" s="621"/>
      <c r="C128" s="499" t="s">
        <v>547</v>
      </c>
      <c r="D128" s="621"/>
      <c r="E128" s="621"/>
      <c r="F128" s="621"/>
      <c r="G128" s="621"/>
      <c r="H128" s="621"/>
      <c r="I128" s="621"/>
      <c r="J128" s="621"/>
      <c r="K128" s="621"/>
      <c r="L128" s="621"/>
      <c r="M128" s="621"/>
      <c r="N128" s="621"/>
      <c r="O128" s="621"/>
      <c r="P128" s="496"/>
      <c r="Q128" s="606"/>
      <c r="R128" s="606"/>
      <c r="S128" s="606"/>
      <c r="T128" s="606"/>
      <c r="U128" s="606"/>
      <c r="V128" s="606"/>
      <c r="W128" s="606"/>
      <c r="X128" s="606"/>
      <c r="Y128" s="606"/>
      <c r="Z128" s="606"/>
      <c r="AA128" s="606"/>
      <c r="AB128" s="606"/>
      <c r="AC128" s="606"/>
      <c r="AD128" s="606"/>
      <c r="AE128" s="606"/>
      <c r="AF128" s="606"/>
      <c r="AG128" s="606"/>
      <c r="AH128" s="496"/>
      <c r="AI128" s="422"/>
      <c r="AJ128" s="422"/>
      <c r="AK128" s="606"/>
      <c r="AL128" s="606"/>
      <c r="AM128" s="606"/>
      <c r="AN128" s="606"/>
      <c r="AO128" s="606"/>
      <c r="AP128" s="606"/>
    </row>
    <row r="129" spans="3:47" s="497" customFormat="1" ht="16.5" customHeight="1" x14ac:dyDescent="0.15">
      <c r="C129" s="499" t="s">
        <v>548</v>
      </c>
    </row>
    <row r="130" spans="3:47" ht="90" customHeight="1" x14ac:dyDescent="0.15">
      <c r="C130" s="920" t="s">
        <v>549</v>
      </c>
      <c r="D130" s="920"/>
      <c r="E130" s="920"/>
      <c r="F130" s="920"/>
      <c r="G130" s="920"/>
      <c r="H130" s="920"/>
      <c r="I130" s="920"/>
      <c r="J130" s="920"/>
      <c r="K130" s="920"/>
      <c r="L130" s="920"/>
      <c r="M130" s="920"/>
      <c r="N130" s="920"/>
      <c r="O130" s="920"/>
      <c r="P130" s="920"/>
      <c r="Q130" s="920"/>
      <c r="R130" s="920"/>
      <c r="S130" s="920"/>
      <c r="T130" s="920"/>
      <c r="U130" s="920"/>
      <c r="V130" s="920"/>
      <c r="W130" s="920"/>
      <c r="X130" s="920"/>
      <c r="Y130" s="920"/>
      <c r="Z130" s="920"/>
      <c r="AA130" s="920"/>
      <c r="AB130" s="920"/>
      <c r="AC130" s="920"/>
      <c r="AD130" s="920"/>
      <c r="AE130" s="920"/>
      <c r="AF130" s="920"/>
      <c r="AG130" s="920"/>
      <c r="AH130" s="920"/>
      <c r="AI130" s="920"/>
      <c r="AJ130" s="920"/>
      <c r="AK130" s="920"/>
      <c r="AL130" s="920"/>
      <c r="AM130" s="920"/>
      <c r="AN130" s="920"/>
      <c r="AO130" s="920"/>
      <c r="AP130" s="920"/>
      <c r="AQ130" s="920"/>
      <c r="AR130" s="920"/>
      <c r="AS130" s="920"/>
      <c r="AT130" s="920"/>
      <c r="AU130" s="920"/>
    </row>
    <row r="131" spans="3:47" ht="42" customHeight="1" x14ac:dyDescent="0.15">
      <c r="C131" s="920" t="s">
        <v>550</v>
      </c>
      <c r="D131" s="920"/>
      <c r="E131" s="920"/>
      <c r="F131" s="920"/>
      <c r="G131" s="920"/>
      <c r="H131" s="920"/>
      <c r="I131" s="920"/>
      <c r="J131" s="920"/>
      <c r="K131" s="920"/>
      <c r="L131" s="920"/>
      <c r="M131" s="920"/>
      <c r="N131" s="920"/>
      <c r="O131" s="920"/>
      <c r="P131" s="920"/>
      <c r="Q131" s="920"/>
      <c r="R131" s="920"/>
      <c r="S131" s="920"/>
      <c r="T131" s="920"/>
      <c r="U131" s="920"/>
      <c r="V131" s="920"/>
      <c r="W131" s="920"/>
      <c r="X131" s="920"/>
      <c r="Y131" s="920"/>
      <c r="Z131" s="920"/>
      <c r="AA131" s="920"/>
      <c r="AB131" s="920"/>
      <c r="AC131" s="920"/>
      <c r="AD131" s="920"/>
      <c r="AE131" s="920"/>
      <c r="AF131" s="920"/>
      <c r="AG131" s="920"/>
      <c r="AH131" s="920"/>
      <c r="AI131" s="920"/>
      <c r="AJ131" s="920"/>
      <c r="AK131" s="920"/>
      <c r="AL131" s="920"/>
      <c r="AM131" s="920"/>
      <c r="AN131" s="920"/>
      <c r="AO131" s="920"/>
      <c r="AP131" s="920"/>
      <c r="AQ131" s="920"/>
      <c r="AR131" s="920"/>
      <c r="AS131" s="920"/>
      <c r="AT131" s="920"/>
      <c r="AU131" s="920"/>
    </row>
    <row r="132" spans="3:47" ht="16.5" customHeight="1" x14ac:dyDescent="0.15"/>
    <row r="133" spans="3:47" ht="16.5" customHeight="1" x14ac:dyDescent="0.15">
      <c r="H133" s="499"/>
    </row>
    <row r="134" spans="3:47" ht="16.5" customHeight="1" x14ac:dyDescent="0.15">
      <c r="C134" s="538" t="s">
        <v>486</v>
      </c>
    </row>
    <row r="135" spans="3:47" ht="16.5" customHeight="1" x14ac:dyDescent="0.15">
      <c r="C135" s="539"/>
    </row>
    <row r="136" spans="3:47" ht="16.5" customHeight="1" x14ac:dyDescent="0.15">
      <c r="C136" s="540"/>
    </row>
    <row r="137" spans="3:47" ht="16.5" customHeight="1" x14ac:dyDescent="0.15">
      <c r="C137" s="541"/>
    </row>
    <row r="138" spans="3:47" ht="16.5" customHeight="1" x14ac:dyDescent="0.15">
      <c r="C138" s="542"/>
    </row>
    <row r="139" spans="3:47" ht="16.5" customHeight="1" x14ac:dyDescent="0.15">
      <c r="C139" s="543"/>
    </row>
    <row r="140" spans="3:47" ht="16.5" customHeight="1" x14ac:dyDescent="0.15">
      <c r="C140" s="544"/>
    </row>
    <row r="141" spans="3:47" ht="16.5" customHeight="1" x14ac:dyDescent="0.15"/>
    <row r="142" spans="3:47" ht="16.5" customHeight="1" x14ac:dyDescent="0.15">
      <c r="C142" s="545"/>
    </row>
    <row r="143" spans="3:47" ht="16.5" customHeight="1" x14ac:dyDescent="0.15">
      <c r="C143" s="546"/>
    </row>
    <row r="144" spans="3:47" ht="16.5" customHeight="1" x14ac:dyDescent="0.15">
      <c r="C144" s="546"/>
    </row>
    <row r="145" spans="3:3" ht="33" customHeight="1" x14ac:dyDescent="0.15">
      <c r="C145" s="546"/>
    </row>
    <row r="146" spans="3:3" ht="16.5" customHeight="1" x14ac:dyDescent="0.15">
      <c r="C146" s="546"/>
    </row>
    <row r="147" spans="3:3" ht="16.5" customHeight="1" x14ac:dyDescent="0.15">
      <c r="C147" s="546"/>
    </row>
    <row r="148" spans="3:3" ht="16.5" customHeight="1" x14ac:dyDescent="0.15">
      <c r="C148" s="547"/>
    </row>
    <row r="149" spans="3:3" ht="16.5" customHeight="1" x14ac:dyDescent="0.15">
      <c r="C149" s="548"/>
    </row>
    <row r="150" spans="3:3" ht="16.5" customHeight="1" x14ac:dyDescent="0.15">
      <c r="C150" s="549"/>
    </row>
    <row r="151" spans="3:3" ht="16.5" customHeight="1" x14ac:dyDescent="0.15">
      <c r="C151" s="549"/>
    </row>
    <row r="152" spans="3:3" ht="16.5" customHeight="1" x14ac:dyDescent="0.15">
      <c r="C152" s="549"/>
    </row>
    <row r="153" spans="3:3" ht="16.5" customHeight="1" x14ac:dyDescent="0.15">
      <c r="C153" s="547"/>
    </row>
    <row r="154" spans="3:3" ht="16.5" customHeight="1" x14ac:dyDescent="0.15">
      <c r="C154" s="547"/>
    </row>
    <row r="155" spans="3:3" ht="16.5" customHeight="1" x14ac:dyDescent="0.15">
      <c r="C155" s="547"/>
    </row>
    <row r="156" spans="3:3" ht="16.5" customHeight="1" x14ac:dyDescent="0.15">
      <c r="C156" s="547"/>
    </row>
    <row r="157" spans="3:3" ht="16.5" customHeight="1" x14ac:dyDescent="0.15">
      <c r="C157" s="547"/>
    </row>
  </sheetData>
  <mergeCells count="201">
    <mergeCell ref="C130:AU130"/>
    <mergeCell ref="C131:AU131"/>
    <mergeCell ref="AL124:AP125"/>
    <mergeCell ref="B125:O125"/>
    <mergeCell ref="B126:O126"/>
    <mergeCell ref="P126:P127"/>
    <mergeCell ref="Q126:AH127"/>
    <mergeCell ref="AI126:AI127"/>
    <mergeCell ref="AL126:AQ127"/>
    <mergeCell ref="B127:O127"/>
    <mergeCell ref="D94:G94"/>
    <mergeCell ref="I94:T94"/>
    <mergeCell ref="B95:AQ95"/>
    <mergeCell ref="B121:AV122"/>
    <mergeCell ref="B124:O124"/>
    <mergeCell ref="P124:Q125"/>
    <mergeCell ref="R124:V125"/>
    <mergeCell ref="Y124:AD125"/>
    <mergeCell ref="AE124:AI125"/>
    <mergeCell ref="AJ124:AK125"/>
    <mergeCell ref="B88:AR88"/>
    <mergeCell ref="D90:K90"/>
    <mergeCell ref="AC90:AH90"/>
    <mergeCell ref="AN80:AN81"/>
    <mergeCell ref="AO80:AP81"/>
    <mergeCell ref="D82:I83"/>
    <mergeCell ref="L82:N83"/>
    <mergeCell ref="P82:R83"/>
    <mergeCell ref="T82:V83"/>
    <mergeCell ref="X82:Z83"/>
    <mergeCell ref="AA82:AA83"/>
    <mergeCell ref="AB82:AE83"/>
    <mergeCell ref="AF82:AF83"/>
    <mergeCell ref="W80:Z81"/>
    <mergeCell ref="AA80:AA81"/>
    <mergeCell ref="AB80:AB81"/>
    <mergeCell ref="AC80:AG81"/>
    <mergeCell ref="AH80:AH81"/>
    <mergeCell ref="AI80:AM81"/>
    <mergeCell ref="B71:C83"/>
    <mergeCell ref="J80:L81"/>
    <mergeCell ref="M80:M81"/>
    <mergeCell ref="N80:P81"/>
    <mergeCell ref="Q80:Q81"/>
    <mergeCell ref="AG82:AJ83"/>
    <mergeCell ref="AM82:AP83"/>
    <mergeCell ref="B85:I85"/>
    <mergeCell ref="J85:AP85"/>
    <mergeCell ref="AR73:AW74"/>
    <mergeCell ref="D75:I77"/>
    <mergeCell ref="L75:N76"/>
    <mergeCell ref="O75:O76"/>
    <mergeCell ref="P75:V76"/>
    <mergeCell ref="W75:W76"/>
    <mergeCell ref="AA75:AG76"/>
    <mergeCell ref="AH75:AH76"/>
    <mergeCell ref="AI75:AL76"/>
    <mergeCell ref="AM75:AM76"/>
    <mergeCell ref="AN75:AO76"/>
    <mergeCell ref="AR75:AW76"/>
    <mergeCell ref="AR77:AW81"/>
    <mergeCell ref="D78:I79"/>
    <mergeCell ref="L78:N79"/>
    <mergeCell ref="O78:O79"/>
    <mergeCell ref="Q78:T79"/>
    <mergeCell ref="V78:Z79"/>
    <mergeCell ref="AA78:AA79"/>
    <mergeCell ref="AD78:AG79"/>
    <mergeCell ref="AH78:AH79"/>
    <mergeCell ref="AI78:AO79"/>
    <mergeCell ref="AP78:AP79"/>
    <mergeCell ref="D80:I81"/>
    <mergeCell ref="S71:V72"/>
    <mergeCell ref="W71:X72"/>
    <mergeCell ref="Y71:AP72"/>
    <mergeCell ref="D73:I74"/>
    <mergeCell ref="P73:R74"/>
    <mergeCell ref="S73:V74"/>
    <mergeCell ref="W73:X74"/>
    <mergeCell ref="Y73:AP74"/>
    <mergeCell ref="R80:U81"/>
    <mergeCell ref="V80:V81"/>
    <mergeCell ref="B49:C58"/>
    <mergeCell ref="D49:I51"/>
    <mergeCell ref="J49:K49"/>
    <mergeCell ref="P67:U69"/>
    <mergeCell ref="V67:V69"/>
    <mergeCell ref="W67:AC69"/>
    <mergeCell ref="AD67:AF69"/>
    <mergeCell ref="AG67:AP69"/>
    <mergeCell ref="D71:I72"/>
    <mergeCell ref="K71:L71"/>
    <mergeCell ref="N71:O71"/>
    <mergeCell ref="P71:R72"/>
    <mergeCell ref="B60:C69"/>
    <mergeCell ref="D60:I62"/>
    <mergeCell ref="J60:K60"/>
    <mergeCell ref="L60:N60"/>
    <mergeCell ref="P60:S60"/>
    <mergeCell ref="L49:N49"/>
    <mergeCell ref="P49:S49"/>
    <mergeCell ref="AR60:AW60"/>
    <mergeCell ref="K61:AP62"/>
    <mergeCell ref="AR61:AW64"/>
    <mergeCell ref="D63:I63"/>
    <mergeCell ref="K63:W63"/>
    <mergeCell ref="X63:AC66"/>
    <mergeCell ref="AE63:AP66"/>
    <mergeCell ref="D64:I66"/>
    <mergeCell ref="K64:W66"/>
    <mergeCell ref="AR65:AW65"/>
    <mergeCell ref="AR66:AW69"/>
    <mergeCell ref="D67:I69"/>
    <mergeCell ref="J67:J69"/>
    <mergeCell ref="K67:N69"/>
    <mergeCell ref="O67:O69"/>
    <mergeCell ref="AR49:AW49"/>
    <mergeCell ref="K50:AP51"/>
    <mergeCell ref="AR50:AW53"/>
    <mergeCell ref="D52:I52"/>
    <mergeCell ref="K52:W52"/>
    <mergeCell ref="X52:AC55"/>
    <mergeCell ref="AE52:AP55"/>
    <mergeCell ref="D53:I55"/>
    <mergeCell ref="K53:W55"/>
    <mergeCell ref="AR54:AW54"/>
    <mergeCell ref="AR55:AW58"/>
    <mergeCell ref="D56:I58"/>
    <mergeCell ref="J56:J58"/>
    <mergeCell ref="K56:N58"/>
    <mergeCell ref="O56:O58"/>
    <mergeCell ref="P56:U58"/>
    <mergeCell ref="V56:V58"/>
    <mergeCell ref="W56:AC58"/>
    <mergeCell ref="AD56:AF58"/>
    <mergeCell ref="AG56:AP58"/>
    <mergeCell ref="AR28:AW29"/>
    <mergeCell ref="B31:F37"/>
    <mergeCell ref="AR31:AW32"/>
    <mergeCell ref="AE32:AM32"/>
    <mergeCell ref="AR33:AW36"/>
    <mergeCell ref="AE34:AO34"/>
    <mergeCell ref="AE36:AO36"/>
    <mergeCell ref="B38:F47"/>
    <mergeCell ref="Q43:AD43"/>
    <mergeCell ref="N45:O47"/>
    <mergeCell ref="AA45:AI47"/>
    <mergeCell ref="AR46:AW47"/>
    <mergeCell ref="AL21:AN29"/>
    <mergeCell ref="AO21:AP23"/>
    <mergeCell ref="D24:I26"/>
    <mergeCell ref="J24:J26"/>
    <mergeCell ref="K24:N26"/>
    <mergeCell ref="O24:O26"/>
    <mergeCell ref="P24:U26"/>
    <mergeCell ref="V24:V26"/>
    <mergeCell ref="W24:AC26"/>
    <mergeCell ref="AD24:AF26"/>
    <mergeCell ref="AG24:AK26"/>
    <mergeCell ref="AO24:AP26"/>
    <mergeCell ref="AO27:AP29"/>
    <mergeCell ref="AO15:AP17"/>
    <mergeCell ref="AM3:AM4"/>
    <mergeCell ref="AN3:AO4"/>
    <mergeCell ref="AP3:AP4"/>
    <mergeCell ref="D12:I13"/>
    <mergeCell ref="K12:L12"/>
    <mergeCell ref="N12:O12"/>
    <mergeCell ref="Q12:AP13"/>
    <mergeCell ref="D14:I14"/>
    <mergeCell ref="D18:I20"/>
    <mergeCell ref="K18:Y20"/>
    <mergeCell ref="Z18:AE20"/>
    <mergeCell ref="AG18:AP20"/>
    <mergeCell ref="D21:I23"/>
    <mergeCell ref="J21:J23"/>
    <mergeCell ref="K21:N23"/>
    <mergeCell ref="O21:O23"/>
    <mergeCell ref="P21:U23"/>
    <mergeCell ref="V21:V23"/>
    <mergeCell ref="W21:AC23"/>
    <mergeCell ref="AD21:AF23"/>
    <mergeCell ref="AG21:AK23"/>
    <mergeCell ref="N1:AE2"/>
    <mergeCell ref="B3:AE4"/>
    <mergeCell ref="AF3:AG4"/>
    <mergeCell ref="AH3:AI4"/>
    <mergeCell ref="AJ3:AJ4"/>
    <mergeCell ref="AK3:AL4"/>
    <mergeCell ref="K14:AB14"/>
    <mergeCell ref="D15:I17"/>
    <mergeCell ref="K15:AB17"/>
    <mergeCell ref="AC15:AI17"/>
    <mergeCell ref="AJ15:AN17"/>
    <mergeCell ref="B12:C29"/>
    <mergeCell ref="D27:I29"/>
    <mergeCell ref="J27:T29"/>
    <mergeCell ref="U27:U29"/>
    <mergeCell ref="V27:AC29"/>
    <mergeCell ref="AD27:AF29"/>
    <mergeCell ref="AG27:AK29"/>
  </mergeCells>
  <phoneticPr fontId="3"/>
  <printOptions horizontalCentered="1"/>
  <pageMargins left="0.19685039370078741" right="0.19685039370078741" top="0.47244094488188981" bottom="0.23622047244094491" header="0" footer="0.15748031496062992"/>
  <pageSetup paperSize="9" scale="83" fitToHeight="2" orientation="portrait" r:id="rId1"/>
  <rowBreaks count="1" manualBreakCount="1">
    <brk id="86"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
              <controlPr defaultSize="0" autoFill="0" autoLine="0" autoPict="0">
                <anchor moveWithCells="1">
                  <from>
                    <xdr:col>7</xdr:col>
                    <xdr:colOff>161925</xdr:colOff>
                    <xdr:row>5</xdr:row>
                    <xdr:rowOff>95250</xdr:rowOff>
                  </from>
                  <to>
                    <xdr:col>10</xdr:col>
                    <xdr:colOff>28575</xdr:colOff>
                    <xdr:row>7</xdr:row>
                    <xdr:rowOff>28575</xdr:rowOff>
                  </to>
                </anchor>
              </controlPr>
            </control>
          </mc:Choice>
        </mc:AlternateContent>
        <mc:AlternateContent xmlns:mc="http://schemas.openxmlformats.org/markup-compatibility/2006">
          <mc:Choice Requires="x14">
            <control shapeId="119810" r:id="rId5" name="Check Box 2">
              <controlPr defaultSize="0" autoFill="0" autoLine="0" autoPict="0">
                <anchor moveWithCells="1">
                  <from>
                    <xdr:col>7</xdr:col>
                    <xdr:colOff>161925</xdr:colOff>
                    <xdr:row>6</xdr:row>
                    <xdr:rowOff>161925</xdr:rowOff>
                  </from>
                  <to>
                    <xdr:col>10</xdr:col>
                    <xdr:colOff>28575</xdr:colOff>
                    <xdr:row>8</xdr:row>
                    <xdr:rowOff>123825</xdr:rowOff>
                  </to>
                </anchor>
              </controlPr>
            </control>
          </mc:Choice>
        </mc:AlternateContent>
        <mc:AlternateContent xmlns:mc="http://schemas.openxmlformats.org/markup-compatibility/2006">
          <mc:Choice Requires="x14">
            <control shapeId="119811" r:id="rId6" name="Check Box 3">
              <controlPr defaultSize="0" autoFill="0" autoLine="0" autoPict="0">
                <anchor moveWithCells="1">
                  <from>
                    <xdr:col>7</xdr:col>
                    <xdr:colOff>161925</xdr:colOff>
                    <xdr:row>8</xdr:row>
                    <xdr:rowOff>57150</xdr:rowOff>
                  </from>
                  <to>
                    <xdr:col>10</xdr:col>
                    <xdr:colOff>28575</xdr:colOff>
                    <xdr:row>9</xdr:row>
                    <xdr:rowOff>180975</xdr:rowOff>
                  </to>
                </anchor>
              </controlPr>
            </control>
          </mc:Choice>
        </mc:AlternateContent>
        <mc:AlternateContent xmlns:mc="http://schemas.openxmlformats.org/markup-compatibility/2006">
          <mc:Choice Requires="x14">
            <control shapeId="119812" r:id="rId7" name="Check Box 4">
              <controlPr defaultSize="0" autoFill="0" autoLine="0" autoPict="0">
                <anchor moveWithCells="1">
                  <from>
                    <xdr:col>10</xdr:col>
                    <xdr:colOff>47625</xdr:colOff>
                    <xdr:row>77</xdr:row>
                    <xdr:rowOff>28575</xdr:rowOff>
                  </from>
                  <to>
                    <xdr:col>12</xdr:col>
                    <xdr:colOff>66675</xdr:colOff>
                    <xdr:row>79</xdr:row>
                    <xdr:rowOff>28575</xdr:rowOff>
                  </to>
                </anchor>
              </controlPr>
            </control>
          </mc:Choice>
        </mc:AlternateContent>
        <mc:AlternateContent xmlns:mc="http://schemas.openxmlformats.org/markup-compatibility/2006">
          <mc:Choice Requires="x14">
            <control shapeId="119813" r:id="rId8" name="Check Box 5">
              <controlPr defaultSize="0" autoFill="0" autoLine="0" autoPict="0">
                <anchor moveWithCells="1">
                  <from>
                    <xdr:col>25</xdr:col>
                    <xdr:colOff>66675</xdr:colOff>
                    <xdr:row>74</xdr:row>
                    <xdr:rowOff>9525</xdr:rowOff>
                  </from>
                  <to>
                    <xdr:col>27</xdr:col>
                    <xdr:colOff>85725</xdr:colOff>
                    <xdr:row>76</xdr:row>
                    <xdr:rowOff>0</xdr:rowOff>
                  </to>
                </anchor>
              </controlPr>
            </control>
          </mc:Choice>
        </mc:AlternateContent>
        <mc:AlternateContent xmlns:mc="http://schemas.openxmlformats.org/markup-compatibility/2006">
          <mc:Choice Requires="x14">
            <control shapeId="119814" r:id="rId9" name="Check Box 6">
              <controlPr defaultSize="0" autoFill="0" autoLine="0" autoPict="0">
                <anchor moveWithCells="1">
                  <from>
                    <xdr:col>15</xdr:col>
                    <xdr:colOff>76200</xdr:colOff>
                    <xdr:row>74</xdr:row>
                    <xdr:rowOff>0</xdr:rowOff>
                  </from>
                  <to>
                    <xdr:col>17</xdr:col>
                    <xdr:colOff>104775</xdr:colOff>
                    <xdr:row>76</xdr:row>
                    <xdr:rowOff>9525</xdr:rowOff>
                  </to>
                </anchor>
              </controlPr>
            </control>
          </mc:Choice>
        </mc:AlternateContent>
        <mc:AlternateContent xmlns:mc="http://schemas.openxmlformats.org/markup-compatibility/2006">
          <mc:Choice Requires="x14">
            <control shapeId="119815" r:id="rId10" name="Check Box 7">
              <controlPr defaultSize="0" autoFill="0" autoLine="0" autoPict="0">
                <anchor moveWithCells="1">
                  <from>
                    <xdr:col>10</xdr:col>
                    <xdr:colOff>47625</xdr:colOff>
                    <xdr:row>74</xdr:row>
                    <xdr:rowOff>9525</xdr:rowOff>
                  </from>
                  <to>
                    <xdr:col>12</xdr:col>
                    <xdr:colOff>66675</xdr:colOff>
                    <xdr:row>76</xdr:row>
                    <xdr:rowOff>0</xdr:rowOff>
                  </to>
                </anchor>
              </controlPr>
            </control>
          </mc:Choice>
        </mc:AlternateContent>
        <mc:AlternateContent xmlns:mc="http://schemas.openxmlformats.org/markup-compatibility/2006">
          <mc:Choice Requires="x14">
            <control shapeId="119816" r:id="rId11" name="Check Box 8">
              <controlPr defaultSize="0" autoFill="0" autoLine="0" autoPict="0">
                <anchor moveWithCells="1">
                  <from>
                    <xdr:col>34</xdr:col>
                    <xdr:colOff>28575</xdr:colOff>
                    <xdr:row>77</xdr:row>
                    <xdr:rowOff>19050</xdr:rowOff>
                  </from>
                  <to>
                    <xdr:col>36</xdr:col>
                    <xdr:colOff>66675</xdr:colOff>
                    <xdr:row>79</xdr:row>
                    <xdr:rowOff>0</xdr:rowOff>
                  </to>
                </anchor>
              </controlPr>
            </control>
          </mc:Choice>
        </mc:AlternateContent>
        <mc:AlternateContent xmlns:mc="http://schemas.openxmlformats.org/markup-compatibility/2006">
          <mc:Choice Requires="x14">
            <control shapeId="119817" r:id="rId12" name="Check Box 9">
              <controlPr defaultSize="0" autoFill="0" autoLine="0" autoPict="0">
                <anchor moveWithCells="1">
                  <from>
                    <xdr:col>19</xdr:col>
                    <xdr:colOff>142875</xdr:colOff>
                    <xdr:row>77</xdr:row>
                    <xdr:rowOff>19050</xdr:rowOff>
                  </from>
                  <to>
                    <xdr:col>22</xdr:col>
                    <xdr:colOff>0</xdr:colOff>
                    <xdr:row>79</xdr:row>
                    <xdr:rowOff>0</xdr:rowOff>
                  </to>
                </anchor>
              </controlPr>
            </control>
          </mc:Choice>
        </mc:AlternateContent>
        <mc:AlternateContent xmlns:mc="http://schemas.openxmlformats.org/markup-compatibility/2006">
          <mc:Choice Requires="x14">
            <control shapeId="119818" r:id="rId13" name="Check Box 10">
              <controlPr defaultSize="0" autoFill="0" autoLine="0" autoPict="0">
                <anchor moveWithCells="1">
                  <from>
                    <xdr:col>14</xdr:col>
                    <xdr:colOff>142875</xdr:colOff>
                    <xdr:row>77</xdr:row>
                    <xdr:rowOff>28575</xdr:rowOff>
                  </from>
                  <to>
                    <xdr:col>17</xdr:col>
                    <xdr:colOff>38100</xdr:colOff>
                    <xdr:row>79</xdr:row>
                    <xdr:rowOff>28575</xdr:rowOff>
                  </to>
                </anchor>
              </controlPr>
            </control>
          </mc:Choice>
        </mc:AlternateContent>
        <mc:AlternateContent xmlns:mc="http://schemas.openxmlformats.org/markup-compatibility/2006">
          <mc:Choice Requires="x14">
            <control shapeId="119819" r:id="rId14" name="Check Box 11">
              <controlPr defaultSize="0" autoFill="0" autoLine="0" autoPict="0">
                <anchor moveWithCells="1">
                  <from>
                    <xdr:col>27</xdr:col>
                    <xdr:colOff>114300</xdr:colOff>
                    <xdr:row>77</xdr:row>
                    <xdr:rowOff>19050</xdr:rowOff>
                  </from>
                  <to>
                    <xdr:col>30</xdr:col>
                    <xdr:colOff>0</xdr:colOff>
                    <xdr:row>79</xdr:row>
                    <xdr:rowOff>0</xdr:rowOff>
                  </to>
                </anchor>
              </controlPr>
            </control>
          </mc:Choice>
        </mc:AlternateContent>
        <mc:AlternateContent xmlns:mc="http://schemas.openxmlformats.org/markup-compatibility/2006">
          <mc:Choice Requires="x14">
            <control shapeId="119820" r:id="rId15" name="Check Box 12">
              <controlPr defaultSize="0" autoFill="0" autoLine="0" autoPict="0">
                <anchor moveWithCells="1">
                  <from>
                    <xdr:col>9</xdr:col>
                    <xdr:colOff>142875</xdr:colOff>
                    <xdr:row>81</xdr:row>
                    <xdr:rowOff>19050</xdr:rowOff>
                  </from>
                  <to>
                    <xdr:col>12</xdr:col>
                    <xdr:colOff>0</xdr:colOff>
                    <xdr:row>82</xdr:row>
                    <xdr:rowOff>152400</xdr:rowOff>
                  </to>
                </anchor>
              </controlPr>
            </control>
          </mc:Choice>
        </mc:AlternateContent>
        <mc:AlternateContent xmlns:mc="http://schemas.openxmlformats.org/markup-compatibility/2006">
          <mc:Choice Requires="x14">
            <control shapeId="119821" r:id="rId16" name="Check Box 13">
              <controlPr defaultSize="0" autoFill="0" autoLine="0" autoPict="0">
                <anchor moveWithCells="1">
                  <from>
                    <xdr:col>22</xdr:col>
                    <xdr:colOff>9525</xdr:colOff>
                    <xdr:row>79</xdr:row>
                    <xdr:rowOff>9525</xdr:rowOff>
                  </from>
                  <to>
                    <xdr:col>24</xdr:col>
                    <xdr:colOff>47625</xdr:colOff>
                    <xdr:row>80</xdr:row>
                    <xdr:rowOff>142875</xdr:rowOff>
                  </to>
                </anchor>
              </controlPr>
            </control>
          </mc:Choice>
        </mc:AlternateContent>
        <mc:AlternateContent xmlns:mc="http://schemas.openxmlformats.org/markup-compatibility/2006">
          <mc:Choice Requires="x14">
            <control shapeId="119822" r:id="rId17" name="Check Box 14">
              <controlPr defaultSize="0" autoFill="0" autoLine="0" autoPict="0">
                <anchor moveWithCells="1">
                  <from>
                    <xdr:col>14</xdr:col>
                    <xdr:colOff>0</xdr:colOff>
                    <xdr:row>81</xdr:row>
                    <xdr:rowOff>19050</xdr:rowOff>
                  </from>
                  <to>
                    <xdr:col>16</xdr:col>
                    <xdr:colOff>38100</xdr:colOff>
                    <xdr:row>83</xdr:row>
                    <xdr:rowOff>28575</xdr:rowOff>
                  </to>
                </anchor>
              </controlPr>
            </control>
          </mc:Choice>
        </mc:AlternateContent>
        <mc:AlternateContent xmlns:mc="http://schemas.openxmlformats.org/markup-compatibility/2006">
          <mc:Choice Requires="x14">
            <control shapeId="119823" r:id="rId18" name="Check Box 15">
              <controlPr defaultSize="0" autoFill="0" autoLine="0" autoPict="0">
                <anchor moveWithCells="1">
                  <from>
                    <xdr:col>18</xdr:col>
                    <xdr:colOff>0</xdr:colOff>
                    <xdr:row>81</xdr:row>
                    <xdr:rowOff>19050</xdr:rowOff>
                  </from>
                  <to>
                    <xdr:col>20</xdr:col>
                    <xdr:colOff>38100</xdr:colOff>
                    <xdr:row>83</xdr:row>
                    <xdr:rowOff>19050</xdr:rowOff>
                  </to>
                </anchor>
              </controlPr>
            </control>
          </mc:Choice>
        </mc:AlternateContent>
        <mc:AlternateContent xmlns:mc="http://schemas.openxmlformats.org/markup-compatibility/2006">
          <mc:Choice Requires="x14">
            <control shapeId="119824" r:id="rId19" name="Check Box 16">
              <controlPr defaultSize="0" autoFill="0" autoLine="0" autoPict="0">
                <anchor moveWithCells="1">
                  <from>
                    <xdr:col>22</xdr:col>
                    <xdr:colOff>0</xdr:colOff>
                    <xdr:row>81</xdr:row>
                    <xdr:rowOff>19050</xdr:rowOff>
                  </from>
                  <to>
                    <xdr:col>24</xdr:col>
                    <xdr:colOff>38100</xdr:colOff>
                    <xdr:row>82</xdr:row>
                    <xdr:rowOff>152400</xdr:rowOff>
                  </to>
                </anchor>
              </controlPr>
            </control>
          </mc:Choice>
        </mc:AlternateContent>
        <mc:AlternateContent xmlns:mc="http://schemas.openxmlformats.org/markup-compatibility/2006">
          <mc:Choice Requires="x14">
            <control shapeId="119825" r:id="rId20" name="Check Box 17">
              <controlPr defaultSize="0" autoFill="0" autoLine="0" autoPict="0">
                <anchor moveWithCells="1">
                  <from>
                    <xdr:col>20</xdr:col>
                    <xdr:colOff>142875</xdr:colOff>
                    <xdr:row>90</xdr:row>
                    <xdr:rowOff>142875</xdr:rowOff>
                  </from>
                  <to>
                    <xdr:col>22</xdr:col>
                    <xdr:colOff>114300</xdr:colOff>
                    <xdr:row>92</xdr:row>
                    <xdr:rowOff>66675</xdr:rowOff>
                  </to>
                </anchor>
              </controlPr>
            </control>
          </mc:Choice>
        </mc:AlternateContent>
        <mc:AlternateContent xmlns:mc="http://schemas.openxmlformats.org/markup-compatibility/2006">
          <mc:Choice Requires="x14">
            <control shapeId="119826" r:id="rId21" name="Check Box 18">
              <controlPr defaultSize="0" autoFill="0" autoLine="0" autoPict="0">
                <anchor moveWithCells="1">
                  <from>
                    <xdr:col>20</xdr:col>
                    <xdr:colOff>142875</xdr:colOff>
                    <xdr:row>89</xdr:row>
                    <xdr:rowOff>123825</xdr:rowOff>
                  </from>
                  <to>
                    <xdr:col>22</xdr:col>
                    <xdr:colOff>114300</xdr:colOff>
                    <xdr:row>91</xdr:row>
                    <xdr:rowOff>66675</xdr:rowOff>
                  </to>
                </anchor>
              </controlPr>
            </control>
          </mc:Choice>
        </mc:AlternateContent>
        <mc:AlternateContent xmlns:mc="http://schemas.openxmlformats.org/markup-compatibility/2006">
          <mc:Choice Requires="x14">
            <control shapeId="119827" r:id="rId22" name="Check Box 19">
              <controlPr defaultSize="0" autoFill="0" autoLine="0" autoPict="0">
                <anchor moveWithCells="1">
                  <from>
                    <xdr:col>1</xdr:col>
                    <xdr:colOff>76200</xdr:colOff>
                    <xdr:row>90</xdr:row>
                    <xdr:rowOff>142875</xdr:rowOff>
                  </from>
                  <to>
                    <xdr:col>3</xdr:col>
                    <xdr:colOff>66675</xdr:colOff>
                    <xdr:row>92</xdr:row>
                    <xdr:rowOff>76200</xdr:rowOff>
                  </to>
                </anchor>
              </controlPr>
            </control>
          </mc:Choice>
        </mc:AlternateContent>
        <mc:AlternateContent xmlns:mc="http://schemas.openxmlformats.org/markup-compatibility/2006">
          <mc:Choice Requires="x14">
            <control shapeId="119828" r:id="rId23" name="Check Box 20">
              <controlPr defaultSize="0" autoFill="0" autoLine="0" autoPict="0">
                <anchor moveWithCells="1">
                  <from>
                    <xdr:col>1</xdr:col>
                    <xdr:colOff>76200</xdr:colOff>
                    <xdr:row>89</xdr:row>
                    <xdr:rowOff>142875</xdr:rowOff>
                  </from>
                  <to>
                    <xdr:col>3</xdr:col>
                    <xdr:colOff>66675</xdr:colOff>
                    <xdr:row>91</xdr:row>
                    <xdr:rowOff>66675</xdr:rowOff>
                  </to>
                </anchor>
              </controlPr>
            </control>
          </mc:Choice>
        </mc:AlternateContent>
        <mc:AlternateContent xmlns:mc="http://schemas.openxmlformats.org/markup-compatibility/2006">
          <mc:Choice Requires="x14">
            <control shapeId="119829" r:id="rId24" name="Check Box 21">
              <controlPr defaultSize="0" autoFill="0" autoLine="0" autoPict="0">
                <anchor moveWithCells="1">
                  <from>
                    <xdr:col>1</xdr:col>
                    <xdr:colOff>76200</xdr:colOff>
                    <xdr:row>88</xdr:row>
                    <xdr:rowOff>0</xdr:rowOff>
                  </from>
                  <to>
                    <xdr:col>3</xdr:col>
                    <xdr:colOff>66675</xdr:colOff>
                    <xdr:row>89</xdr:row>
                    <xdr:rowOff>123825</xdr:rowOff>
                  </to>
                </anchor>
              </controlPr>
            </control>
          </mc:Choice>
        </mc:AlternateContent>
        <mc:AlternateContent xmlns:mc="http://schemas.openxmlformats.org/markup-compatibility/2006">
          <mc:Choice Requires="x14">
            <control shapeId="119833" r:id="rId25" name="Check Box 25">
              <controlPr defaultSize="0" autoFill="0" autoLine="0" autoPict="0">
                <anchor moveWithCells="1">
                  <from>
                    <xdr:col>20</xdr:col>
                    <xdr:colOff>133350</xdr:colOff>
                    <xdr:row>47</xdr:row>
                    <xdr:rowOff>47625</xdr:rowOff>
                  </from>
                  <to>
                    <xdr:col>23</xdr:col>
                    <xdr:colOff>9525</xdr:colOff>
                    <xdr:row>49</xdr:row>
                    <xdr:rowOff>47625</xdr:rowOff>
                  </to>
                </anchor>
              </controlPr>
            </control>
          </mc:Choice>
        </mc:AlternateContent>
        <mc:AlternateContent xmlns:mc="http://schemas.openxmlformats.org/markup-compatibility/2006">
          <mc:Choice Requires="x14">
            <control shapeId="119834" r:id="rId26" name="Check Box 26">
              <controlPr defaultSize="0" autoFill="0" autoLine="0" autoPict="0">
                <anchor moveWithCells="1">
                  <from>
                    <xdr:col>20</xdr:col>
                    <xdr:colOff>142875</xdr:colOff>
                    <xdr:row>91</xdr:row>
                    <xdr:rowOff>142875</xdr:rowOff>
                  </from>
                  <to>
                    <xdr:col>22</xdr:col>
                    <xdr:colOff>114300</xdr:colOff>
                    <xdr:row>93</xdr:row>
                    <xdr:rowOff>66675</xdr:rowOff>
                  </to>
                </anchor>
              </controlPr>
            </control>
          </mc:Choice>
        </mc:AlternateContent>
        <mc:AlternateContent xmlns:mc="http://schemas.openxmlformats.org/markup-compatibility/2006">
          <mc:Choice Requires="x14">
            <control shapeId="119835" r:id="rId27" name="Check Box 27">
              <controlPr defaultSize="0" autoFill="0" autoLine="0" autoPict="0">
                <anchor moveWithCells="1">
                  <from>
                    <xdr:col>6</xdr:col>
                    <xdr:colOff>114300</xdr:colOff>
                    <xdr:row>30</xdr:row>
                    <xdr:rowOff>0</xdr:rowOff>
                  </from>
                  <to>
                    <xdr:col>9</xdr:col>
                    <xdr:colOff>9525</xdr:colOff>
                    <xdr:row>32</xdr:row>
                    <xdr:rowOff>66675</xdr:rowOff>
                  </to>
                </anchor>
              </controlPr>
            </control>
          </mc:Choice>
        </mc:AlternateContent>
        <mc:AlternateContent xmlns:mc="http://schemas.openxmlformats.org/markup-compatibility/2006">
          <mc:Choice Requires="x14">
            <control shapeId="119836" r:id="rId28" name="Check Box 28">
              <controlPr defaultSize="0" autoFill="0" autoLine="0" autoPict="0">
                <anchor moveWithCells="1">
                  <from>
                    <xdr:col>6</xdr:col>
                    <xdr:colOff>114300</xdr:colOff>
                    <xdr:row>32</xdr:row>
                    <xdr:rowOff>9525</xdr:rowOff>
                  </from>
                  <to>
                    <xdr:col>9</xdr:col>
                    <xdr:colOff>9525</xdr:colOff>
                    <xdr:row>35</xdr:row>
                    <xdr:rowOff>28575</xdr:rowOff>
                  </to>
                </anchor>
              </controlPr>
            </control>
          </mc:Choice>
        </mc:AlternateContent>
        <mc:AlternateContent xmlns:mc="http://schemas.openxmlformats.org/markup-compatibility/2006">
          <mc:Choice Requires="x14">
            <control shapeId="119837" r:id="rId29" name="Check Box 29">
              <controlPr defaultSize="0" autoFill="0" autoLine="0" autoPict="0">
                <anchor moveWithCells="1">
                  <from>
                    <xdr:col>19</xdr:col>
                    <xdr:colOff>114300</xdr:colOff>
                    <xdr:row>30</xdr:row>
                    <xdr:rowOff>19050</xdr:rowOff>
                  </from>
                  <to>
                    <xdr:col>22</xdr:col>
                    <xdr:colOff>9525</xdr:colOff>
                    <xdr:row>33</xdr:row>
                    <xdr:rowOff>9525</xdr:rowOff>
                  </to>
                </anchor>
              </controlPr>
            </control>
          </mc:Choice>
        </mc:AlternateContent>
        <mc:AlternateContent xmlns:mc="http://schemas.openxmlformats.org/markup-compatibility/2006">
          <mc:Choice Requires="x14">
            <control shapeId="119838" r:id="rId30" name="Check Box 30">
              <controlPr defaultSize="0" autoFill="0" autoLine="0" autoPict="0">
                <anchor moveWithCells="1">
                  <from>
                    <xdr:col>19</xdr:col>
                    <xdr:colOff>123825</xdr:colOff>
                    <xdr:row>32</xdr:row>
                    <xdr:rowOff>19050</xdr:rowOff>
                  </from>
                  <to>
                    <xdr:col>22</xdr:col>
                    <xdr:colOff>19050</xdr:colOff>
                    <xdr:row>35</xdr:row>
                    <xdr:rowOff>19050</xdr:rowOff>
                  </to>
                </anchor>
              </controlPr>
            </control>
          </mc:Choice>
        </mc:AlternateContent>
        <mc:AlternateContent xmlns:mc="http://schemas.openxmlformats.org/markup-compatibility/2006">
          <mc:Choice Requires="x14">
            <control shapeId="119839" r:id="rId31" name="Check Box 31">
              <controlPr defaultSize="0" autoFill="0" autoLine="0" autoPict="0">
                <anchor moveWithCells="1">
                  <from>
                    <xdr:col>28</xdr:col>
                    <xdr:colOff>123825</xdr:colOff>
                    <xdr:row>32</xdr:row>
                    <xdr:rowOff>28575</xdr:rowOff>
                  </from>
                  <to>
                    <xdr:col>31</xdr:col>
                    <xdr:colOff>38100</xdr:colOff>
                    <xdr:row>34</xdr:row>
                    <xdr:rowOff>66675</xdr:rowOff>
                  </to>
                </anchor>
              </controlPr>
            </control>
          </mc:Choice>
        </mc:AlternateContent>
        <mc:AlternateContent xmlns:mc="http://schemas.openxmlformats.org/markup-compatibility/2006">
          <mc:Choice Requires="x14">
            <control shapeId="119840" r:id="rId32" name="Check Box 32">
              <controlPr defaultSize="0" autoFill="0" autoLine="0" autoPict="0">
                <anchor moveWithCells="1">
                  <from>
                    <xdr:col>28</xdr:col>
                    <xdr:colOff>123825</xdr:colOff>
                    <xdr:row>34</xdr:row>
                    <xdr:rowOff>9525</xdr:rowOff>
                  </from>
                  <to>
                    <xdr:col>31</xdr:col>
                    <xdr:colOff>38100</xdr:colOff>
                    <xdr:row>37</xdr:row>
                    <xdr:rowOff>19050</xdr:rowOff>
                  </to>
                </anchor>
              </controlPr>
            </control>
          </mc:Choice>
        </mc:AlternateContent>
        <mc:AlternateContent xmlns:mc="http://schemas.openxmlformats.org/markup-compatibility/2006">
          <mc:Choice Requires="x14">
            <control shapeId="119841" r:id="rId33" name="Check Box 33">
              <controlPr defaultSize="0" autoFill="0" autoLine="0" autoPict="0">
                <anchor moveWithCells="1">
                  <from>
                    <xdr:col>19</xdr:col>
                    <xdr:colOff>114300</xdr:colOff>
                    <xdr:row>34</xdr:row>
                    <xdr:rowOff>19050</xdr:rowOff>
                  </from>
                  <to>
                    <xdr:col>22</xdr:col>
                    <xdr:colOff>19050</xdr:colOff>
                    <xdr:row>37</xdr:row>
                    <xdr:rowOff>38100</xdr:rowOff>
                  </to>
                </anchor>
              </controlPr>
            </control>
          </mc:Choice>
        </mc:AlternateContent>
        <mc:AlternateContent xmlns:mc="http://schemas.openxmlformats.org/markup-compatibility/2006">
          <mc:Choice Requires="x14">
            <control shapeId="119842" r:id="rId34" name="Check Box 34">
              <controlPr defaultSize="0" autoFill="0" autoLine="0" autoPict="0">
                <anchor moveWithCells="1">
                  <from>
                    <xdr:col>6</xdr:col>
                    <xdr:colOff>142875</xdr:colOff>
                    <xdr:row>37</xdr:row>
                    <xdr:rowOff>0</xdr:rowOff>
                  </from>
                  <to>
                    <xdr:col>9</xdr:col>
                    <xdr:colOff>38100</xdr:colOff>
                    <xdr:row>40</xdr:row>
                    <xdr:rowOff>66675</xdr:rowOff>
                  </to>
                </anchor>
              </controlPr>
            </control>
          </mc:Choice>
        </mc:AlternateContent>
        <mc:AlternateContent xmlns:mc="http://schemas.openxmlformats.org/markup-compatibility/2006">
          <mc:Choice Requires="x14">
            <control shapeId="119843" r:id="rId35" name="Check Box 35">
              <controlPr defaultSize="0" autoFill="0" autoLine="0" autoPict="0">
                <anchor moveWithCells="1">
                  <from>
                    <xdr:col>6</xdr:col>
                    <xdr:colOff>142875</xdr:colOff>
                    <xdr:row>38</xdr:row>
                    <xdr:rowOff>142875</xdr:rowOff>
                  </from>
                  <to>
                    <xdr:col>9</xdr:col>
                    <xdr:colOff>38100</xdr:colOff>
                    <xdr:row>41</xdr:row>
                    <xdr:rowOff>76200</xdr:rowOff>
                  </to>
                </anchor>
              </controlPr>
            </control>
          </mc:Choice>
        </mc:AlternateContent>
        <mc:AlternateContent xmlns:mc="http://schemas.openxmlformats.org/markup-compatibility/2006">
          <mc:Choice Requires="x14">
            <control shapeId="119844" r:id="rId36" name="Check Box 36">
              <controlPr defaultSize="0" autoFill="0" autoLine="0" autoPict="0">
                <anchor moveWithCells="1">
                  <from>
                    <xdr:col>20</xdr:col>
                    <xdr:colOff>133350</xdr:colOff>
                    <xdr:row>58</xdr:row>
                    <xdr:rowOff>47625</xdr:rowOff>
                  </from>
                  <to>
                    <xdr:col>23</xdr:col>
                    <xdr:colOff>9525</xdr:colOff>
                    <xdr:row>60</xdr:row>
                    <xdr:rowOff>66675</xdr:rowOff>
                  </to>
                </anchor>
              </controlPr>
            </control>
          </mc:Choice>
        </mc:AlternateContent>
        <mc:AlternateContent xmlns:mc="http://schemas.openxmlformats.org/markup-compatibility/2006">
          <mc:Choice Requires="x14">
            <control shapeId="119845" r:id="rId37" name="Check Box 37">
              <controlPr defaultSize="0" autoFill="0" autoLine="0" autoPict="0">
                <anchor moveWithCells="1">
                  <from>
                    <xdr:col>36</xdr:col>
                    <xdr:colOff>161925</xdr:colOff>
                    <xdr:row>81</xdr:row>
                    <xdr:rowOff>9525</xdr:rowOff>
                  </from>
                  <to>
                    <xdr:col>39</xdr:col>
                    <xdr:colOff>57150</xdr:colOff>
                    <xdr:row>83</xdr:row>
                    <xdr:rowOff>19050</xdr:rowOff>
                  </to>
                </anchor>
              </controlPr>
            </control>
          </mc:Choice>
        </mc:AlternateContent>
        <mc:AlternateContent xmlns:mc="http://schemas.openxmlformats.org/markup-compatibility/2006">
          <mc:Choice Requires="x14">
            <control shapeId="119846" r:id="rId38" name="Check Box 38">
              <controlPr defaultSize="0" autoFill="0" autoLine="0" autoPict="0">
                <anchor moveWithCells="1">
                  <from>
                    <xdr:col>16</xdr:col>
                    <xdr:colOff>123825</xdr:colOff>
                    <xdr:row>44</xdr:row>
                    <xdr:rowOff>9525</xdr:rowOff>
                  </from>
                  <to>
                    <xdr:col>19</xdr:col>
                    <xdr:colOff>9525</xdr:colOff>
                    <xdr:row>47</xdr:row>
                    <xdr:rowOff>0</xdr:rowOff>
                  </to>
                </anchor>
              </controlPr>
            </control>
          </mc:Choice>
        </mc:AlternateContent>
        <mc:AlternateContent xmlns:mc="http://schemas.openxmlformats.org/markup-compatibility/2006">
          <mc:Choice Requires="x14">
            <control shapeId="119847" r:id="rId39" name="Check Box 39">
              <controlPr defaultSize="0" autoFill="0" autoLine="0" autoPict="0">
                <anchor moveWithCells="1">
                  <from>
                    <xdr:col>22</xdr:col>
                    <xdr:colOff>142875</xdr:colOff>
                    <xdr:row>44</xdr:row>
                    <xdr:rowOff>9525</xdr:rowOff>
                  </from>
                  <to>
                    <xdr:col>25</xdr:col>
                    <xdr:colOff>38100</xdr:colOff>
                    <xdr:row>47</xdr:row>
                    <xdr:rowOff>0</xdr:rowOff>
                  </to>
                </anchor>
              </controlPr>
            </control>
          </mc:Choice>
        </mc:AlternateContent>
        <mc:AlternateContent xmlns:mc="http://schemas.openxmlformats.org/markup-compatibility/2006">
          <mc:Choice Requires="x14">
            <control shapeId="119848" r:id="rId40" name="Check Box 40">
              <controlPr defaultSize="0" autoFill="0" autoLine="0" autoPict="0">
                <anchor moveWithCells="1">
                  <from>
                    <xdr:col>19</xdr:col>
                    <xdr:colOff>142875</xdr:colOff>
                    <xdr:row>44</xdr:row>
                    <xdr:rowOff>9525</xdr:rowOff>
                  </from>
                  <to>
                    <xdr:col>22</xdr:col>
                    <xdr:colOff>38100</xdr:colOff>
                    <xdr:row>47</xdr:row>
                    <xdr:rowOff>0</xdr:rowOff>
                  </to>
                </anchor>
              </controlPr>
            </control>
          </mc:Choice>
        </mc:AlternateContent>
        <mc:AlternateContent xmlns:mc="http://schemas.openxmlformats.org/markup-compatibility/2006">
          <mc:Choice Requires="x14">
            <control shapeId="119849" r:id="rId41" name="Check Box 41">
              <controlPr defaultSize="0" autoFill="0" autoLine="0" autoPict="0">
                <anchor moveWithCells="1">
                  <from>
                    <xdr:col>35</xdr:col>
                    <xdr:colOff>104775</xdr:colOff>
                    <xdr:row>44</xdr:row>
                    <xdr:rowOff>9525</xdr:rowOff>
                  </from>
                  <to>
                    <xdr:col>37</xdr:col>
                    <xdr:colOff>142875</xdr:colOff>
                    <xdr:row>47</xdr:row>
                    <xdr:rowOff>0</xdr:rowOff>
                  </to>
                </anchor>
              </controlPr>
            </control>
          </mc:Choice>
        </mc:AlternateContent>
        <mc:AlternateContent xmlns:mc="http://schemas.openxmlformats.org/markup-compatibility/2006">
          <mc:Choice Requires="x14">
            <control shapeId="119850" r:id="rId42" name="Check Box 42">
              <controlPr defaultSize="0" autoFill="0" autoLine="0" autoPict="0">
                <anchor moveWithCells="1">
                  <from>
                    <xdr:col>38</xdr:col>
                    <xdr:colOff>104775</xdr:colOff>
                    <xdr:row>44</xdr:row>
                    <xdr:rowOff>9525</xdr:rowOff>
                  </from>
                  <to>
                    <xdr:col>40</xdr:col>
                    <xdr:colOff>152400</xdr:colOff>
                    <xdr:row>47</xdr:row>
                    <xdr:rowOff>0</xdr:rowOff>
                  </to>
                </anchor>
              </controlPr>
            </control>
          </mc:Choice>
        </mc:AlternateContent>
        <mc:AlternateContent xmlns:mc="http://schemas.openxmlformats.org/markup-compatibility/2006">
          <mc:Choice Requires="x14">
            <control shapeId="119851" r:id="rId43" name="Check Box 43">
              <controlPr defaultSize="0" autoFill="0" autoLine="0" autoPict="0">
                <anchor moveWithCells="1">
                  <from>
                    <xdr:col>16</xdr:col>
                    <xdr:colOff>9525</xdr:colOff>
                    <xdr:row>123</xdr:row>
                    <xdr:rowOff>66675</xdr:rowOff>
                  </from>
                  <to>
                    <xdr:col>18</xdr:col>
                    <xdr:colOff>47625</xdr:colOff>
                    <xdr:row>124</xdr:row>
                    <xdr:rowOff>180975</xdr:rowOff>
                  </to>
                </anchor>
              </controlPr>
            </control>
          </mc:Choice>
        </mc:AlternateContent>
        <mc:AlternateContent xmlns:mc="http://schemas.openxmlformats.org/markup-compatibility/2006">
          <mc:Choice Requires="x14">
            <control shapeId="119852" r:id="rId44" name="Check Box 44">
              <controlPr defaultSize="0" autoFill="0" autoLine="0" autoPict="0">
                <anchor moveWithCells="1">
                  <from>
                    <xdr:col>23</xdr:col>
                    <xdr:colOff>9525</xdr:colOff>
                    <xdr:row>123</xdr:row>
                    <xdr:rowOff>66675</xdr:rowOff>
                  </from>
                  <to>
                    <xdr:col>25</xdr:col>
                    <xdr:colOff>47625</xdr:colOff>
                    <xdr:row>124</xdr:row>
                    <xdr:rowOff>180975</xdr:rowOff>
                  </to>
                </anchor>
              </controlPr>
            </control>
          </mc:Choice>
        </mc:AlternateContent>
        <mc:AlternateContent xmlns:mc="http://schemas.openxmlformats.org/markup-compatibility/2006">
          <mc:Choice Requires="x14">
            <control shapeId="119853" r:id="rId45" name="Check Box 45">
              <controlPr defaultSize="0" autoFill="0" autoLine="0" autoPict="0">
                <anchor moveWithCells="1">
                  <from>
                    <xdr:col>29</xdr:col>
                    <xdr:colOff>114300</xdr:colOff>
                    <xdr:row>123</xdr:row>
                    <xdr:rowOff>66675</xdr:rowOff>
                  </from>
                  <to>
                    <xdr:col>31</xdr:col>
                    <xdr:colOff>142875</xdr:colOff>
                    <xdr:row>124</xdr:row>
                    <xdr:rowOff>190500</xdr:rowOff>
                  </to>
                </anchor>
              </controlPr>
            </control>
          </mc:Choice>
        </mc:AlternateContent>
        <mc:AlternateContent xmlns:mc="http://schemas.openxmlformats.org/markup-compatibility/2006">
          <mc:Choice Requires="x14">
            <control shapeId="119854" r:id="rId46" name="Check Box 46">
              <controlPr defaultSize="0" autoFill="0" autoLine="0" autoPict="0">
                <anchor moveWithCells="1">
                  <from>
                    <xdr:col>36</xdr:col>
                    <xdr:colOff>114300</xdr:colOff>
                    <xdr:row>123</xdr:row>
                    <xdr:rowOff>66675</xdr:rowOff>
                  </from>
                  <to>
                    <xdr:col>38</xdr:col>
                    <xdr:colOff>142875</xdr:colOff>
                    <xdr:row>124</xdr:row>
                    <xdr:rowOff>180975</xdr:rowOff>
                  </to>
                </anchor>
              </controlPr>
            </control>
          </mc:Choice>
        </mc:AlternateContent>
        <mc:AlternateContent xmlns:mc="http://schemas.openxmlformats.org/markup-compatibility/2006">
          <mc:Choice Requires="x14">
            <control shapeId="119855" r:id="rId47" name="Check Box 47">
              <controlPr defaultSize="0" autoFill="0" autoLine="0" autoPict="0">
                <anchor moveWithCells="1">
                  <from>
                    <xdr:col>36</xdr:col>
                    <xdr:colOff>142875</xdr:colOff>
                    <xdr:row>125</xdr:row>
                    <xdr:rowOff>47625</xdr:rowOff>
                  </from>
                  <to>
                    <xdr:col>39</xdr:col>
                    <xdr:colOff>0</xdr:colOff>
                    <xdr:row>126</xdr:row>
                    <xdr:rowOff>152400</xdr:rowOff>
                  </to>
                </anchor>
              </controlPr>
            </control>
          </mc:Choice>
        </mc:AlternateContent>
        <mc:AlternateContent xmlns:mc="http://schemas.openxmlformats.org/markup-compatibility/2006">
          <mc:Choice Requires="x14">
            <control shapeId="119856" r:id="rId48" name="Check Box 48">
              <controlPr defaultSize="0" autoFill="0" autoLine="0" autoPict="0">
                <anchor moveWithCells="1">
                  <from>
                    <xdr:col>38</xdr:col>
                    <xdr:colOff>57150</xdr:colOff>
                    <xdr:row>113</xdr:row>
                    <xdr:rowOff>133350</xdr:rowOff>
                  </from>
                  <to>
                    <xdr:col>40</xdr:col>
                    <xdr:colOff>76200</xdr:colOff>
                    <xdr:row>115</xdr:row>
                    <xdr:rowOff>85725</xdr:rowOff>
                  </to>
                </anchor>
              </controlPr>
            </control>
          </mc:Choice>
        </mc:AlternateContent>
        <mc:AlternateContent xmlns:mc="http://schemas.openxmlformats.org/markup-compatibility/2006">
          <mc:Choice Requires="x14">
            <control shapeId="119857" r:id="rId49" name="Check Box 49">
              <controlPr defaultSize="0" autoFill="0" autoLine="0" autoPict="0">
                <anchor moveWithCells="1">
                  <from>
                    <xdr:col>41</xdr:col>
                    <xdr:colOff>123825</xdr:colOff>
                    <xdr:row>113</xdr:row>
                    <xdr:rowOff>133350</xdr:rowOff>
                  </from>
                  <to>
                    <xdr:col>43</xdr:col>
                    <xdr:colOff>133350</xdr:colOff>
                    <xdr:row>115</xdr:row>
                    <xdr:rowOff>85725</xdr:rowOff>
                  </to>
                </anchor>
              </controlPr>
            </control>
          </mc:Choice>
        </mc:AlternateContent>
        <mc:AlternateContent xmlns:mc="http://schemas.openxmlformats.org/markup-compatibility/2006">
          <mc:Choice Requires="x14">
            <control shapeId="119858" r:id="rId50" name="Check Box 50">
              <controlPr defaultSize="0" autoFill="0" autoLine="0" autoPict="0">
                <anchor moveWithCells="1">
                  <from>
                    <xdr:col>45</xdr:col>
                    <xdr:colOff>19050</xdr:colOff>
                    <xdr:row>113</xdr:row>
                    <xdr:rowOff>133350</xdr:rowOff>
                  </from>
                  <to>
                    <xdr:col>47</xdr:col>
                    <xdr:colOff>66675</xdr:colOff>
                    <xdr:row>115</xdr:row>
                    <xdr:rowOff>85725</xdr:rowOff>
                  </to>
                </anchor>
              </controlPr>
            </control>
          </mc:Choice>
        </mc:AlternateContent>
        <mc:AlternateContent xmlns:mc="http://schemas.openxmlformats.org/markup-compatibility/2006">
          <mc:Choice Requires="x14">
            <control shapeId="119859" r:id="rId51" name="Check Box 51">
              <controlPr defaultSize="0" autoFill="0" autoLine="0" autoPict="0">
                <anchor moveWithCells="1">
                  <from>
                    <xdr:col>38</xdr:col>
                    <xdr:colOff>57150</xdr:colOff>
                    <xdr:row>114</xdr:row>
                    <xdr:rowOff>114300</xdr:rowOff>
                  </from>
                  <to>
                    <xdr:col>40</xdr:col>
                    <xdr:colOff>76200</xdr:colOff>
                    <xdr:row>116</xdr:row>
                    <xdr:rowOff>76200</xdr:rowOff>
                  </to>
                </anchor>
              </controlPr>
            </control>
          </mc:Choice>
        </mc:AlternateContent>
        <mc:AlternateContent xmlns:mc="http://schemas.openxmlformats.org/markup-compatibility/2006">
          <mc:Choice Requires="x14">
            <control shapeId="119860" r:id="rId52" name="Check Box 52">
              <controlPr defaultSize="0" autoFill="0" autoLine="0" autoPict="0">
                <anchor moveWithCells="1">
                  <from>
                    <xdr:col>41</xdr:col>
                    <xdr:colOff>123825</xdr:colOff>
                    <xdr:row>114</xdr:row>
                    <xdr:rowOff>114300</xdr:rowOff>
                  </from>
                  <to>
                    <xdr:col>43</xdr:col>
                    <xdr:colOff>133350</xdr:colOff>
                    <xdr:row>116</xdr:row>
                    <xdr:rowOff>76200</xdr:rowOff>
                  </to>
                </anchor>
              </controlPr>
            </control>
          </mc:Choice>
        </mc:AlternateContent>
        <mc:AlternateContent xmlns:mc="http://schemas.openxmlformats.org/markup-compatibility/2006">
          <mc:Choice Requires="x14">
            <control shapeId="119861" r:id="rId53" name="Check Box 53">
              <controlPr defaultSize="0" autoFill="0" autoLine="0" autoPict="0">
                <anchor moveWithCells="1">
                  <from>
                    <xdr:col>45</xdr:col>
                    <xdr:colOff>19050</xdr:colOff>
                    <xdr:row>114</xdr:row>
                    <xdr:rowOff>114300</xdr:rowOff>
                  </from>
                  <to>
                    <xdr:col>47</xdr:col>
                    <xdr:colOff>66675</xdr:colOff>
                    <xdr:row>116</xdr:row>
                    <xdr:rowOff>76200</xdr:rowOff>
                  </to>
                </anchor>
              </controlPr>
            </control>
          </mc:Choice>
        </mc:AlternateContent>
        <mc:AlternateContent xmlns:mc="http://schemas.openxmlformats.org/markup-compatibility/2006">
          <mc:Choice Requires="x14">
            <control shapeId="119862" r:id="rId54" name="Check Box 54">
              <controlPr defaultSize="0" autoFill="0" autoLine="0" autoPict="0">
                <anchor moveWithCells="1">
                  <from>
                    <xdr:col>38</xdr:col>
                    <xdr:colOff>57150</xdr:colOff>
                    <xdr:row>115</xdr:row>
                    <xdr:rowOff>114300</xdr:rowOff>
                  </from>
                  <to>
                    <xdr:col>40</xdr:col>
                    <xdr:colOff>76200</xdr:colOff>
                    <xdr:row>117</xdr:row>
                    <xdr:rowOff>57150</xdr:rowOff>
                  </to>
                </anchor>
              </controlPr>
            </control>
          </mc:Choice>
        </mc:AlternateContent>
        <mc:AlternateContent xmlns:mc="http://schemas.openxmlformats.org/markup-compatibility/2006">
          <mc:Choice Requires="x14">
            <control shapeId="119863" r:id="rId55" name="Check Box 55">
              <controlPr defaultSize="0" autoFill="0" autoLine="0" autoPict="0">
                <anchor moveWithCells="1">
                  <from>
                    <xdr:col>41</xdr:col>
                    <xdr:colOff>123825</xdr:colOff>
                    <xdr:row>115</xdr:row>
                    <xdr:rowOff>114300</xdr:rowOff>
                  </from>
                  <to>
                    <xdr:col>43</xdr:col>
                    <xdr:colOff>133350</xdr:colOff>
                    <xdr:row>117</xdr:row>
                    <xdr:rowOff>57150</xdr:rowOff>
                  </to>
                </anchor>
              </controlPr>
            </control>
          </mc:Choice>
        </mc:AlternateContent>
        <mc:AlternateContent xmlns:mc="http://schemas.openxmlformats.org/markup-compatibility/2006">
          <mc:Choice Requires="x14">
            <control shapeId="119864" r:id="rId56" name="Check Box 56">
              <controlPr defaultSize="0" autoFill="0" autoLine="0" autoPict="0">
                <anchor moveWithCells="1">
                  <from>
                    <xdr:col>45</xdr:col>
                    <xdr:colOff>19050</xdr:colOff>
                    <xdr:row>115</xdr:row>
                    <xdr:rowOff>114300</xdr:rowOff>
                  </from>
                  <to>
                    <xdr:col>47</xdr:col>
                    <xdr:colOff>66675</xdr:colOff>
                    <xdr:row>117</xdr:row>
                    <xdr:rowOff>57150</xdr:rowOff>
                  </to>
                </anchor>
              </controlPr>
            </control>
          </mc:Choice>
        </mc:AlternateContent>
        <mc:AlternateContent xmlns:mc="http://schemas.openxmlformats.org/markup-compatibility/2006">
          <mc:Choice Requires="x14">
            <control shapeId="119865" r:id="rId57" name="Check Box 57">
              <controlPr defaultSize="0" autoFill="0" autoLine="0" autoPict="0">
                <anchor moveWithCells="1">
                  <from>
                    <xdr:col>38</xdr:col>
                    <xdr:colOff>57150</xdr:colOff>
                    <xdr:row>116</xdr:row>
                    <xdr:rowOff>114300</xdr:rowOff>
                  </from>
                  <to>
                    <xdr:col>40</xdr:col>
                    <xdr:colOff>76200</xdr:colOff>
                    <xdr:row>118</xdr:row>
                    <xdr:rowOff>57150</xdr:rowOff>
                  </to>
                </anchor>
              </controlPr>
            </control>
          </mc:Choice>
        </mc:AlternateContent>
        <mc:AlternateContent xmlns:mc="http://schemas.openxmlformats.org/markup-compatibility/2006">
          <mc:Choice Requires="x14">
            <control shapeId="119866" r:id="rId58" name="Check Box 58">
              <controlPr defaultSize="0" autoFill="0" autoLine="0" autoPict="0">
                <anchor moveWithCells="1">
                  <from>
                    <xdr:col>41</xdr:col>
                    <xdr:colOff>123825</xdr:colOff>
                    <xdr:row>116</xdr:row>
                    <xdr:rowOff>114300</xdr:rowOff>
                  </from>
                  <to>
                    <xdr:col>43</xdr:col>
                    <xdr:colOff>133350</xdr:colOff>
                    <xdr:row>118</xdr:row>
                    <xdr:rowOff>57150</xdr:rowOff>
                  </to>
                </anchor>
              </controlPr>
            </control>
          </mc:Choice>
        </mc:AlternateContent>
        <mc:AlternateContent xmlns:mc="http://schemas.openxmlformats.org/markup-compatibility/2006">
          <mc:Choice Requires="x14">
            <control shapeId="119867" r:id="rId59" name="Check Box 59">
              <controlPr defaultSize="0" autoFill="0" autoLine="0" autoPict="0">
                <anchor moveWithCells="1">
                  <from>
                    <xdr:col>45</xdr:col>
                    <xdr:colOff>19050</xdr:colOff>
                    <xdr:row>116</xdr:row>
                    <xdr:rowOff>114300</xdr:rowOff>
                  </from>
                  <to>
                    <xdr:col>47</xdr:col>
                    <xdr:colOff>66675</xdr:colOff>
                    <xdr:row>118</xdr:row>
                    <xdr:rowOff>57150</xdr:rowOff>
                  </to>
                </anchor>
              </controlPr>
            </control>
          </mc:Choice>
        </mc:AlternateContent>
        <mc:AlternateContent xmlns:mc="http://schemas.openxmlformats.org/markup-compatibility/2006">
          <mc:Choice Requires="x14">
            <control shapeId="119868" r:id="rId60" name="Check Box 60">
              <controlPr defaultSize="0" autoFill="0" autoLine="0" autoPict="0">
                <anchor moveWithCells="1">
                  <from>
                    <xdr:col>38</xdr:col>
                    <xdr:colOff>57150</xdr:colOff>
                    <xdr:row>117</xdr:row>
                    <xdr:rowOff>114300</xdr:rowOff>
                  </from>
                  <to>
                    <xdr:col>40</xdr:col>
                    <xdr:colOff>76200</xdr:colOff>
                    <xdr:row>119</xdr:row>
                    <xdr:rowOff>76200</xdr:rowOff>
                  </to>
                </anchor>
              </controlPr>
            </control>
          </mc:Choice>
        </mc:AlternateContent>
        <mc:AlternateContent xmlns:mc="http://schemas.openxmlformats.org/markup-compatibility/2006">
          <mc:Choice Requires="x14">
            <control shapeId="119869" r:id="rId61" name="Check Box 61">
              <controlPr defaultSize="0" autoFill="0" autoLine="0" autoPict="0">
                <anchor moveWithCells="1">
                  <from>
                    <xdr:col>41</xdr:col>
                    <xdr:colOff>123825</xdr:colOff>
                    <xdr:row>117</xdr:row>
                    <xdr:rowOff>114300</xdr:rowOff>
                  </from>
                  <to>
                    <xdr:col>43</xdr:col>
                    <xdr:colOff>133350</xdr:colOff>
                    <xdr:row>119</xdr:row>
                    <xdr:rowOff>76200</xdr:rowOff>
                  </to>
                </anchor>
              </controlPr>
            </control>
          </mc:Choice>
        </mc:AlternateContent>
        <mc:AlternateContent xmlns:mc="http://schemas.openxmlformats.org/markup-compatibility/2006">
          <mc:Choice Requires="x14">
            <control shapeId="119870" r:id="rId62" name="Check Box 62">
              <controlPr defaultSize="0" autoFill="0" autoLine="0" autoPict="0">
                <anchor moveWithCells="1">
                  <from>
                    <xdr:col>45</xdr:col>
                    <xdr:colOff>19050</xdr:colOff>
                    <xdr:row>117</xdr:row>
                    <xdr:rowOff>114300</xdr:rowOff>
                  </from>
                  <to>
                    <xdr:col>47</xdr:col>
                    <xdr:colOff>66675</xdr:colOff>
                    <xdr:row>119</xdr:row>
                    <xdr:rowOff>76200</xdr:rowOff>
                  </to>
                </anchor>
              </controlPr>
            </control>
          </mc:Choice>
        </mc:AlternateContent>
        <mc:AlternateContent xmlns:mc="http://schemas.openxmlformats.org/markup-compatibility/2006">
          <mc:Choice Requires="x14">
            <control shapeId="119871" r:id="rId63" name="Check Box 63">
              <controlPr defaultSize="0" autoFill="0" autoLine="0" autoPict="0">
                <anchor moveWithCells="1">
                  <from>
                    <xdr:col>1</xdr:col>
                    <xdr:colOff>76200</xdr:colOff>
                    <xdr:row>92</xdr:row>
                    <xdr:rowOff>142875</xdr:rowOff>
                  </from>
                  <to>
                    <xdr:col>3</xdr:col>
                    <xdr:colOff>66675</xdr:colOff>
                    <xdr:row>94</xdr:row>
                    <xdr:rowOff>76200</xdr:rowOff>
                  </to>
                </anchor>
              </controlPr>
            </control>
          </mc:Choice>
        </mc:AlternateContent>
        <mc:AlternateContent xmlns:mc="http://schemas.openxmlformats.org/markup-compatibility/2006">
          <mc:Choice Requires="x14">
            <control shapeId="119872" r:id="rId64" name="Check Box 64">
              <controlPr defaultSize="0" autoFill="0" autoLine="0" autoPict="0">
                <anchor moveWithCells="1">
                  <from>
                    <xdr:col>1</xdr:col>
                    <xdr:colOff>76200</xdr:colOff>
                    <xdr:row>91</xdr:row>
                    <xdr:rowOff>142875</xdr:rowOff>
                  </from>
                  <to>
                    <xdr:col>3</xdr:col>
                    <xdr:colOff>66675</xdr:colOff>
                    <xdr:row>93</xdr:row>
                    <xdr:rowOff>66675</xdr:rowOff>
                  </to>
                </anchor>
              </controlPr>
            </control>
          </mc:Choice>
        </mc:AlternateContent>
        <mc:AlternateContent xmlns:mc="http://schemas.openxmlformats.org/markup-compatibility/2006">
          <mc:Choice Requires="x14">
            <control shapeId="119873" r:id="rId65" name="Check Box 65">
              <controlPr defaultSize="0" autoFill="0" autoLine="0" autoPict="0">
                <anchor moveWithCells="1">
                  <from>
                    <xdr:col>12</xdr:col>
                    <xdr:colOff>66675</xdr:colOff>
                    <xdr:row>88</xdr:row>
                    <xdr:rowOff>123825</xdr:rowOff>
                  </from>
                  <to>
                    <xdr:col>14</xdr:col>
                    <xdr:colOff>38100</xdr:colOff>
                    <xdr:row>90</xdr:row>
                    <xdr:rowOff>66675</xdr:rowOff>
                  </to>
                </anchor>
              </controlPr>
            </control>
          </mc:Choice>
        </mc:AlternateContent>
        <mc:AlternateContent xmlns:mc="http://schemas.openxmlformats.org/markup-compatibility/2006">
          <mc:Choice Requires="x14">
            <control shapeId="119874" r:id="rId66" name="Check Box 66">
              <controlPr defaultSize="0" autoFill="0" autoLine="0" autoPict="0">
                <anchor moveWithCells="1">
                  <from>
                    <xdr:col>17</xdr:col>
                    <xdr:colOff>66675</xdr:colOff>
                    <xdr:row>88</xdr:row>
                    <xdr:rowOff>114300</xdr:rowOff>
                  </from>
                  <to>
                    <xdr:col>19</xdr:col>
                    <xdr:colOff>38100</xdr:colOff>
                    <xdr:row>90</xdr:row>
                    <xdr:rowOff>66675</xdr:rowOff>
                  </to>
                </anchor>
              </controlPr>
            </control>
          </mc:Choice>
        </mc:AlternateContent>
        <mc:AlternateContent xmlns:mc="http://schemas.openxmlformats.org/markup-compatibility/2006">
          <mc:Choice Requires="x14">
            <control shapeId="119875" r:id="rId67" name="Check Box 67">
              <controlPr defaultSize="0" autoFill="0" autoLine="0" autoPict="0">
                <anchor moveWithCells="1">
                  <from>
                    <xdr:col>22</xdr:col>
                    <xdr:colOff>66675</xdr:colOff>
                    <xdr:row>88</xdr:row>
                    <xdr:rowOff>123825</xdr:rowOff>
                  </from>
                  <to>
                    <xdr:col>24</xdr:col>
                    <xdr:colOff>38100</xdr:colOff>
                    <xdr:row>90</xdr:row>
                    <xdr:rowOff>66675</xdr:rowOff>
                  </to>
                </anchor>
              </controlPr>
            </control>
          </mc:Choice>
        </mc:AlternateContent>
        <mc:AlternateContent xmlns:mc="http://schemas.openxmlformats.org/markup-compatibility/2006">
          <mc:Choice Requires="x14">
            <control shapeId="119876" r:id="rId68" name="Check Box 68">
              <controlPr defaultSize="0" autoFill="0" autoLine="0" autoPict="0">
                <anchor moveWithCells="1">
                  <from>
                    <xdr:col>6</xdr:col>
                    <xdr:colOff>142875</xdr:colOff>
                    <xdr:row>40</xdr:row>
                    <xdr:rowOff>142875</xdr:rowOff>
                  </from>
                  <to>
                    <xdr:col>9</xdr:col>
                    <xdr:colOff>38100</xdr:colOff>
                    <xdr:row>42</xdr:row>
                    <xdr:rowOff>85725</xdr:rowOff>
                  </to>
                </anchor>
              </controlPr>
            </control>
          </mc:Choice>
        </mc:AlternateContent>
        <mc:AlternateContent xmlns:mc="http://schemas.openxmlformats.org/markup-compatibility/2006">
          <mc:Choice Requires="x14">
            <control shapeId="119877" r:id="rId69" name="Check Box 69">
              <controlPr defaultSize="0" autoFill="0" autoLine="0" autoPict="0">
                <anchor moveWithCells="1">
                  <from>
                    <xdr:col>6</xdr:col>
                    <xdr:colOff>142875</xdr:colOff>
                    <xdr:row>41</xdr:row>
                    <xdr:rowOff>142875</xdr:rowOff>
                  </from>
                  <to>
                    <xdr:col>9</xdr:col>
                    <xdr:colOff>38100</xdr:colOff>
                    <xdr:row>45</xdr:row>
                    <xdr:rowOff>0</xdr:rowOff>
                  </to>
                </anchor>
              </controlPr>
            </control>
          </mc:Choice>
        </mc:AlternateContent>
        <mc:AlternateContent xmlns:mc="http://schemas.openxmlformats.org/markup-compatibility/2006">
          <mc:Choice Requires="x14">
            <control shapeId="119878" r:id="rId70" name="Check Box 70">
              <controlPr defaultSize="0" autoFill="0" autoLine="0" autoPict="0">
                <anchor moveWithCells="1">
                  <from>
                    <xdr:col>32</xdr:col>
                    <xdr:colOff>114300</xdr:colOff>
                    <xdr:row>40</xdr:row>
                    <xdr:rowOff>123825</xdr:rowOff>
                  </from>
                  <to>
                    <xdr:col>34</xdr:col>
                    <xdr:colOff>152400</xdr:colOff>
                    <xdr:row>42</xdr:row>
                    <xdr:rowOff>76200</xdr:rowOff>
                  </to>
                </anchor>
              </controlPr>
            </control>
          </mc:Choice>
        </mc:AlternateContent>
        <mc:AlternateContent xmlns:mc="http://schemas.openxmlformats.org/markup-compatibility/2006">
          <mc:Choice Requires="x14">
            <control shapeId="119879" r:id="rId71" name="Check Box 71">
              <controlPr defaultSize="0" autoFill="0" autoLine="0" autoPict="0">
                <anchor moveWithCells="1">
                  <from>
                    <xdr:col>32</xdr:col>
                    <xdr:colOff>114300</xdr:colOff>
                    <xdr:row>41</xdr:row>
                    <xdr:rowOff>123825</xdr:rowOff>
                  </from>
                  <to>
                    <xdr:col>34</xdr:col>
                    <xdr:colOff>152400</xdr:colOff>
                    <xdr:row>44</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87D3-ED87-4507-8556-2DB15DB676C7}">
  <sheetPr>
    <tabColor rgb="FFFFFF00"/>
    <pageSetUpPr fitToPage="1"/>
  </sheetPr>
  <dimension ref="D1:BW79"/>
  <sheetViews>
    <sheetView view="pageBreakPreview" zoomScaleNormal="100" zoomScaleSheetLayoutView="100" workbookViewId="0"/>
  </sheetViews>
  <sheetFormatPr defaultColWidth="1.125" defaultRowHeight="13.5" x14ac:dyDescent="0.15"/>
  <cols>
    <col min="1" max="3" width="1.125" style="1" customWidth="1"/>
    <col min="4" max="71" width="1.25" style="1" customWidth="1"/>
    <col min="72" max="16384" width="1.125" style="1"/>
  </cols>
  <sheetData>
    <row r="1" spans="4:73" ht="15" customHeight="1" x14ac:dyDescent="0.15">
      <c r="D1" s="944" t="s">
        <v>42</v>
      </c>
      <c r="E1" s="944"/>
      <c r="F1" s="944"/>
      <c r="G1" s="944"/>
      <c r="H1" s="944"/>
      <c r="I1" s="944"/>
      <c r="J1" s="944"/>
      <c r="K1" s="944"/>
      <c r="L1" s="944"/>
      <c r="M1" s="944"/>
      <c r="N1" s="944"/>
      <c r="O1" s="944"/>
      <c r="P1" s="944"/>
      <c r="Q1" s="944"/>
      <c r="R1" s="944"/>
      <c r="S1" s="944"/>
      <c r="T1" s="944"/>
      <c r="U1" s="944"/>
      <c r="V1" s="944"/>
      <c r="W1" s="944"/>
      <c r="X1" s="944"/>
      <c r="Y1" s="944"/>
      <c r="Z1" s="944"/>
      <c r="AA1" s="944"/>
      <c r="AB1" s="944"/>
      <c r="AC1" s="944"/>
      <c r="BE1" s="38"/>
      <c r="BF1" s="38"/>
      <c r="BG1" s="38"/>
      <c r="BH1" s="38"/>
      <c r="BI1" s="38"/>
      <c r="BJ1" s="38"/>
      <c r="BK1" s="38"/>
      <c r="BL1" s="38"/>
      <c r="BM1" s="38"/>
      <c r="BN1" s="38"/>
      <c r="BO1" s="38"/>
      <c r="BP1" s="38"/>
      <c r="BQ1" s="38"/>
      <c r="BR1" s="38"/>
      <c r="BS1" s="144" t="s">
        <v>165</v>
      </c>
    </row>
    <row r="2" spans="4:73" ht="10.15" customHeight="1" x14ac:dyDescent="0.15"/>
    <row r="3" spans="4:73" ht="16.149999999999999" customHeight="1" x14ac:dyDescent="0.15">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t="s">
        <v>230</v>
      </c>
      <c r="AY3" s="48"/>
      <c r="AZ3" s="48"/>
      <c r="BA3" s="48"/>
      <c r="BB3" s="1077"/>
      <c r="BC3" s="1077"/>
      <c r="BD3" s="1077"/>
      <c r="BE3" s="1077"/>
      <c r="BF3" s="252" t="s">
        <v>0</v>
      </c>
      <c r="BG3" s="252"/>
      <c r="BH3" s="1077"/>
      <c r="BI3" s="1077"/>
      <c r="BJ3" s="1077"/>
      <c r="BK3" s="1077"/>
      <c r="BL3" s="252" t="s">
        <v>1</v>
      </c>
      <c r="BM3" s="48"/>
      <c r="BN3" s="1077"/>
      <c r="BO3" s="1077"/>
      <c r="BP3" s="1077"/>
      <c r="BQ3" s="1077"/>
      <c r="BR3" s="252" t="s">
        <v>2</v>
      </c>
      <c r="BS3" s="252"/>
      <c r="BT3" s="48"/>
    </row>
    <row r="4" spans="4:73" ht="18.75" customHeight="1" x14ac:dyDescent="0.15">
      <c r="D4" s="48"/>
      <c r="E4" s="48"/>
      <c r="F4" s="48"/>
      <c r="G4" s="1383" t="s">
        <v>3</v>
      </c>
      <c r="H4" s="1383"/>
      <c r="I4" s="1383"/>
      <c r="J4" s="1383"/>
      <c r="K4" s="1383"/>
      <c r="L4" s="1383"/>
      <c r="M4" s="1383"/>
      <c r="N4" s="1383"/>
      <c r="O4" s="1383"/>
      <c r="P4" s="1383"/>
      <c r="Q4" s="1383"/>
      <c r="R4" s="1383"/>
      <c r="S4" s="48"/>
      <c r="T4" s="48"/>
      <c r="U4" s="48"/>
      <c r="V4" s="48"/>
      <c r="W4" s="48"/>
      <c r="X4" s="48"/>
      <c r="Y4" s="48"/>
      <c r="Z4" s="48"/>
      <c r="AA4" s="48"/>
      <c r="AB4" s="48"/>
      <c r="AC4" s="48"/>
      <c r="AD4" s="48"/>
      <c r="AE4" s="48"/>
      <c r="AF4" s="48"/>
      <c r="AG4" s="48"/>
      <c r="AH4" s="48"/>
      <c r="AI4" s="48"/>
      <c r="AJ4" s="48"/>
      <c r="AK4" s="48"/>
      <c r="AL4" s="48"/>
      <c r="AM4" s="48"/>
      <c r="AN4" s="48"/>
      <c r="AO4" s="48"/>
      <c r="AP4" s="48"/>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row>
    <row r="5" spans="4:73" ht="22.15" customHeight="1" x14ac:dyDescent="0.15">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1380" t="s">
        <v>231</v>
      </c>
      <c r="AG5" s="1380"/>
      <c r="AH5" s="1380"/>
      <c r="AI5" s="1380"/>
      <c r="AJ5" s="1380"/>
      <c r="AK5" s="1380"/>
      <c r="AL5" s="1380"/>
      <c r="AM5" s="1380"/>
      <c r="AN5" s="1380"/>
      <c r="AO5" s="1380"/>
      <c r="AP5" s="1380"/>
      <c r="AQ5" s="47" t="s">
        <v>4</v>
      </c>
      <c r="AR5" s="47"/>
      <c r="AS5" s="47"/>
      <c r="AT5" s="47"/>
      <c r="AU5" s="47"/>
      <c r="AV5" s="67"/>
      <c r="AW5" s="1233"/>
      <c r="AX5" s="1233"/>
      <c r="AY5" s="1233"/>
      <c r="AZ5" s="1233"/>
      <c r="BA5" s="1233"/>
      <c r="BB5" s="1233"/>
      <c r="BC5" s="1233"/>
      <c r="BD5" s="1233"/>
      <c r="BE5" s="1233"/>
      <c r="BF5" s="1233"/>
      <c r="BG5" s="1233"/>
      <c r="BH5" s="1233"/>
      <c r="BI5" s="1233"/>
      <c r="BJ5" s="1233"/>
      <c r="BK5" s="1233"/>
      <c r="BL5" s="1233"/>
      <c r="BM5" s="1233"/>
      <c r="BN5" s="1233"/>
      <c r="BO5" s="1233"/>
      <c r="BP5" s="1233"/>
      <c r="BQ5" s="1233"/>
      <c r="BR5" s="1233"/>
      <c r="BS5" s="1233"/>
      <c r="BT5" s="1233"/>
      <c r="BU5" s="1233"/>
    </row>
    <row r="6" spans="4:73" ht="22.15" customHeight="1" x14ac:dyDescent="0.15">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1380"/>
      <c r="AG6" s="1380"/>
      <c r="AH6" s="1380"/>
      <c r="AI6" s="1380"/>
      <c r="AJ6" s="1380"/>
      <c r="AK6" s="1380"/>
      <c r="AL6" s="1380"/>
      <c r="AM6" s="1380"/>
      <c r="AN6" s="1380"/>
      <c r="AO6" s="1380"/>
      <c r="AP6" s="1380"/>
      <c r="AQ6" s="47" t="s">
        <v>5</v>
      </c>
      <c r="AR6" s="47"/>
      <c r="AS6" s="47"/>
      <c r="AT6" s="47"/>
      <c r="AU6" s="47"/>
      <c r="AV6" s="264"/>
      <c r="AW6" s="1369"/>
      <c r="AX6" s="1369"/>
      <c r="AY6" s="1369"/>
      <c r="AZ6" s="1369"/>
      <c r="BA6" s="1369"/>
      <c r="BB6" s="1369"/>
      <c r="BC6" s="1369"/>
      <c r="BD6" s="1369"/>
      <c r="BE6" s="1369"/>
      <c r="BF6" s="1369"/>
      <c r="BG6" s="1369"/>
      <c r="BH6" s="1369"/>
      <c r="BI6" s="1369"/>
      <c r="BJ6" s="1369"/>
      <c r="BK6" s="1369"/>
      <c r="BL6" s="1369"/>
      <c r="BM6" s="1369"/>
      <c r="BN6" s="1369"/>
      <c r="BO6" s="1369"/>
      <c r="BP6" s="1369"/>
      <c r="BQ6" s="1369"/>
      <c r="BR6" s="1369"/>
      <c r="BS6" s="1369"/>
      <c r="BT6" s="1369"/>
      <c r="BU6" s="1369"/>
    </row>
    <row r="7" spans="4:73" ht="22.15" customHeight="1" x14ac:dyDescent="0.15">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1380"/>
      <c r="AG7" s="1380"/>
      <c r="AH7" s="1380"/>
      <c r="AI7" s="1380"/>
      <c r="AJ7" s="1380"/>
      <c r="AK7" s="1380"/>
      <c r="AL7" s="1380"/>
      <c r="AM7" s="1380"/>
      <c r="AN7" s="1380"/>
      <c r="AO7" s="1380"/>
      <c r="AP7" s="1380"/>
      <c r="AQ7" s="47" t="s">
        <v>4</v>
      </c>
      <c r="AR7" s="47"/>
      <c r="AS7" s="47"/>
      <c r="AT7" s="47"/>
      <c r="AU7" s="47"/>
      <c r="AV7" s="67"/>
      <c r="AW7" s="1233"/>
      <c r="AX7" s="1233"/>
      <c r="AY7" s="1233"/>
      <c r="AZ7" s="1233"/>
      <c r="BA7" s="1233"/>
      <c r="BB7" s="1233"/>
      <c r="BC7" s="1233"/>
      <c r="BD7" s="1233"/>
      <c r="BE7" s="1233"/>
      <c r="BF7" s="1233"/>
      <c r="BG7" s="1233"/>
      <c r="BH7" s="1233"/>
      <c r="BI7" s="1233"/>
      <c r="BJ7" s="1233"/>
      <c r="BK7" s="1233"/>
      <c r="BL7" s="1233"/>
      <c r="BM7" s="1233"/>
      <c r="BN7" s="1233"/>
      <c r="BO7" s="1233"/>
      <c r="BP7" s="1233"/>
      <c r="BQ7" s="1233"/>
      <c r="BR7" s="1233"/>
      <c r="BS7" s="1233"/>
      <c r="BT7" s="1233"/>
      <c r="BU7" s="1233"/>
    </row>
    <row r="8" spans="4:73" ht="22.15" customHeight="1" x14ac:dyDescent="0.15">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1380"/>
      <c r="AG8" s="1380"/>
      <c r="AH8" s="1380"/>
      <c r="AI8" s="1380"/>
      <c r="AJ8" s="1380"/>
      <c r="AK8" s="1380"/>
      <c r="AL8" s="1380"/>
      <c r="AM8" s="1380"/>
      <c r="AN8" s="1380"/>
      <c r="AO8" s="1380"/>
      <c r="AP8" s="1380"/>
      <c r="AQ8" s="47" t="s">
        <v>5</v>
      </c>
      <c r="AR8" s="47"/>
      <c r="AS8" s="47"/>
      <c r="AT8" s="47"/>
      <c r="AU8" s="47"/>
      <c r="AV8" s="264"/>
      <c r="AW8" s="1369"/>
      <c r="AX8" s="1369"/>
      <c r="AY8" s="1369"/>
      <c r="AZ8" s="1369"/>
      <c r="BA8" s="1369"/>
      <c r="BB8" s="1369"/>
      <c r="BC8" s="1369"/>
      <c r="BD8" s="1369"/>
      <c r="BE8" s="1369"/>
      <c r="BF8" s="1369"/>
      <c r="BG8" s="1369"/>
      <c r="BH8" s="1369"/>
      <c r="BI8" s="1369"/>
      <c r="BJ8" s="1369"/>
      <c r="BK8" s="1369"/>
      <c r="BL8" s="1369"/>
      <c r="BM8" s="1369"/>
      <c r="BN8" s="1369"/>
      <c r="BO8" s="1369"/>
      <c r="BP8" s="1369"/>
      <c r="BQ8" s="1369"/>
      <c r="BR8" s="1369"/>
      <c r="BS8" s="1369"/>
      <c r="BT8" s="1369"/>
      <c r="BU8" s="1369"/>
    </row>
    <row r="9" spans="4:73" ht="22.15" customHeight="1" x14ac:dyDescent="0.15">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1380"/>
      <c r="AG9" s="1380"/>
      <c r="AH9" s="1380"/>
      <c r="AI9" s="1380"/>
      <c r="AJ9" s="1380"/>
      <c r="AK9" s="1380"/>
      <c r="AL9" s="1380"/>
      <c r="AM9" s="1380"/>
      <c r="AN9" s="1380"/>
      <c r="AO9" s="1380"/>
      <c r="AP9" s="1380"/>
      <c r="AQ9" s="47" t="s">
        <v>4</v>
      </c>
      <c r="AR9" s="47"/>
      <c r="AS9" s="47"/>
      <c r="AT9" s="47"/>
      <c r="AU9" s="47"/>
      <c r="AV9" s="67"/>
      <c r="AW9" s="1233"/>
      <c r="AX9" s="1233"/>
      <c r="AY9" s="1233"/>
      <c r="AZ9" s="1233"/>
      <c r="BA9" s="1233"/>
      <c r="BB9" s="1233"/>
      <c r="BC9" s="1233"/>
      <c r="BD9" s="1233"/>
      <c r="BE9" s="1233"/>
      <c r="BF9" s="1233"/>
      <c r="BG9" s="1233"/>
      <c r="BH9" s="1233"/>
      <c r="BI9" s="1233"/>
      <c r="BJ9" s="1233"/>
      <c r="BK9" s="1233"/>
      <c r="BL9" s="1233"/>
      <c r="BM9" s="1233"/>
      <c r="BN9" s="1233"/>
      <c r="BO9" s="1233"/>
      <c r="BP9" s="1233"/>
      <c r="BQ9" s="1233"/>
      <c r="BR9" s="1233"/>
      <c r="BS9" s="1233"/>
      <c r="BT9" s="1233"/>
      <c r="BU9" s="1233"/>
    </row>
    <row r="10" spans="4:73" ht="22.15" customHeight="1" x14ac:dyDescent="0.15">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1380"/>
      <c r="AG10" s="1380"/>
      <c r="AH10" s="1380"/>
      <c r="AI10" s="1380"/>
      <c r="AJ10" s="1380"/>
      <c r="AK10" s="1380"/>
      <c r="AL10" s="1380"/>
      <c r="AM10" s="1380"/>
      <c r="AN10" s="1380"/>
      <c r="AO10" s="1380"/>
      <c r="AP10" s="1380"/>
      <c r="AQ10" s="47" t="s">
        <v>5</v>
      </c>
      <c r="AR10" s="47"/>
      <c r="AS10" s="47"/>
      <c r="AT10" s="47"/>
      <c r="AU10" s="47"/>
      <c r="AV10" s="264"/>
      <c r="AW10" s="1369"/>
      <c r="AX10" s="1369"/>
      <c r="AY10" s="1369"/>
      <c r="AZ10" s="1369"/>
      <c r="BA10" s="1369"/>
      <c r="BB10" s="1369"/>
      <c r="BC10" s="1369"/>
      <c r="BD10" s="1369"/>
      <c r="BE10" s="1369"/>
      <c r="BF10" s="1369"/>
      <c r="BG10" s="1369"/>
      <c r="BH10" s="1369"/>
      <c r="BI10" s="1369"/>
      <c r="BJ10" s="1369"/>
      <c r="BK10" s="1369"/>
      <c r="BL10" s="1369"/>
      <c r="BM10" s="1369"/>
      <c r="BN10" s="1369"/>
      <c r="BO10" s="1369"/>
      <c r="BP10" s="1369"/>
      <c r="BQ10" s="1369"/>
      <c r="BR10" s="1369"/>
      <c r="BS10" s="1369"/>
      <c r="BT10" s="1369"/>
      <c r="BU10" s="1369"/>
    </row>
    <row r="11" spans="4:73" ht="22.15" customHeight="1" x14ac:dyDescent="0.15">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1380"/>
      <c r="AG11" s="1380"/>
      <c r="AH11" s="1380"/>
      <c r="AI11" s="1380"/>
      <c r="AJ11" s="1380"/>
      <c r="AK11" s="1380"/>
      <c r="AL11" s="1380"/>
      <c r="AM11" s="1380"/>
      <c r="AN11" s="1380"/>
      <c r="AO11" s="1380"/>
      <c r="AP11" s="1380"/>
      <c r="AQ11" s="47" t="s">
        <v>4</v>
      </c>
      <c r="AR11" s="47"/>
      <c r="AS11" s="47"/>
      <c r="AT11" s="47"/>
      <c r="AU11" s="47"/>
      <c r="AV11" s="67"/>
      <c r="AW11" s="1233"/>
      <c r="AX11" s="1233"/>
      <c r="AY11" s="1233"/>
      <c r="AZ11" s="1233"/>
      <c r="BA11" s="1233"/>
      <c r="BB11" s="1233"/>
      <c r="BC11" s="1233"/>
      <c r="BD11" s="1233"/>
      <c r="BE11" s="1233"/>
      <c r="BF11" s="1233"/>
      <c r="BG11" s="1233"/>
      <c r="BH11" s="1233"/>
      <c r="BI11" s="1233"/>
      <c r="BJ11" s="1233"/>
      <c r="BK11" s="1233"/>
      <c r="BL11" s="1233"/>
      <c r="BM11" s="1233"/>
      <c r="BN11" s="1233"/>
      <c r="BO11" s="1233"/>
      <c r="BP11" s="1233"/>
      <c r="BQ11" s="1233"/>
      <c r="BR11" s="1233"/>
      <c r="BS11" s="1233"/>
      <c r="BT11" s="1233"/>
      <c r="BU11" s="1233"/>
    </row>
    <row r="12" spans="4:73" ht="22.15" customHeight="1" x14ac:dyDescent="0.15">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1380"/>
      <c r="AG12" s="1380"/>
      <c r="AH12" s="1380"/>
      <c r="AI12" s="1380"/>
      <c r="AJ12" s="1380"/>
      <c r="AK12" s="1380"/>
      <c r="AL12" s="1380"/>
      <c r="AM12" s="1380"/>
      <c r="AN12" s="1380"/>
      <c r="AO12" s="1380"/>
      <c r="AP12" s="1380"/>
      <c r="AQ12" s="47" t="s">
        <v>5</v>
      </c>
      <c r="AR12" s="47"/>
      <c r="AS12" s="47"/>
      <c r="AT12" s="47"/>
      <c r="AU12" s="47"/>
      <c r="AV12" s="264"/>
      <c r="AW12" s="1369"/>
      <c r="AX12" s="1369"/>
      <c r="AY12" s="1369"/>
      <c r="AZ12" s="1369"/>
      <c r="BA12" s="1369"/>
      <c r="BB12" s="1369"/>
      <c r="BC12" s="1369"/>
      <c r="BD12" s="1369"/>
      <c r="BE12" s="1369"/>
      <c r="BF12" s="1369"/>
      <c r="BG12" s="1369"/>
      <c r="BH12" s="1369"/>
      <c r="BI12" s="1369"/>
      <c r="BJ12" s="1369"/>
      <c r="BK12" s="1369"/>
      <c r="BL12" s="1369"/>
      <c r="BM12" s="1369"/>
      <c r="BN12" s="1369"/>
      <c r="BO12" s="1369"/>
      <c r="BP12" s="1369"/>
      <c r="BQ12" s="1369"/>
      <c r="BR12" s="1369"/>
      <c r="BS12" s="1369"/>
      <c r="BT12" s="1369"/>
      <c r="BU12" s="1369"/>
    </row>
    <row r="13" spans="4:73" ht="15" customHeight="1" x14ac:dyDescent="0.15">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row>
    <row r="14" spans="4:73" ht="18" customHeight="1" x14ac:dyDescent="0.2">
      <c r="D14" s="48"/>
      <c r="E14" s="48"/>
      <c r="F14" s="48"/>
      <c r="G14" s="48"/>
      <c r="H14" s="1387" t="s">
        <v>43</v>
      </c>
      <c r="I14" s="1387"/>
      <c r="J14" s="1387"/>
      <c r="K14" s="1387"/>
      <c r="L14" s="1387"/>
      <c r="M14" s="1387"/>
      <c r="N14" s="1387"/>
      <c r="O14" s="1387"/>
      <c r="P14" s="1387"/>
      <c r="Q14" s="1387"/>
      <c r="R14" s="1387"/>
      <c r="S14" s="1387"/>
      <c r="T14" s="1387"/>
      <c r="U14" s="1387"/>
      <c r="V14" s="1387"/>
      <c r="W14" s="1387"/>
      <c r="X14" s="1387"/>
      <c r="Y14" s="1387"/>
      <c r="Z14" s="1387"/>
      <c r="AA14" s="1387"/>
      <c r="AB14" s="1387"/>
      <c r="AC14" s="1387"/>
      <c r="AD14" s="1387"/>
      <c r="AE14" s="1387"/>
      <c r="AF14" s="1387"/>
      <c r="AG14" s="1387"/>
      <c r="AH14" s="1387"/>
      <c r="AI14" s="1387"/>
      <c r="AJ14" s="1387"/>
      <c r="AK14" s="1387"/>
      <c r="AL14" s="1387"/>
      <c r="AM14" s="1387"/>
      <c r="AN14" s="1387"/>
      <c r="AO14" s="1387"/>
      <c r="AP14" s="1387"/>
      <c r="AQ14" s="1387"/>
      <c r="AR14" s="1387"/>
      <c r="AS14" s="1387"/>
      <c r="AT14" s="1387"/>
      <c r="AU14" s="1387"/>
      <c r="AV14" s="1387"/>
      <c r="AW14" s="1387"/>
      <c r="AX14" s="1387"/>
      <c r="AY14" s="1387"/>
      <c r="AZ14" s="1387"/>
      <c r="BA14" s="1387"/>
      <c r="BB14" s="1387"/>
      <c r="BC14" s="1387"/>
      <c r="BD14" s="1387"/>
      <c r="BE14" s="1387"/>
      <c r="BF14" s="1387"/>
      <c r="BG14" s="1387"/>
      <c r="BH14" s="1387"/>
      <c r="BI14" s="1387"/>
      <c r="BJ14" s="1387"/>
      <c r="BK14" s="1387"/>
      <c r="BL14" s="1387"/>
      <c r="BM14" s="1387"/>
      <c r="BN14" s="1387"/>
      <c r="BO14" s="1387"/>
      <c r="BP14" s="48"/>
      <c r="BQ14" s="48"/>
      <c r="BR14" s="48"/>
      <c r="BS14" s="48"/>
      <c r="BT14" s="48"/>
    </row>
    <row r="15" spans="4:73" ht="18.75" customHeight="1" x14ac:dyDescent="0.15">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row>
    <row r="16" spans="4:73" ht="23.1" customHeight="1" x14ac:dyDescent="0.15">
      <c r="D16" s="48"/>
      <c r="E16" s="252" t="s">
        <v>296</v>
      </c>
      <c r="F16" s="252"/>
      <c r="G16" s="252"/>
      <c r="H16" s="252"/>
      <c r="I16" s="252"/>
      <c r="J16" s="958"/>
      <c r="K16" s="958"/>
      <c r="L16" s="958"/>
      <c r="M16" s="252" t="s">
        <v>129</v>
      </c>
      <c r="N16" s="252"/>
      <c r="O16" s="958"/>
      <c r="P16" s="958"/>
      <c r="Q16" s="958"/>
      <c r="R16" s="252" t="s">
        <v>128</v>
      </c>
      <c r="S16" s="252"/>
      <c r="T16" s="958"/>
      <c r="U16" s="958"/>
      <c r="V16" s="958"/>
      <c r="W16" s="252" t="s">
        <v>131</v>
      </c>
      <c r="X16" s="252"/>
      <c r="Y16" s="252"/>
      <c r="Z16" s="252"/>
      <c r="AA16" s="252"/>
      <c r="AB16" s="252"/>
      <c r="AC16" s="252"/>
      <c r="AD16" s="252"/>
      <c r="AE16" s="252"/>
      <c r="AF16" s="252"/>
      <c r="AG16" s="252"/>
      <c r="AH16" s="252"/>
      <c r="AI16" s="252"/>
      <c r="AJ16" s="252"/>
      <c r="AK16" s="252"/>
      <c r="AL16" s="252"/>
      <c r="AM16" s="252"/>
      <c r="AN16" s="252"/>
      <c r="AO16" s="132"/>
      <c r="AP16" s="132"/>
      <c r="AQ16" s="1388"/>
      <c r="AR16" s="1388"/>
      <c r="AS16" s="1388"/>
      <c r="AT16" s="1388"/>
      <c r="AU16" s="1388"/>
      <c r="AV16" s="1388"/>
      <c r="AW16" s="307" t="str">
        <f>IF(AX16="","",",")</f>
        <v/>
      </c>
      <c r="AX16" s="1388"/>
      <c r="AY16" s="1388"/>
      <c r="AZ16" s="1388"/>
      <c r="BA16" s="1388"/>
      <c r="BB16" s="1388"/>
      <c r="BC16" s="1388"/>
      <c r="BD16" s="307" t="str">
        <f>IF(BE16="","",",")</f>
        <v/>
      </c>
      <c r="BE16" s="1388"/>
      <c r="BF16" s="1388"/>
      <c r="BG16" s="1388"/>
      <c r="BH16" s="1388"/>
      <c r="BI16" s="1388"/>
      <c r="BJ16" s="1388"/>
      <c r="BK16" s="307" t="str">
        <f>IF(BL16="","",",")</f>
        <v/>
      </c>
      <c r="BL16" s="1388"/>
      <c r="BM16" s="1388"/>
      <c r="BN16" s="1388"/>
      <c r="BO16" s="1388"/>
      <c r="BP16" s="1388"/>
      <c r="BQ16" s="1388"/>
      <c r="BR16" s="252" t="s">
        <v>127</v>
      </c>
      <c r="BS16" s="252"/>
      <c r="BT16" s="252"/>
      <c r="BU16" s="252"/>
    </row>
    <row r="17" spans="4:73" ht="23.1" customHeight="1" x14ac:dyDescent="0.15">
      <c r="D17" s="48"/>
      <c r="E17" s="1381" t="s">
        <v>333</v>
      </c>
      <c r="F17" s="1381"/>
      <c r="G17" s="1381"/>
      <c r="H17" s="1381"/>
      <c r="I17" s="1381"/>
      <c r="J17" s="1381"/>
      <c r="K17" s="1381"/>
      <c r="L17" s="1381"/>
      <c r="M17" s="1381"/>
      <c r="N17" s="1381"/>
      <c r="O17" s="1381"/>
      <c r="P17" s="1381"/>
      <c r="Q17" s="1381"/>
      <c r="R17" s="1381"/>
      <c r="S17" s="1381"/>
      <c r="T17" s="1381"/>
      <c r="U17" s="1381"/>
      <c r="V17" s="1381"/>
      <c r="W17" s="1381"/>
      <c r="X17" s="1381"/>
      <c r="Y17" s="1381"/>
      <c r="Z17" s="1381"/>
      <c r="AA17" s="1381"/>
      <c r="AB17" s="1381"/>
      <c r="AC17" s="1381"/>
      <c r="AD17" s="1381"/>
      <c r="AE17" s="1381"/>
      <c r="AF17" s="1381"/>
      <c r="AG17" s="1381"/>
      <c r="AH17" s="1381"/>
      <c r="AI17" s="1381"/>
      <c r="AJ17" s="1381"/>
      <c r="AK17" s="1381"/>
      <c r="AL17" s="1381"/>
      <c r="AM17" s="1381"/>
      <c r="AN17" s="1381"/>
      <c r="AO17" s="1381"/>
      <c r="AP17" s="1381"/>
      <c r="AQ17" s="1381"/>
      <c r="AR17" s="1381"/>
      <c r="AS17" s="1381"/>
      <c r="AT17" s="1381"/>
      <c r="AU17" s="1381"/>
      <c r="AV17" s="1381"/>
      <c r="AW17" s="1381"/>
      <c r="AX17" s="1381"/>
      <c r="AY17" s="1381"/>
      <c r="AZ17" s="1381"/>
      <c r="BA17" s="1381"/>
      <c r="BB17" s="1381"/>
      <c r="BC17" s="1381"/>
      <c r="BD17" s="1381"/>
      <c r="BE17" s="1381"/>
      <c r="BF17" s="1381"/>
      <c r="BG17" s="1381"/>
      <c r="BH17" s="1381"/>
      <c r="BI17" s="1381"/>
      <c r="BJ17" s="1381"/>
      <c r="BK17" s="1381"/>
      <c r="BL17" s="1381"/>
      <c r="BM17" s="1381"/>
      <c r="BN17" s="1381"/>
      <c r="BO17" s="1381"/>
      <c r="BP17" s="1381"/>
      <c r="BQ17" s="1381"/>
      <c r="BR17" s="1381"/>
      <c r="BS17" s="1381"/>
      <c r="BT17" s="48"/>
    </row>
    <row r="18" spans="4:73" ht="23.1" customHeight="1" x14ac:dyDescent="0.15">
      <c r="D18" s="48"/>
      <c r="E18" s="1381" t="s">
        <v>334</v>
      </c>
      <c r="F18" s="1381"/>
      <c r="G18" s="1381"/>
      <c r="H18" s="1381"/>
      <c r="I18" s="1381"/>
      <c r="J18" s="1381"/>
      <c r="K18" s="1381"/>
      <c r="L18" s="1381"/>
      <c r="M18" s="1381"/>
      <c r="N18" s="1381"/>
      <c r="O18" s="1381"/>
      <c r="P18" s="1381"/>
      <c r="Q18" s="1381"/>
      <c r="R18" s="1381"/>
      <c r="S18" s="1381"/>
      <c r="T18" s="1381"/>
      <c r="U18" s="1381"/>
      <c r="V18" s="1381"/>
      <c r="W18" s="1381"/>
      <c r="X18" s="1381"/>
      <c r="Y18" s="1381"/>
      <c r="Z18" s="1381"/>
      <c r="AA18" s="1381"/>
      <c r="AB18" s="1381"/>
      <c r="AC18" s="1381"/>
      <c r="AD18" s="1381"/>
      <c r="AE18" s="1381"/>
      <c r="AF18" s="1381"/>
      <c r="AG18" s="1381"/>
      <c r="AH18" s="1381"/>
      <c r="AI18" s="1381"/>
      <c r="AJ18" s="1381"/>
      <c r="AK18" s="1381"/>
      <c r="AL18" s="1381"/>
      <c r="AM18" s="1381"/>
      <c r="AN18" s="1381"/>
      <c r="AO18" s="1381"/>
      <c r="AP18" s="1381"/>
      <c r="AQ18" s="1381"/>
      <c r="AR18" s="1381"/>
      <c r="AS18" s="1381"/>
      <c r="AT18" s="1381"/>
      <c r="AU18" s="1381"/>
      <c r="AV18" s="1381"/>
      <c r="AW18" s="1381"/>
      <c r="AX18" s="1381"/>
      <c r="AY18" s="1381"/>
      <c r="AZ18" s="1381"/>
      <c r="BA18" s="1381"/>
      <c r="BB18" s="1381"/>
      <c r="BC18" s="1381"/>
      <c r="BD18" s="1381"/>
      <c r="BE18" s="1381"/>
      <c r="BF18" s="1381"/>
      <c r="BG18" s="1381"/>
      <c r="BH18" s="1381"/>
      <c r="BI18" s="1381"/>
      <c r="BJ18" s="1381"/>
      <c r="BK18" s="1381"/>
      <c r="BL18" s="1381"/>
      <c r="BM18" s="1381"/>
      <c r="BN18" s="1381"/>
      <c r="BO18" s="1381"/>
      <c r="BP18" s="1381"/>
      <c r="BQ18" s="1381"/>
      <c r="BR18" s="1381"/>
      <c r="BS18" s="48"/>
      <c r="BT18" s="48"/>
    </row>
    <row r="19" spans="4:73" ht="18" customHeight="1" x14ac:dyDescent="0.15">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row>
    <row r="20" spans="4:73" ht="15" customHeight="1" x14ac:dyDescent="0.15">
      <c r="D20" s="1382" t="s">
        <v>8</v>
      </c>
      <c r="E20" s="1382"/>
      <c r="F20" s="1382"/>
      <c r="G20" s="1382"/>
      <c r="H20" s="1382"/>
      <c r="I20" s="1382"/>
      <c r="J20" s="1382"/>
      <c r="K20" s="1382"/>
      <c r="L20" s="1382"/>
      <c r="M20" s="1382"/>
      <c r="N20" s="1382"/>
      <c r="O20" s="1382"/>
      <c r="P20" s="1382"/>
      <c r="Q20" s="1382"/>
      <c r="R20" s="1382"/>
      <c r="S20" s="1382"/>
      <c r="T20" s="1382"/>
      <c r="U20" s="1382"/>
      <c r="V20" s="1382"/>
      <c r="W20" s="1382"/>
      <c r="X20" s="1382"/>
      <c r="Y20" s="1382"/>
      <c r="Z20" s="1382"/>
      <c r="AA20" s="1382"/>
      <c r="AB20" s="1382"/>
      <c r="AC20" s="1382"/>
      <c r="AD20" s="1382"/>
      <c r="AE20" s="1382"/>
      <c r="AF20" s="1382"/>
      <c r="AG20" s="1382"/>
      <c r="AH20" s="1382"/>
      <c r="AI20" s="1382"/>
      <c r="AJ20" s="1382"/>
      <c r="AK20" s="1382"/>
      <c r="AL20" s="1382"/>
      <c r="AM20" s="1382"/>
      <c r="AN20" s="1382"/>
      <c r="AO20" s="1382"/>
      <c r="AP20" s="1382"/>
      <c r="AQ20" s="1382"/>
      <c r="AR20" s="1382"/>
      <c r="AS20" s="1382"/>
      <c r="AT20" s="1382"/>
      <c r="AU20" s="1382"/>
      <c r="AV20" s="1382"/>
      <c r="AW20" s="1382"/>
      <c r="AX20" s="1382"/>
      <c r="AY20" s="1382"/>
      <c r="AZ20" s="1382"/>
      <c r="BA20" s="1382"/>
      <c r="BB20" s="1382"/>
      <c r="BC20" s="1382"/>
      <c r="BD20" s="1382"/>
      <c r="BE20" s="1382"/>
      <c r="BF20" s="1382"/>
      <c r="BG20" s="1382"/>
      <c r="BH20" s="1382"/>
      <c r="BI20" s="1382"/>
      <c r="BJ20" s="1382"/>
      <c r="BK20" s="1382"/>
      <c r="BL20" s="1382"/>
      <c r="BM20" s="1382"/>
      <c r="BN20" s="1382"/>
      <c r="BO20" s="1382"/>
      <c r="BP20" s="1382"/>
      <c r="BQ20" s="1382"/>
      <c r="BR20" s="1382"/>
      <c r="BS20" s="1382"/>
      <c r="BT20" s="48"/>
    </row>
    <row r="21" spans="4:73" ht="15" customHeight="1" x14ac:dyDescent="0.15">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row>
    <row r="22" spans="4:73" ht="18" customHeight="1" x14ac:dyDescent="0.15">
      <c r="D22" s="48"/>
      <c r="E22" s="1382">
        <v>1</v>
      </c>
      <c r="F22" s="1382"/>
      <c r="G22" s="48"/>
      <c r="H22" s="48"/>
      <c r="I22" s="1383" t="s">
        <v>9</v>
      </c>
      <c r="J22" s="1383"/>
      <c r="K22" s="1383"/>
      <c r="L22" s="1383"/>
      <c r="M22" s="1383"/>
      <c r="N22" s="1383"/>
      <c r="O22" s="1383"/>
      <c r="P22" s="1383"/>
      <c r="Q22" s="1383"/>
      <c r="R22" s="1383"/>
      <c r="S22" s="1383"/>
      <c r="T22" s="48"/>
      <c r="U22" s="48"/>
      <c r="V22" s="48"/>
      <c r="W22" s="48"/>
      <c r="X22" s="48"/>
      <c r="Y22" s="1381" t="s">
        <v>10</v>
      </c>
      <c r="Z22" s="1381"/>
      <c r="AA22" s="1381"/>
      <c r="AB22" s="1381"/>
      <c r="AC22" s="1381"/>
      <c r="AD22" s="1381"/>
      <c r="AE22" s="1381"/>
      <c r="AF22" s="1381"/>
      <c r="AG22" s="1381"/>
      <c r="AH22" s="1381"/>
      <c r="AI22" s="1381"/>
      <c r="AJ22" s="1381"/>
      <c r="AK22" s="1381"/>
      <c r="AL22" s="1381"/>
      <c r="AM22" s="1381"/>
      <c r="AN22" s="1381"/>
      <c r="AO22" s="1381"/>
      <c r="AP22" s="1381"/>
      <c r="AQ22" s="1381"/>
      <c r="AR22" s="1381"/>
      <c r="AS22" s="1381"/>
      <c r="AT22" s="1381"/>
      <c r="AU22" s="1381"/>
      <c r="AV22" s="1381"/>
      <c r="AW22" s="1381"/>
      <c r="AX22" s="1381"/>
      <c r="AY22" s="1381"/>
      <c r="AZ22" s="1381"/>
      <c r="BA22" s="1381"/>
      <c r="BB22" s="1381"/>
      <c r="BC22" s="1381"/>
      <c r="BD22" s="1381"/>
      <c r="BE22" s="1381"/>
      <c r="BF22" s="1381"/>
      <c r="BG22" s="48"/>
      <c r="BH22" s="48"/>
      <c r="BI22" s="48"/>
      <c r="BJ22" s="48"/>
      <c r="BK22" s="48"/>
      <c r="BL22" s="48"/>
      <c r="BM22" s="48"/>
      <c r="BN22" s="48"/>
      <c r="BO22" s="48"/>
      <c r="BP22" s="48"/>
      <c r="BQ22" s="48"/>
      <c r="BR22" s="48"/>
      <c r="BS22" s="48"/>
      <c r="BT22" s="48"/>
    </row>
    <row r="23" spans="4:73" ht="42.75" customHeight="1" x14ac:dyDescent="0.15">
      <c r="D23" s="48"/>
      <c r="E23" s="255"/>
      <c r="F23" s="255"/>
      <c r="G23" s="48"/>
      <c r="H23" s="48"/>
      <c r="I23" s="1386" t="s">
        <v>330</v>
      </c>
      <c r="J23" s="1385"/>
      <c r="K23" s="1385"/>
      <c r="L23" s="1385"/>
      <c r="M23" s="1385"/>
      <c r="N23" s="1385"/>
      <c r="O23" s="1385"/>
      <c r="P23" s="1385"/>
      <c r="Q23" s="1385"/>
      <c r="R23" s="1385"/>
      <c r="S23" s="1385"/>
      <c r="T23" s="48"/>
      <c r="U23" s="48"/>
      <c r="V23" s="48"/>
      <c r="W23" s="48"/>
      <c r="X23" s="48"/>
      <c r="Y23" s="67" t="s">
        <v>112</v>
      </c>
      <c r="Z23" s="132"/>
      <c r="AA23" s="132"/>
      <c r="AB23" s="132"/>
      <c r="AC23" s="132"/>
      <c r="AD23" s="132"/>
      <c r="AE23" s="132"/>
      <c r="AF23" s="132"/>
      <c r="AG23" s="132"/>
      <c r="AH23" s="132"/>
      <c r="AI23" s="132"/>
      <c r="AJ23" s="132"/>
      <c r="AK23" s="132"/>
      <c r="AL23" s="132"/>
      <c r="AM23" s="132"/>
      <c r="AN23" s="132"/>
      <c r="AO23" s="132"/>
      <c r="AP23" s="132"/>
      <c r="AQ23" s="132"/>
      <c r="AR23" s="252"/>
      <c r="AS23" s="252"/>
      <c r="AT23" s="252"/>
      <c r="AU23" s="252"/>
      <c r="AV23" s="252"/>
      <c r="AW23" s="252"/>
      <c r="AX23" s="252"/>
      <c r="AY23" s="252"/>
      <c r="AZ23" s="252"/>
      <c r="BA23" s="252"/>
      <c r="BB23" s="252"/>
      <c r="BC23" s="252"/>
      <c r="BD23" s="252"/>
      <c r="BE23" s="252"/>
      <c r="BF23" s="252"/>
      <c r="BG23" s="48"/>
      <c r="BH23" s="48"/>
      <c r="BI23" s="48"/>
      <c r="BJ23" s="48"/>
      <c r="BK23" s="48"/>
      <c r="BL23" s="48"/>
      <c r="BM23" s="48"/>
      <c r="BN23" s="48"/>
      <c r="BO23" s="48"/>
      <c r="BP23" s="48"/>
      <c r="BQ23" s="48"/>
      <c r="BR23" s="48"/>
      <c r="BS23" s="48"/>
      <c r="BT23" s="48"/>
    </row>
    <row r="24" spans="4:73" ht="12.75" customHeight="1" x14ac:dyDescent="0.15">
      <c r="D24" s="48"/>
      <c r="E24" s="255"/>
      <c r="F24" s="255"/>
      <c r="G24" s="48"/>
      <c r="H24" s="48"/>
      <c r="I24" s="253"/>
      <c r="J24" s="253"/>
      <c r="K24" s="253"/>
      <c r="L24" s="253"/>
      <c r="M24" s="253"/>
      <c r="N24" s="253"/>
      <c r="O24" s="253"/>
      <c r="P24" s="253"/>
      <c r="Q24" s="253"/>
      <c r="R24" s="253"/>
      <c r="S24" s="253"/>
      <c r="T24" s="48"/>
      <c r="U24" s="48"/>
      <c r="V24" s="48"/>
      <c r="W24" s="48"/>
      <c r="X24" s="48"/>
      <c r="Y24" s="252"/>
      <c r="Z24" s="254"/>
      <c r="AA24" s="254"/>
      <c r="AB24" s="254"/>
      <c r="AC24" s="254"/>
      <c r="AD24" s="254"/>
      <c r="AE24" s="254"/>
      <c r="AF24" s="254"/>
      <c r="AG24" s="254"/>
      <c r="AH24" s="254"/>
      <c r="AI24" s="254"/>
      <c r="AJ24" s="254"/>
      <c r="AK24" s="254"/>
      <c r="AL24" s="254"/>
      <c r="AM24" s="254"/>
      <c r="AN24" s="254"/>
      <c r="AO24" s="252"/>
      <c r="AP24" s="252"/>
      <c r="AQ24" s="254"/>
      <c r="AR24" s="254"/>
      <c r="AS24" s="254"/>
      <c r="AT24" s="254"/>
      <c r="AU24" s="254"/>
      <c r="AV24" s="254"/>
      <c r="AW24" s="254"/>
      <c r="AX24" s="254"/>
      <c r="AY24" s="254"/>
      <c r="AZ24" s="254"/>
      <c r="BA24" s="254"/>
      <c r="BB24" s="254"/>
      <c r="BC24" s="254"/>
      <c r="BD24" s="254"/>
      <c r="BE24" s="254"/>
      <c r="BF24" s="254"/>
      <c r="BG24" s="48"/>
      <c r="BH24" s="48"/>
      <c r="BI24" s="48"/>
      <c r="BJ24" s="48"/>
      <c r="BK24" s="48"/>
      <c r="BL24" s="48"/>
      <c r="BM24" s="48"/>
      <c r="BN24" s="48"/>
      <c r="BO24" s="48"/>
      <c r="BP24" s="48"/>
      <c r="BQ24" s="48"/>
      <c r="BR24" s="48"/>
      <c r="BS24" s="48"/>
      <c r="BT24" s="48"/>
    </row>
    <row r="25" spans="4:73" ht="18" customHeight="1" x14ac:dyDescent="0.15">
      <c r="D25" s="48"/>
      <c r="E25" s="1382">
        <v>2</v>
      </c>
      <c r="F25" s="1382"/>
      <c r="G25" s="48"/>
      <c r="H25" s="48"/>
      <c r="I25" s="1383" t="s">
        <v>12</v>
      </c>
      <c r="J25" s="1383"/>
      <c r="K25" s="1383"/>
      <c r="L25" s="1383"/>
      <c r="M25" s="1383"/>
      <c r="N25" s="1383"/>
      <c r="O25" s="1383"/>
      <c r="P25" s="1383"/>
      <c r="Q25" s="1383"/>
      <c r="R25" s="1383"/>
      <c r="S25" s="1383"/>
      <c r="T25" s="48"/>
      <c r="U25" s="48"/>
      <c r="V25" s="48"/>
      <c r="W25" s="48"/>
      <c r="X25" s="48"/>
      <c r="Y25" s="132" t="s">
        <v>119</v>
      </c>
      <c r="Z25" s="132"/>
      <c r="AA25" s="132"/>
      <c r="AB25" s="132"/>
      <c r="AC25" s="132"/>
      <c r="AD25" s="958"/>
      <c r="AE25" s="958"/>
      <c r="AF25" s="958"/>
      <c r="AG25" s="958"/>
      <c r="AH25" s="958"/>
      <c r="AI25" s="958"/>
      <c r="AJ25" s="958"/>
      <c r="AK25" s="958"/>
      <c r="AL25" s="132" t="s">
        <v>120</v>
      </c>
      <c r="AM25" s="132"/>
      <c r="AN25" s="959"/>
      <c r="AO25" s="959"/>
      <c r="AP25" s="959"/>
      <c r="AQ25" s="959"/>
      <c r="AR25" s="959"/>
      <c r="AS25" s="959"/>
      <c r="AT25" s="959"/>
      <c r="AU25" s="959"/>
      <c r="AV25" s="959"/>
      <c r="AW25" s="959"/>
      <c r="AX25" s="959"/>
      <c r="AY25" s="959"/>
      <c r="AZ25" s="959"/>
      <c r="BA25" s="959"/>
      <c r="BB25" s="959"/>
      <c r="BC25" s="959"/>
      <c r="BD25" s="959"/>
      <c r="BE25" s="959"/>
      <c r="BF25" s="959"/>
      <c r="BG25" s="959"/>
      <c r="BH25" s="959"/>
      <c r="BI25" s="959"/>
      <c r="BJ25" s="959"/>
      <c r="BK25" s="959"/>
      <c r="BL25" s="959"/>
      <c r="BM25" s="959"/>
      <c r="BN25" s="959"/>
      <c r="BO25" s="959"/>
      <c r="BP25" s="959"/>
      <c r="BQ25" s="959"/>
      <c r="BR25" s="959"/>
      <c r="BS25" s="959"/>
      <c r="BT25" s="48"/>
    </row>
    <row r="26" spans="4:73" ht="18" customHeight="1" x14ac:dyDescent="0.15">
      <c r="D26" s="48"/>
      <c r="E26" s="48"/>
      <c r="F26" s="48"/>
      <c r="G26" s="48"/>
      <c r="H26" s="48"/>
      <c r="I26" s="1385" t="s">
        <v>13</v>
      </c>
      <c r="J26" s="1385"/>
      <c r="K26" s="1385"/>
      <c r="L26" s="1385"/>
      <c r="M26" s="1385"/>
      <c r="N26" s="1385"/>
      <c r="O26" s="1385"/>
      <c r="P26" s="1385"/>
      <c r="Q26" s="1385"/>
      <c r="R26" s="1385"/>
      <c r="S26" s="1385"/>
      <c r="T26" s="260"/>
      <c r="U26" s="260"/>
      <c r="V26" s="260"/>
      <c r="W26" s="260"/>
      <c r="X26" s="260"/>
      <c r="Y26" s="260"/>
      <c r="Z26" s="260"/>
      <c r="AA26" s="260"/>
      <c r="AB26" s="48"/>
      <c r="AC26" s="48"/>
      <c r="AD26" s="256"/>
      <c r="AE26" s="256"/>
      <c r="AF26" s="256"/>
      <c r="AG26" s="256"/>
      <c r="AH26" s="256"/>
      <c r="AI26" s="256"/>
      <c r="AJ26" s="256"/>
      <c r="AK26" s="256"/>
      <c r="AL26" s="48"/>
      <c r="AM26" s="48"/>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48"/>
      <c r="BR26" s="48"/>
      <c r="BS26" s="48"/>
      <c r="BT26" s="48"/>
    </row>
    <row r="27" spans="4:73" ht="13.5" customHeight="1" x14ac:dyDescent="0.15">
      <c r="D27" s="48"/>
      <c r="E27" s="48"/>
      <c r="F27" s="48"/>
      <c r="G27" s="48"/>
      <c r="H27" s="48"/>
      <c r="I27" s="298"/>
      <c r="J27" s="298"/>
      <c r="K27" s="298"/>
      <c r="L27" s="298"/>
      <c r="M27" s="298"/>
      <c r="N27" s="298"/>
      <c r="O27" s="298"/>
      <c r="P27" s="298"/>
      <c r="Q27" s="298"/>
      <c r="R27" s="298"/>
      <c r="S27" s="298"/>
      <c r="T27" s="260"/>
      <c r="U27" s="260"/>
      <c r="V27" s="260"/>
      <c r="W27" s="260"/>
      <c r="X27" s="260"/>
      <c r="Y27" s="260"/>
      <c r="Z27" s="260"/>
      <c r="AA27" s="260"/>
      <c r="AB27" s="48"/>
      <c r="AC27" s="48"/>
      <c r="AD27" s="15"/>
      <c r="AE27" s="15"/>
      <c r="AF27" s="15"/>
      <c r="AG27" s="15"/>
      <c r="AH27" s="15"/>
      <c r="AI27" s="15"/>
      <c r="AJ27" s="15"/>
      <c r="AK27" s="15"/>
      <c r="AL27" s="48"/>
      <c r="AM27" s="48"/>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48"/>
      <c r="BR27" s="48"/>
      <c r="BS27" s="48"/>
      <c r="BT27" s="48"/>
    </row>
    <row r="28" spans="4:73" ht="18" customHeight="1" x14ac:dyDescent="0.15">
      <c r="D28" s="48"/>
      <c r="E28" s="1382">
        <v>3</v>
      </c>
      <c r="F28" s="1382"/>
      <c r="G28" s="48"/>
      <c r="H28" s="48"/>
      <c r="I28" s="1381" t="s">
        <v>47</v>
      </c>
      <c r="J28" s="1381"/>
      <c r="K28" s="1381"/>
      <c r="L28" s="1381"/>
      <c r="M28" s="1381"/>
      <c r="N28" s="1381"/>
      <c r="O28" s="1381"/>
      <c r="P28" s="1381"/>
      <c r="Q28" s="1381"/>
      <c r="R28" s="1381"/>
      <c r="S28" s="1381"/>
      <c r="T28" s="1381"/>
      <c r="U28" s="1381"/>
      <c r="V28" s="1381"/>
      <c r="W28" s="260"/>
      <c r="X28" s="260"/>
      <c r="Y28" s="260" t="s">
        <v>46</v>
      </c>
      <c r="Z28" s="260"/>
      <c r="AA28" s="260"/>
      <c r="AB28" s="48"/>
      <c r="AC28" s="48"/>
      <c r="AD28" s="15"/>
      <c r="AE28" s="15"/>
      <c r="AF28" s="15"/>
      <c r="AG28" s="15"/>
      <c r="AH28" s="15"/>
      <c r="AI28" s="15"/>
      <c r="AJ28" s="15"/>
      <c r="AK28" s="15"/>
      <c r="AL28" s="48"/>
      <c r="AM28" s="48"/>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48"/>
      <c r="BR28" s="48"/>
      <c r="BS28" s="48"/>
      <c r="BT28" s="48"/>
    </row>
    <row r="29" spans="4:73" ht="12" customHeight="1" x14ac:dyDescent="0.15">
      <c r="D29" s="48"/>
      <c r="E29" s="48"/>
      <c r="F29" s="48"/>
      <c r="G29" s="48"/>
      <c r="H29" s="48"/>
      <c r="I29" s="48"/>
      <c r="J29" s="48"/>
      <c r="K29" s="48"/>
      <c r="L29" s="48"/>
      <c r="M29" s="48"/>
      <c r="N29" s="48"/>
      <c r="O29" s="48"/>
      <c r="P29" s="48"/>
      <c r="Q29" s="48"/>
      <c r="R29" s="48"/>
      <c r="S29" s="48"/>
      <c r="T29" s="48"/>
      <c r="U29" s="48"/>
      <c r="V29" s="48"/>
      <c r="W29" s="48"/>
      <c r="X29" s="48"/>
      <c r="Y29" s="199"/>
      <c r="Z29" s="299" t="s">
        <v>323</v>
      </c>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199"/>
      <c r="BS29" s="199"/>
      <c r="BT29" s="199"/>
      <c r="BU29" s="9"/>
    </row>
    <row r="30" spans="4:73" ht="20.100000000000001" customHeight="1" x14ac:dyDescent="0.15">
      <c r="D30" s="48"/>
      <c r="W30" s="47"/>
      <c r="X30" s="252"/>
      <c r="Y30" s="199" t="s">
        <v>233</v>
      </c>
      <c r="Z30" s="1221"/>
      <c r="AA30" s="1221"/>
      <c r="AB30" s="1221"/>
      <c r="AC30" s="1221"/>
      <c r="AD30" s="1221"/>
      <c r="AE30" s="1221"/>
      <c r="AF30" s="1221"/>
      <c r="AG30" s="1221"/>
      <c r="AH30" s="1221"/>
      <c r="AI30" s="1221"/>
      <c r="AJ30" s="1221"/>
      <c r="AK30" s="199" t="s">
        <v>234</v>
      </c>
      <c r="AM30" s="199"/>
      <c r="AN30" s="202" t="s">
        <v>121</v>
      </c>
      <c r="AO30" s="202"/>
      <c r="AP30" s="202"/>
      <c r="AQ30" s="1224"/>
      <c r="AR30" s="1224"/>
      <c r="AS30" s="1224"/>
      <c r="AT30" s="1224"/>
      <c r="AU30" s="1224"/>
      <c r="AV30" s="1224"/>
      <c r="AW30" s="1224"/>
      <c r="AX30" s="1224"/>
      <c r="AY30" s="1224"/>
      <c r="AZ30" s="1224"/>
      <c r="BA30" s="1224"/>
      <c r="BB30" s="1224"/>
      <c r="BC30" s="1224"/>
      <c r="BD30" s="1224"/>
      <c r="BE30" s="1224"/>
      <c r="BF30" s="1224"/>
      <c r="BG30" s="1224"/>
      <c r="BH30" s="1224"/>
      <c r="BI30" s="1224"/>
      <c r="BJ30" s="1224"/>
      <c r="BK30" s="1224"/>
      <c r="BL30" s="1224"/>
      <c r="BM30" s="1224"/>
      <c r="BN30" s="202" t="s">
        <v>20</v>
      </c>
      <c r="BO30" s="202"/>
      <c r="BP30" s="203"/>
      <c r="BQ30" s="202"/>
      <c r="BR30" s="202"/>
      <c r="BS30" s="199"/>
      <c r="BT30" s="199"/>
    </row>
    <row r="31" spans="4:73" ht="20.100000000000001" customHeight="1" x14ac:dyDescent="0.15">
      <c r="D31" s="48"/>
      <c r="E31" s="255"/>
      <c r="F31" s="255"/>
      <c r="G31" s="48"/>
      <c r="H31" s="48"/>
      <c r="I31" s="253"/>
      <c r="J31" s="253"/>
      <c r="K31" s="253"/>
      <c r="M31" s="253"/>
      <c r="N31" s="47"/>
      <c r="O31" s="47"/>
      <c r="P31" s="47"/>
      <c r="Q31" s="47"/>
      <c r="R31" s="47"/>
      <c r="S31" s="47"/>
      <c r="T31" s="47"/>
      <c r="U31" s="47"/>
      <c r="V31" s="47"/>
      <c r="W31" s="47"/>
      <c r="X31" s="132"/>
      <c r="Y31" s="199"/>
      <c r="Z31" s="199"/>
      <c r="AA31" s="199"/>
      <c r="AB31" s="199"/>
      <c r="AC31" s="199"/>
      <c r="AD31" s="199"/>
      <c r="AE31" s="199"/>
      <c r="AF31" s="199"/>
      <c r="AG31" s="199"/>
      <c r="AH31" s="199"/>
      <c r="AI31" s="199"/>
      <c r="AK31" s="199"/>
      <c r="AM31" s="199"/>
      <c r="AN31" s="204" t="s">
        <v>122</v>
      </c>
      <c r="AO31" s="204"/>
      <c r="AP31" s="204"/>
      <c r="AQ31" s="204"/>
      <c r="AR31" s="204"/>
      <c r="AS31" s="204"/>
      <c r="AT31" s="204"/>
      <c r="AU31" s="204"/>
      <c r="AV31" s="204"/>
      <c r="AW31" s="204"/>
      <c r="AX31" s="204"/>
      <c r="AY31" s="204"/>
      <c r="AZ31" s="1225"/>
      <c r="BA31" s="1225"/>
      <c r="BB31" s="1225"/>
      <c r="BC31" s="1225"/>
      <c r="BD31" s="1225"/>
      <c r="BE31" s="1225"/>
      <c r="BF31" s="1225"/>
      <c r="BG31" s="1225"/>
      <c r="BH31" s="1225"/>
      <c r="BI31" s="1225"/>
      <c r="BJ31" s="1225"/>
      <c r="BK31" s="1225"/>
      <c r="BL31" s="1225"/>
      <c r="BM31" s="1225"/>
      <c r="BN31" s="202" t="s">
        <v>20</v>
      </c>
      <c r="BO31" s="202"/>
      <c r="BP31" s="202" t="s">
        <v>235</v>
      </c>
      <c r="BQ31" s="202"/>
      <c r="BR31" s="202"/>
      <c r="BS31" s="199"/>
      <c r="BT31" s="199"/>
    </row>
    <row r="32" spans="4:73" ht="20.100000000000001" customHeight="1" x14ac:dyDescent="0.15">
      <c r="D32" s="48"/>
      <c r="E32" s="255"/>
      <c r="F32" s="255"/>
      <c r="G32" s="48"/>
      <c r="H32" s="48"/>
      <c r="I32" s="253"/>
      <c r="J32" s="253"/>
      <c r="K32" s="253"/>
      <c r="L32" s="253"/>
      <c r="M32" s="253"/>
      <c r="N32" s="47"/>
      <c r="O32" s="47"/>
      <c r="P32" s="47"/>
      <c r="Q32" s="47"/>
      <c r="R32" s="47"/>
      <c r="S32" s="47"/>
      <c r="T32" s="47"/>
      <c r="U32" s="47"/>
      <c r="V32" s="47"/>
      <c r="W32" s="47"/>
      <c r="X32" s="132"/>
      <c r="Y32" s="199"/>
      <c r="Z32" s="199"/>
      <c r="AA32" s="199"/>
      <c r="AB32" s="199"/>
      <c r="AC32" s="199"/>
      <c r="AD32" s="199"/>
      <c r="AE32" s="199"/>
      <c r="AF32" s="199"/>
      <c r="AG32" s="199"/>
      <c r="AH32" s="199"/>
      <c r="AI32" s="199"/>
      <c r="AK32" s="199"/>
      <c r="AM32" s="199"/>
      <c r="AN32" s="204" t="s">
        <v>133</v>
      </c>
      <c r="AO32" s="204"/>
      <c r="AP32" s="204"/>
      <c r="AQ32" s="204"/>
      <c r="AR32" s="204"/>
      <c r="AS32" s="204"/>
      <c r="AT32" s="204"/>
      <c r="AU32" s="204"/>
      <c r="AV32" s="204"/>
      <c r="AW32" s="204"/>
      <c r="AX32" s="204"/>
      <c r="AY32" s="204"/>
      <c r="AZ32" s="1225"/>
      <c r="BA32" s="1225"/>
      <c r="BB32" s="1225"/>
      <c r="BC32" s="1225"/>
      <c r="BD32" s="1225"/>
      <c r="BE32" s="1225"/>
      <c r="BF32" s="1225"/>
      <c r="BG32" s="1225"/>
      <c r="BH32" s="1225"/>
      <c r="BI32" s="1225"/>
      <c r="BJ32" s="1225"/>
      <c r="BK32" s="1225"/>
      <c r="BL32" s="1225"/>
      <c r="BM32" s="1225"/>
      <c r="BN32" s="202" t="s">
        <v>20</v>
      </c>
      <c r="BO32" s="202"/>
      <c r="BP32" s="202"/>
      <c r="BQ32" s="202"/>
      <c r="BR32" s="202"/>
      <c r="BS32" s="199"/>
      <c r="BT32" s="199"/>
    </row>
    <row r="33" spans="4:72" ht="12" customHeight="1" x14ac:dyDescent="0.15">
      <c r="D33" s="48"/>
      <c r="E33" s="255"/>
      <c r="F33" s="255"/>
      <c r="G33" s="48"/>
      <c r="H33" s="48"/>
      <c r="I33" s="253"/>
      <c r="J33" s="253"/>
      <c r="K33" s="253"/>
      <c r="L33" s="253"/>
      <c r="M33" s="253"/>
      <c r="N33" s="47"/>
      <c r="O33" s="47"/>
      <c r="P33" s="47"/>
      <c r="Q33" s="47"/>
      <c r="R33" s="47"/>
      <c r="S33" s="47"/>
      <c r="T33" s="47"/>
      <c r="U33" s="47"/>
      <c r="V33" s="47"/>
      <c r="W33" s="47"/>
      <c r="X33" s="132"/>
      <c r="Y33" s="199"/>
      <c r="Z33" s="299" t="s">
        <v>323</v>
      </c>
      <c r="AA33" s="199"/>
      <c r="AB33" s="199"/>
      <c r="AC33" s="199"/>
      <c r="AD33" s="199"/>
      <c r="AE33" s="199"/>
      <c r="AF33" s="199"/>
      <c r="AG33" s="199"/>
      <c r="AH33" s="199"/>
      <c r="AI33" s="199"/>
      <c r="AK33" s="199"/>
      <c r="AM33" s="199"/>
      <c r="AN33" s="204"/>
      <c r="AO33" s="204"/>
      <c r="AP33" s="204"/>
      <c r="AQ33" s="204"/>
      <c r="AR33" s="204"/>
      <c r="AS33" s="204"/>
      <c r="AT33" s="204"/>
      <c r="AU33" s="204"/>
      <c r="AV33" s="204"/>
      <c r="AW33" s="204"/>
      <c r="AX33" s="204"/>
      <c r="AY33" s="204"/>
      <c r="AZ33" s="205"/>
      <c r="BA33" s="205"/>
      <c r="BB33" s="205"/>
      <c r="BC33" s="205"/>
      <c r="BD33" s="205"/>
      <c r="BE33" s="205"/>
      <c r="BF33" s="205"/>
      <c r="BG33" s="205"/>
      <c r="BH33" s="205"/>
      <c r="BI33" s="205"/>
      <c r="BJ33" s="205"/>
      <c r="BK33" s="205"/>
      <c r="BL33" s="205"/>
      <c r="BM33" s="205"/>
      <c r="BN33" s="202"/>
      <c r="BO33" s="202"/>
      <c r="BP33" s="202"/>
      <c r="BQ33" s="202"/>
      <c r="BR33" s="202"/>
      <c r="BS33" s="199"/>
      <c r="BT33" s="199"/>
    </row>
    <row r="34" spans="4:72" ht="20.100000000000001" customHeight="1" x14ac:dyDescent="0.15">
      <c r="D34" s="48"/>
      <c r="E34" s="255"/>
      <c r="F34" s="255"/>
      <c r="G34" s="48"/>
      <c r="H34" s="48"/>
      <c r="I34" s="253"/>
      <c r="J34" s="253"/>
      <c r="K34" s="253"/>
      <c r="L34" s="253"/>
      <c r="M34" s="253"/>
      <c r="N34" s="47"/>
      <c r="O34" s="47"/>
      <c r="P34" s="47"/>
      <c r="Q34" s="47"/>
      <c r="R34" s="47"/>
      <c r="S34" s="47"/>
      <c r="T34" s="47"/>
      <c r="U34" s="47"/>
      <c r="V34" s="47"/>
      <c r="W34" s="47"/>
      <c r="X34" s="132"/>
      <c r="Y34" s="199" t="s">
        <v>233</v>
      </c>
      <c r="Z34" s="1221"/>
      <c r="AA34" s="1221"/>
      <c r="AB34" s="1221"/>
      <c r="AC34" s="1221"/>
      <c r="AD34" s="1221"/>
      <c r="AE34" s="1221"/>
      <c r="AF34" s="1221"/>
      <c r="AG34" s="1221"/>
      <c r="AH34" s="1221"/>
      <c r="AI34" s="1221"/>
      <c r="AJ34" s="1221"/>
      <c r="AK34" s="199" t="s">
        <v>234</v>
      </c>
      <c r="AM34" s="199"/>
      <c r="AN34" s="202" t="s">
        <v>121</v>
      </c>
      <c r="AO34" s="202"/>
      <c r="AP34" s="202"/>
      <c r="AQ34" s="1224"/>
      <c r="AR34" s="1224"/>
      <c r="AS34" s="1224"/>
      <c r="AT34" s="1224"/>
      <c r="AU34" s="1224"/>
      <c r="AV34" s="1224"/>
      <c r="AW34" s="1224"/>
      <c r="AX34" s="1224"/>
      <c r="AY34" s="1224"/>
      <c r="AZ34" s="1224"/>
      <c r="BA34" s="1224"/>
      <c r="BB34" s="1224"/>
      <c r="BC34" s="1224"/>
      <c r="BD34" s="1224"/>
      <c r="BE34" s="1224"/>
      <c r="BF34" s="1224"/>
      <c r="BG34" s="1224"/>
      <c r="BH34" s="1224"/>
      <c r="BI34" s="1224"/>
      <c r="BJ34" s="1224"/>
      <c r="BK34" s="1224"/>
      <c r="BL34" s="1224"/>
      <c r="BM34" s="1224"/>
      <c r="BN34" s="202" t="s">
        <v>20</v>
      </c>
      <c r="BO34" s="202"/>
      <c r="BP34" s="203"/>
      <c r="BQ34" s="202"/>
      <c r="BR34" s="202"/>
      <c r="BS34" s="199"/>
      <c r="BT34" s="199"/>
    </row>
    <row r="35" spans="4:72" ht="20.100000000000001" customHeight="1" x14ac:dyDescent="0.15">
      <c r="D35" s="48"/>
      <c r="E35" s="255"/>
      <c r="F35" s="255"/>
      <c r="G35" s="48"/>
      <c r="H35" s="48"/>
      <c r="I35" s="253"/>
      <c r="J35" s="253"/>
      <c r="K35" s="253"/>
      <c r="L35" s="253"/>
      <c r="M35" s="253"/>
      <c r="N35" s="47"/>
      <c r="O35" s="47"/>
      <c r="P35" s="47"/>
      <c r="Q35" s="47"/>
      <c r="R35" s="47"/>
      <c r="S35" s="47"/>
      <c r="T35" s="47"/>
      <c r="U35" s="47"/>
      <c r="V35" s="47"/>
      <c r="W35" s="47"/>
      <c r="X35" s="132"/>
      <c r="Y35" s="199"/>
      <c r="Z35" s="199"/>
      <c r="AA35" s="199"/>
      <c r="AB35" s="199"/>
      <c r="AC35" s="199"/>
      <c r="AD35" s="199"/>
      <c r="AE35" s="199"/>
      <c r="AF35" s="199"/>
      <c r="AG35" s="199"/>
      <c r="AH35" s="199"/>
      <c r="AI35" s="199"/>
      <c r="AK35" s="199"/>
      <c r="AM35" s="199"/>
      <c r="AN35" s="204" t="s">
        <v>122</v>
      </c>
      <c r="AO35" s="204"/>
      <c r="AP35" s="204"/>
      <c r="AQ35" s="204"/>
      <c r="AR35" s="204"/>
      <c r="AS35" s="204"/>
      <c r="AT35" s="204"/>
      <c r="AU35" s="204"/>
      <c r="AV35" s="204"/>
      <c r="AW35" s="204"/>
      <c r="AX35" s="204"/>
      <c r="AY35" s="204"/>
      <c r="AZ35" s="1225"/>
      <c r="BA35" s="1225"/>
      <c r="BB35" s="1225"/>
      <c r="BC35" s="1225"/>
      <c r="BD35" s="1225"/>
      <c r="BE35" s="1225"/>
      <c r="BF35" s="1225"/>
      <c r="BG35" s="1225"/>
      <c r="BH35" s="1225"/>
      <c r="BI35" s="1225"/>
      <c r="BJ35" s="1225"/>
      <c r="BK35" s="1225"/>
      <c r="BL35" s="1225"/>
      <c r="BM35" s="1225"/>
      <c r="BN35" s="202" t="s">
        <v>20</v>
      </c>
      <c r="BO35" s="202"/>
      <c r="BP35" s="202" t="s">
        <v>235</v>
      </c>
      <c r="BQ35" s="202"/>
      <c r="BR35" s="202"/>
      <c r="BS35" s="199"/>
      <c r="BT35" s="199"/>
    </row>
    <row r="36" spans="4:72" ht="20.100000000000001" customHeight="1" x14ac:dyDescent="0.15">
      <c r="D36" s="48"/>
      <c r="E36" s="255"/>
      <c r="F36" s="255"/>
      <c r="G36" s="48"/>
      <c r="H36" s="48"/>
      <c r="I36" s="253"/>
      <c r="J36" s="253"/>
      <c r="K36" s="253"/>
      <c r="L36" s="253"/>
      <c r="M36" s="253"/>
      <c r="N36" s="47"/>
      <c r="O36" s="47"/>
      <c r="P36" s="47"/>
      <c r="Q36" s="47"/>
      <c r="R36" s="47"/>
      <c r="S36" s="47"/>
      <c r="T36" s="47"/>
      <c r="U36" s="47"/>
      <c r="V36" s="47"/>
      <c r="W36" s="47"/>
      <c r="X36" s="132"/>
      <c r="Y36" s="199"/>
      <c r="Z36" s="199"/>
      <c r="AA36" s="199"/>
      <c r="AB36" s="199"/>
      <c r="AC36" s="199"/>
      <c r="AD36" s="199"/>
      <c r="AE36" s="199"/>
      <c r="AF36" s="199"/>
      <c r="AG36" s="199"/>
      <c r="AH36" s="199"/>
      <c r="AI36" s="199"/>
      <c r="AK36" s="199"/>
      <c r="AM36" s="199"/>
      <c r="AN36" s="204" t="s">
        <v>133</v>
      </c>
      <c r="AO36" s="204"/>
      <c r="AP36" s="204"/>
      <c r="AQ36" s="204"/>
      <c r="AR36" s="204"/>
      <c r="AS36" s="204"/>
      <c r="AT36" s="204"/>
      <c r="AU36" s="204"/>
      <c r="AV36" s="204"/>
      <c r="AW36" s="204"/>
      <c r="AX36" s="204"/>
      <c r="AY36" s="204"/>
      <c r="AZ36" s="1225"/>
      <c r="BA36" s="1225"/>
      <c r="BB36" s="1225"/>
      <c r="BC36" s="1225"/>
      <c r="BD36" s="1225"/>
      <c r="BE36" s="1225"/>
      <c r="BF36" s="1225"/>
      <c r="BG36" s="1225"/>
      <c r="BH36" s="1225"/>
      <c r="BI36" s="1225"/>
      <c r="BJ36" s="1225"/>
      <c r="BK36" s="1225"/>
      <c r="BL36" s="1225"/>
      <c r="BM36" s="1225"/>
      <c r="BN36" s="202" t="s">
        <v>20</v>
      </c>
      <c r="BO36" s="202"/>
      <c r="BP36" s="202"/>
      <c r="BQ36" s="202"/>
      <c r="BR36" s="202"/>
      <c r="BS36" s="199"/>
      <c r="BT36" s="199"/>
    </row>
    <row r="37" spans="4:72" ht="12" customHeight="1" x14ac:dyDescent="0.15">
      <c r="D37" s="48"/>
      <c r="E37" s="255"/>
      <c r="F37" s="255"/>
      <c r="G37" s="48"/>
      <c r="H37" s="48"/>
      <c r="I37" s="253"/>
      <c r="J37" s="253"/>
      <c r="K37" s="253"/>
      <c r="L37" s="253"/>
      <c r="M37" s="253"/>
      <c r="N37" s="47"/>
      <c r="O37" s="47"/>
      <c r="P37" s="47"/>
      <c r="Q37" s="47"/>
      <c r="R37" s="47"/>
      <c r="S37" s="47"/>
      <c r="T37" s="47"/>
      <c r="U37" s="47"/>
      <c r="V37" s="47"/>
      <c r="W37" s="47"/>
      <c r="X37" s="132"/>
      <c r="Y37" s="199"/>
      <c r="Z37" s="299" t="s">
        <v>323</v>
      </c>
      <c r="AA37" s="199"/>
      <c r="AB37" s="199"/>
      <c r="AC37" s="199"/>
      <c r="AD37" s="199"/>
      <c r="AE37" s="199"/>
      <c r="AF37" s="199"/>
      <c r="AG37" s="199"/>
      <c r="AH37" s="199"/>
      <c r="AI37" s="199"/>
      <c r="AK37" s="199"/>
      <c r="AM37" s="199"/>
      <c r="AN37" s="204"/>
      <c r="AO37" s="204"/>
      <c r="AP37" s="204"/>
      <c r="AQ37" s="204"/>
      <c r="AR37" s="204"/>
      <c r="AS37" s="204"/>
      <c r="AT37" s="204"/>
      <c r="AU37" s="204"/>
      <c r="AV37" s="204"/>
      <c r="AW37" s="204"/>
      <c r="AX37" s="204"/>
      <c r="AY37" s="204"/>
      <c r="AZ37" s="205"/>
      <c r="BA37" s="205"/>
      <c r="BB37" s="205"/>
      <c r="BC37" s="205"/>
      <c r="BD37" s="205"/>
      <c r="BE37" s="205"/>
      <c r="BF37" s="205"/>
      <c r="BG37" s="205"/>
      <c r="BH37" s="205"/>
      <c r="BI37" s="205"/>
      <c r="BJ37" s="205"/>
      <c r="BK37" s="205"/>
      <c r="BL37" s="205"/>
      <c r="BM37" s="205"/>
      <c r="BN37" s="202"/>
      <c r="BO37" s="202"/>
      <c r="BP37" s="202"/>
      <c r="BQ37" s="202"/>
      <c r="BR37" s="202"/>
      <c r="BS37" s="199"/>
      <c r="BT37" s="199"/>
    </row>
    <row r="38" spans="4:72" ht="20.100000000000001" customHeight="1" x14ac:dyDescent="0.15">
      <c r="D38" s="48"/>
      <c r="E38" s="255"/>
      <c r="F38" s="255"/>
      <c r="G38" s="48"/>
      <c r="H38" s="48"/>
      <c r="I38" s="253"/>
      <c r="J38" s="253"/>
      <c r="K38" s="253"/>
      <c r="L38" s="253"/>
      <c r="M38" s="253"/>
      <c r="N38" s="47"/>
      <c r="O38" s="47"/>
      <c r="P38" s="47"/>
      <c r="Q38" s="47"/>
      <c r="R38" s="47"/>
      <c r="S38" s="47"/>
      <c r="T38" s="47"/>
      <c r="U38" s="47"/>
      <c r="V38" s="47"/>
      <c r="W38" s="47"/>
      <c r="X38" s="132"/>
      <c r="Y38" s="199" t="s">
        <v>233</v>
      </c>
      <c r="Z38" s="1221"/>
      <c r="AA38" s="1221"/>
      <c r="AB38" s="1221"/>
      <c r="AC38" s="1221"/>
      <c r="AD38" s="1221"/>
      <c r="AE38" s="1221"/>
      <c r="AF38" s="1221"/>
      <c r="AG38" s="1221"/>
      <c r="AH38" s="1221"/>
      <c r="AI38" s="1221"/>
      <c r="AJ38" s="1221"/>
      <c r="AK38" s="199" t="s">
        <v>234</v>
      </c>
      <c r="AM38" s="199"/>
      <c r="AN38" s="202" t="s">
        <v>121</v>
      </c>
      <c r="AO38" s="202"/>
      <c r="AP38" s="202"/>
      <c r="AQ38" s="1224"/>
      <c r="AR38" s="1224"/>
      <c r="AS38" s="1224"/>
      <c r="AT38" s="1224"/>
      <c r="AU38" s="1224"/>
      <c r="AV38" s="1224"/>
      <c r="AW38" s="1224"/>
      <c r="AX38" s="1224"/>
      <c r="AY38" s="1224"/>
      <c r="AZ38" s="1224"/>
      <c r="BA38" s="1224"/>
      <c r="BB38" s="1224"/>
      <c r="BC38" s="1224"/>
      <c r="BD38" s="1224"/>
      <c r="BE38" s="1224"/>
      <c r="BF38" s="1224"/>
      <c r="BG38" s="1224"/>
      <c r="BH38" s="1224"/>
      <c r="BI38" s="1224"/>
      <c r="BJ38" s="1224"/>
      <c r="BK38" s="1224"/>
      <c r="BL38" s="1224"/>
      <c r="BM38" s="1224"/>
      <c r="BN38" s="202" t="s">
        <v>20</v>
      </c>
      <c r="BO38" s="202"/>
      <c r="BP38" s="203"/>
      <c r="BQ38" s="202"/>
      <c r="BR38" s="202"/>
      <c r="BS38" s="199"/>
      <c r="BT38" s="199"/>
    </row>
    <row r="39" spans="4:72" ht="20.100000000000001" customHeight="1" x14ac:dyDescent="0.15">
      <c r="D39" s="48"/>
      <c r="E39" s="255"/>
      <c r="F39" s="255"/>
      <c r="G39" s="48"/>
      <c r="H39" s="48"/>
      <c r="I39" s="253"/>
      <c r="J39" s="253"/>
      <c r="K39" s="253"/>
      <c r="L39" s="253"/>
      <c r="M39" s="253"/>
      <c r="N39" s="47"/>
      <c r="O39" s="47"/>
      <c r="P39" s="47"/>
      <c r="Q39" s="47"/>
      <c r="R39" s="47"/>
      <c r="S39" s="47"/>
      <c r="T39" s="47"/>
      <c r="U39" s="47"/>
      <c r="V39" s="47"/>
      <c r="W39" s="47"/>
      <c r="X39" s="132"/>
      <c r="Y39" s="199"/>
      <c r="Z39" s="199"/>
      <c r="AA39" s="199"/>
      <c r="AB39" s="199"/>
      <c r="AC39" s="199"/>
      <c r="AD39" s="199"/>
      <c r="AE39" s="199"/>
      <c r="AF39" s="199"/>
      <c r="AG39" s="199"/>
      <c r="AH39" s="199"/>
      <c r="AI39" s="199"/>
      <c r="AK39" s="199"/>
      <c r="AM39" s="199"/>
      <c r="AN39" s="204" t="s">
        <v>122</v>
      </c>
      <c r="AO39" s="204"/>
      <c r="AP39" s="204"/>
      <c r="AQ39" s="204"/>
      <c r="AR39" s="204"/>
      <c r="AS39" s="204"/>
      <c r="AT39" s="204"/>
      <c r="AU39" s="204"/>
      <c r="AV39" s="204"/>
      <c r="AW39" s="204"/>
      <c r="AX39" s="204"/>
      <c r="AY39" s="204"/>
      <c r="AZ39" s="1225"/>
      <c r="BA39" s="1225"/>
      <c r="BB39" s="1225"/>
      <c r="BC39" s="1225"/>
      <c r="BD39" s="1225"/>
      <c r="BE39" s="1225"/>
      <c r="BF39" s="1225"/>
      <c r="BG39" s="1225"/>
      <c r="BH39" s="1225"/>
      <c r="BI39" s="1225"/>
      <c r="BJ39" s="1225"/>
      <c r="BK39" s="1225"/>
      <c r="BL39" s="1225"/>
      <c r="BM39" s="1225"/>
      <c r="BN39" s="202" t="s">
        <v>20</v>
      </c>
      <c r="BO39" s="202"/>
      <c r="BP39" s="202" t="s">
        <v>235</v>
      </c>
      <c r="BQ39" s="202"/>
      <c r="BR39" s="202"/>
      <c r="BS39" s="199"/>
      <c r="BT39" s="199"/>
    </row>
    <row r="40" spans="4:72" ht="20.100000000000001" customHeight="1" x14ac:dyDescent="0.15">
      <c r="D40" s="48"/>
      <c r="E40" s="255"/>
      <c r="F40" s="255"/>
      <c r="G40" s="48"/>
      <c r="H40" s="48"/>
      <c r="I40" s="253"/>
      <c r="J40" s="253"/>
      <c r="K40" s="253"/>
      <c r="L40" s="253"/>
      <c r="M40" s="253"/>
      <c r="N40" s="47"/>
      <c r="O40" s="47"/>
      <c r="P40" s="47"/>
      <c r="Q40" s="47"/>
      <c r="R40" s="47"/>
      <c r="S40" s="47"/>
      <c r="T40" s="47"/>
      <c r="U40" s="47"/>
      <c r="V40" s="47"/>
      <c r="W40" s="47"/>
      <c r="X40" s="132"/>
      <c r="Y40" s="199"/>
      <c r="Z40" s="199"/>
      <c r="AA40" s="199"/>
      <c r="AB40" s="199"/>
      <c r="AC40" s="199"/>
      <c r="AD40" s="199"/>
      <c r="AE40" s="199"/>
      <c r="AF40" s="199"/>
      <c r="AG40" s="199"/>
      <c r="AH40" s="199"/>
      <c r="AI40" s="199"/>
      <c r="AK40" s="199"/>
      <c r="AM40" s="199"/>
      <c r="AN40" s="204" t="s">
        <v>133</v>
      </c>
      <c r="AO40" s="204"/>
      <c r="AP40" s="204"/>
      <c r="AQ40" s="204"/>
      <c r="AR40" s="204"/>
      <c r="AS40" s="204"/>
      <c r="AT40" s="204"/>
      <c r="AU40" s="204"/>
      <c r="AV40" s="204"/>
      <c r="AW40" s="204"/>
      <c r="AX40" s="204"/>
      <c r="AY40" s="204"/>
      <c r="AZ40" s="1225"/>
      <c r="BA40" s="1225"/>
      <c r="BB40" s="1225"/>
      <c r="BC40" s="1225"/>
      <c r="BD40" s="1225"/>
      <c r="BE40" s="1225"/>
      <c r="BF40" s="1225"/>
      <c r="BG40" s="1225"/>
      <c r="BH40" s="1225"/>
      <c r="BI40" s="1225"/>
      <c r="BJ40" s="1225"/>
      <c r="BK40" s="1225"/>
      <c r="BL40" s="1225"/>
      <c r="BM40" s="1225"/>
      <c r="BN40" s="202" t="s">
        <v>20</v>
      </c>
      <c r="BO40" s="202"/>
      <c r="BP40" s="202"/>
      <c r="BQ40" s="202"/>
      <c r="BR40" s="202"/>
      <c r="BS40" s="199"/>
      <c r="BT40" s="199"/>
    </row>
    <row r="41" spans="4:72" ht="12" customHeight="1" x14ac:dyDescent="0.15">
      <c r="D41" s="48"/>
      <c r="E41" s="255"/>
      <c r="F41" s="255"/>
      <c r="G41" s="48"/>
      <c r="H41" s="48"/>
      <c r="I41" s="253"/>
      <c r="J41" s="253"/>
      <c r="K41" s="253"/>
      <c r="L41" s="253"/>
      <c r="M41" s="253"/>
      <c r="N41" s="47"/>
      <c r="O41" s="47"/>
      <c r="P41" s="47"/>
      <c r="Q41" s="47"/>
      <c r="R41" s="47"/>
      <c r="S41" s="47"/>
      <c r="T41" s="47"/>
      <c r="U41" s="47"/>
      <c r="V41" s="47"/>
      <c r="W41" s="47"/>
      <c r="X41" s="132"/>
      <c r="Y41" s="199"/>
      <c r="Z41" s="299" t="s">
        <v>323</v>
      </c>
      <c r="AA41" s="199"/>
      <c r="AB41" s="199"/>
      <c r="AC41" s="199"/>
      <c r="AD41" s="199"/>
      <c r="AE41" s="199"/>
      <c r="AF41" s="199"/>
      <c r="AG41" s="199"/>
      <c r="AH41" s="199"/>
      <c r="AI41" s="199"/>
      <c r="AK41" s="199"/>
      <c r="AM41" s="199"/>
      <c r="AN41" s="204"/>
      <c r="AO41" s="204"/>
      <c r="AP41" s="204"/>
      <c r="AQ41" s="204"/>
      <c r="AR41" s="204"/>
      <c r="AS41" s="204"/>
      <c r="AT41" s="204"/>
      <c r="AU41" s="204"/>
      <c r="AV41" s="204"/>
      <c r="AW41" s="204"/>
      <c r="AX41" s="204"/>
      <c r="AY41" s="204"/>
      <c r="AZ41" s="205"/>
      <c r="BA41" s="205"/>
      <c r="BB41" s="205"/>
      <c r="BC41" s="205"/>
      <c r="BD41" s="205"/>
      <c r="BE41" s="205"/>
      <c r="BF41" s="205"/>
      <c r="BG41" s="205"/>
      <c r="BH41" s="205"/>
      <c r="BI41" s="205"/>
      <c r="BJ41" s="205"/>
      <c r="BK41" s="205"/>
      <c r="BL41" s="205"/>
      <c r="BM41" s="205"/>
      <c r="BN41" s="202"/>
      <c r="BO41" s="202"/>
      <c r="BP41" s="202"/>
      <c r="BQ41" s="202"/>
      <c r="BR41" s="202"/>
      <c r="BS41" s="199"/>
      <c r="BT41" s="199"/>
    </row>
    <row r="42" spans="4:72" ht="20.100000000000001" customHeight="1" x14ac:dyDescent="0.15">
      <c r="D42" s="48"/>
      <c r="E42" s="255"/>
      <c r="F42" s="255"/>
      <c r="G42" s="48"/>
      <c r="H42" s="48"/>
      <c r="I42" s="253"/>
      <c r="J42" s="253"/>
      <c r="K42" s="253"/>
      <c r="L42" s="253"/>
      <c r="M42" s="253"/>
      <c r="N42" s="47"/>
      <c r="O42" s="47"/>
      <c r="P42" s="47"/>
      <c r="Q42" s="47"/>
      <c r="R42" s="47"/>
      <c r="S42" s="47"/>
      <c r="T42" s="47"/>
      <c r="U42" s="47"/>
      <c r="V42" s="47"/>
      <c r="W42" s="47"/>
      <c r="X42" s="132"/>
      <c r="Y42" s="199" t="s">
        <v>233</v>
      </c>
      <c r="Z42" s="1221"/>
      <c r="AA42" s="1221"/>
      <c r="AB42" s="1221"/>
      <c r="AC42" s="1221"/>
      <c r="AD42" s="1221"/>
      <c r="AE42" s="1221"/>
      <c r="AF42" s="1221"/>
      <c r="AG42" s="1221"/>
      <c r="AH42" s="1221"/>
      <c r="AI42" s="1221"/>
      <c r="AJ42" s="1221"/>
      <c r="AK42" s="199" t="s">
        <v>234</v>
      </c>
      <c r="AM42" s="199"/>
      <c r="AN42" s="202" t="s">
        <v>121</v>
      </c>
      <c r="AO42" s="202"/>
      <c r="AP42" s="202"/>
      <c r="AQ42" s="1224"/>
      <c r="AR42" s="1224"/>
      <c r="AS42" s="1224"/>
      <c r="AT42" s="1224"/>
      <c r="AU42" s="1224"/>
      <c r="AV42" s="1224"/>
      <c r="AW42" s="1224"/>
      <c r="AX42" s="1224"/>
      <c r="AY42" s="1224"/>
      <c r="AZ42" s="1224"/>
      <c r="BA42" s="1224"/>
      <c r="BB42" s="1224"/>
      <c r="BC42" s="1224"/>
      <c r="BD42" s="1224"/>
      <c r="BE42" s="1224"/>
      <c r="BF42" s="1224"/>
      <c r="BG42" s="1224"/>
      <c r="BH42" s="1224"/>
      <c r="BI42" s="1224"/>
      <c r="BJ42" s="1224"/>
      <c r="BK42" s="1224"/>
      <c r="BL42" s="1224"/>
      <c r="BM42" s="1224"/>
      <c r="BN42" s="202" t="s">
        <v>20</v>
      </c>
      <c r="BO42" s="202"/>
      <c r="BP42" s="203"/>
      <c r="BQ42" s="202"/>
      <c r="BR42" s="202"/>
      <c r="BS42" s="199"/>
      <c r="BT42" s="199"/>
    </row>
    <row r="43" spans="4:72" ht="20.100000000000001" customHeight="1" x14ac:dyDescent="0.15">
      <c r="D43" s="48"/>
      <c r="E43" s="255"/>
      <c r="F43" s="255"/>
      <c r="G43" s="48"/>
      <c r="H43" s="48"/>
      <c r="I43" s="253"/>
      <c r="J43" s="253"/>
      <c r="K43" s="253"/>
      <c r="L43" s="253"/>
      <c r="M43" s="253"/>
      <c r="N43" s="47"/>
      <c r="O43" s="47"/>
      <c r="P43" s="47"/>
      <c r="Q43" s="47"/>
      <c r="R43" s="47"/>
      <c r="S43" s="47"/>
      <c r="T43" s="47"/>
      <c r="U43" s="47"/>
      <c r="V43" s="47"/>
      <c r="W43" s="47"/>
      <c r="X43" s="132"/>
      <c r="AM43" s="199"/>
      <c r="AN43" s="204" t="s">
        <v>122</v>
      </c>
      <c r="AO43" s="204"/>
      <c r="AP43" s="204"/>
      <c r="AQ43" s="204"/>
      <c r="AR43" s="204"/>
      <c r="AS43" s="204"/>
      <c r="AT43" s="204"/>
      <c r="AU43" s="204"/>
      <c r="AV43" s="204"/>
      <c r="AW43" s="204"/>
      <c r="AX43" s="204"/>
      <c r="AY43" s="204"/>
      <c r="AZ43" s="1225"/>
      <c r="BA43" s="1225"/>
      <c r="BB43" s="1225"/>
      <c r="BC43" s="1225"/>
      <c r="BD43" s="1225"/>
      <c r="BE43" s="1225"/>
      <c r="BF43" s="1225"/>
      <c r="BG43" s="1225"/>
      <c r="BH43" s="1225"/>
      <c r="BI43" s="1225"/>
      <c r="BJ43" s="1225"/>
      <c r="BK43" s="1225"/>
      <c r="BL43" s="1225"/>
      <c r="BM43" s="1225"/>
      <c r="BN43" s="202" t="s">
        <v>20</v>
      </c>
      <c r="BO43" s="202"/>
      <c r="BP43" s="202" t="s">
        <v>235</v>
      </c>
      <c r="BQ43" s="202"/>
      <c r="BR43" s="202"/>
      <c r="BS43" s="199"/>
      <c r="BT43" s="199"/>
    </row>
    <row r="44" spans="4:72" ht="20.100000000000001" customHeight="1" x14ac:dyDescent="0.15">
      <c r="D44" s="48"/>
      <c r="E44" s="255"/>
      <c r="F44" s="255"/>
      <c r="G44" s="48"/>
      <c r="H44" s="48"/>
      <c r="I44" s="253"/>
      <c r="J44" s="253"/>
      <c r="K44" s="253"/>
      <c r="L44" s="253"/>
      <c r="M44" s="253"/>
      <c r="N44" s="47"/>
      <c r="O44" s="47"/>
      <c r="P44" s="47"/>
      <c r="Q44" s="47"/>
      <c r="R44" s="47"/>
      <c r="S44" s="47"/>
      <c r="T44" s="47"/>
      <c r="U44" s="47"/>
      <c r="V44" s="47"/>
      <c r="W44" s="47"/>
      <c r="X44" s="132"/>
      <c r="AM44" s="199"/>
      <c r="AN44" s="204" t="s">
        <v>133</v>
      </c>
      <c r="AO44" s="204"/>
      <c r="AP44" s="204"/>
      <c r="AQ44" s="204"/>
      <c r="AR44" s="204"/>
      <c r="AS44" s="204"/>
      <c r="AT44" s="204"/>
      <c r="AU44" s="204"/>
      <c r="AV44" s="204"/>
      <c r="AW44" s="204"/>
      <c r="AX44" s="204"/>
      <c r="AY44" s="204"/>
      <c r="AZ44" s="1225"/>
      <c r="BA44" s="1225"/>
      <c r="BB44" s="1225"/>
      <c r="BC44" s="1225"/>
      <c r="BD44" s="1225"/>
      <c r="BE44" s="1225"/>
      <c r="BF44" s="1225"/>
      <c r="BG44" s="1225"/>
      <c r="BH44" s="1225"/>
      <c r="BI44" s="1225"/>
      <c r="BJ44" s="1225"/>
      <c r="BK44" s="1225"/>
      <c r="BL44" s="1225"/>
      <c r="BM44" s="1225"/>
      <c r="BN44" s="202" t="s">
        <v>20</v>
      </c>
      <c r="BO44" s="202"/>
      <c r="BP44" s="202"/>
      <c r="BQ44" s="202"/>
      <c r="BR44" s="202"/>
      <c r="BS44" s="199"/>
      <c r="BT44" s="199"/>
    </row>
    <row r="45" spans="4:72" ht="12" customHeight="1" x14ac:dyDescent="0.15">
      <c r="D45" s="48"/>
      <c r="E45" s="255"/>
      <c r="F45" s="255"/>
      <c r="G45" s="48"/>
      <c r="H45" s="48"/>
      <c r="I45" s="253"/>
      <c r="J45" s="253"/>
      <c r="K45" s="253"/>
      <c r="L45" s="253"/>
      <c r="M45" s="253"/>
      <c r="N45" s="47"/>
      <c r="O45" s="47"/>
      <c r="P45" s="47"/>
      <c r="Q45" s="47"/>
      <c r="R45" s="47"/>
      <c r="S45" s="47"/>
      <c r="T45" s="47"/>
      <c r="U45" s="47"/>
      <c r="V45" s="47"/>
      <c r="W45" s="47"/>
      <c r="Y45" s="9"/>
      <c r="Z45" s="9"/>
      <c r="AA45" s="9"/>
      <c r="AB45" s="9"/>
      <c r="AC45" s="9"/>
      <c r="AD45" s="9"/>
      <c r="AE45" s="9"/>
      <c r="AF45" s="9"/>
      <c r="AG45" s="9"/>
      <c r="AH45" s="9"/>
      <c r="AI45" s="9"/>
      <c r="AJ45" s="9"/>
      <c r="AK45" s="9"/>
      <c r="AL45" s="9"/>
      <c r="BP45" s="201"/>
      <c r="BQ45" s="201"/>
      <c r="BR45" s="201"/>
      <c r="BS45" s="199"/>
      <c r="BT45" s="199"/>
    </row>
    <row r="46" spans="4:72" ht="20.100000000000001" customHeight="1" x14ac:dyDescent="0.15">
      <c r="D46" s="48"/>
      <c r="E46" s="255"/>
      <c r="F46" s="255"/>
      <c r="G46" s="48"/>
      <c r="H46" s="48"/>
      <c r="I46" s="253"/>
      <c r="J46" s="253"/>
      <c r="K46" s="253"/>
      <c r="L46" s="253"/>
      <c r="M46" s="253"/>
      <c r="N46" s="47"/>
      <c r="O46" s="47"/>
      <c r="P46" s="47"/>
      <c r="Q46" s="47"/>
      <c r="R46" s="47"/>
      <c r="S46" s="47"/>
      <c r="T46" s="47"/>
      <c r="U46" s="47"/>
      <c r="V46" s="47"/>
      <c r="W46" s="47"/>
      <c r="X46" s="261"/>
      <c r="Y46" s="304" t="s">
        <v>331</v>
      </c>
      <c r="Z46" s="304"/>
      <c r="AA46" s="262"/>
      <c r="AB46" s="262"/>
      <c r="AC46" s="305"/>
      <c r="AD46" s="305"/>
      <c r="AE46" s="305"/>
      <c r="AF46" s="305"/>
      <c r="AG46" s="305"/>
      <c r="AH46" s="305"/>
      <c r="AI46" s="305"/>
      <c r="AJ46" s="305"/>
      <c r="AK46" s="305"/>
      <c r="AL46" s="305"/>
      <c r="AM46" s="206"/>
      <c r="AN46" s="262" t="s">
        <v>121</v>
      </c>
      <c r="AO46" s="262"/>
      <c r="AP46" s="262"/>
      <c r="AQ46" s="1384" t="str">
        <f>IF(AQ30="","",SUM(AQ30,AQ34,AQ38,AQ42))</f>
        <v/>
      </c>
      <c r="AR46" s="1384"/>
      <c r="AS46" s="1384"/>
      <c r="AT46" s="1384"/>
      <c r="AU46" s="1384"/>
      <c r="AV46" s="1384"/>
      <c r="AW46" s="1384"/>
      <c r="AX46" s="1384"/>
      <c r="AY46" s="1384"/>
      <c r="AZ46" s="1384"/>
      <c r="BA46" s="1384"/>
      <c r="BB46" s="1384"/>
      <c r="BC46" s="1384"/>
      <c r="BD46" s="1384"/>
      <c r="BE46" s="1384"/>
      <c r="BF46" s="1384"/>
      <c r="BG46" s="1384"/>
      <c r="BH46" s="1384"/>
      <c r="BI46" s="1384"/>
      <c r="BJ46" s="1384"/>
      <c r="BK46" s="1384"/>
      <c r="BL46" s="1384"/>
      <c r="BM46" s="1384"/>
      <c r="BN46" s="262" t="s">
        <v>20</v>
      </c>
      <c r="BO46" s="262"/>
      <c r="BS46" s="48"/>
    </row>
    <row r="47" spans="4:72" ht="27" customHeight="1" x14ac:dyDescent="0.15">
      <c r="D47" s="48"/>
      <c r="E47" s="48"/>
      <c r="F47" s="48"/>
      <c r="G47" s="48"/>
      <c r="H47" s="48"/>
      <c r="I47" s="48"/>
      <c r="J47" s="48"/>
      <c r="K47" s="48"/>
      <c r="L47" s="48"/>
      <c r="M47" s="48"/>
      <c r="N47" s="48"/>
      <c r="O47" s="48"/>
      <c r="P47" s="48"/>
      <c r="Q47" s="48"/>
      <c r="R47" s="48"/>
      <c r="S47" s="48"/>
      <c r="T47" s="48"/>
      <c r="U47" s="48"/>
      <c r="V47" s="48"/>
      <c r="W47" s="48"/>
      <c r="X47" s="48"/>
      <c r="Y47" s="132"/>
      <c r="Z47" s="132"/>
      <c r="AA47" s="132"/>
      <c r="AB47" s="132"/>
      <c r="AC47" s="132"/>
      <c r="AD47" s="132"/>
      <c r="AE47" s="132"/>
      <c r="AF47" s="132"/>
      <c r="AG47" s="132"/>
      <c r="AH47" s="132"/>
      <c r="AI47" s="132"/>
      <c r="AJ47" s="132"/>
      <c r="AK47" s="132"/>
      <c r="AL47" s="132"/>
      <c r="AM47" s="132"/>
      <c r="AN47" s="132"/>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132"/>
      <c r="BM47" s="132"/>
      <c r="BN47" s="132"/>
      <c r="BO47" s="132"/>
      <c r="BP47" s="132"/>
      <c r="BQ47" s="132"/>
      <c r="BR47" s="15"/>
      <c r="BS47" s="15"/>
      <c r="BT47" s="48"/>
    </row>
    <row r="48" spans="4:72" ht="18" customHeight="1" x14ac:dyDescent="0.15">
      <c r="D48" s="48"/>
      <c r="E48" s="252"/>
      <c r="F48" s="252"/>
      <c r="G48" s="48"/>
      <c r="H48" s="48"/>
      <c r="I48" s="252"/>
      <c r="J48" s="252"/>
      <c r="K48" s="252"/>
      <c r="L48" s="252"/>
      <c r="M48" s="252"/>
      <c r="N48" s="252"/>
      <c r="O48" s="252"/>
      <c r="P48" s="252"/>
      <c r="Q48" s="252"/>
      <c r="R48" s="252"/>
      <c r="S48" s="252"/>
      <c r="T48" s="252"/>
      <c r="U48" s="252"/>
      <c r="V48" s="252"/>
      <c r="W48" s="260"/>
      <c r="X48" s="260"/>
      <c r="Y48" s="260" t="s">
        <v>47</v>
      </c>
      <c r="Z48" s="260"/>
      <c r="AA48" s="260"/>
      <c r="AB48" s="48"/>
      <c r="AC48" s="48"/>
      <c r="AD48" s="15"/>
      <c r="AE48" s="15"/>
      <c r="AF48" s="15"/>
      <c r="AG48" s="15"/>
      <c r="AH48" s="15"/>
      <c r="AI48" s="15"/>
      <c r="AJ48" s="15"/>
      <c r="AK48" s="15"/>
      <c r="AL48" s="48"/>
      <c r="AM48" s="48"/>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48"/>
      <c r="BR48" s="48"/>
      <c r="BS48" s="48"/>
      <c r="BT48" s="48"/>
    </row>
    <row r="49" spans="4:72" ht="12" customHeight="1" x14ac:dyDescent="0.15">
      <c r="D49" s="48"/>
      <c r="E49" s="48"/>
      <c r="F49" s="48"/>
      <c r="G49" s="48"/>
      <c r="H49" s="48"/>
      <c r="I49" s="48"/>
      <c r="J49" s="48"/>
      <c r="K49" s="48"/>
      <c r="L49" s="48"/>
      <c r="M49" s="48"/>
      <c r="N49" s="48"/>
      <c r="O49" s="48"/>
      <c r="P49" s="48"/>
      <c r="Q49" s="48"/>
      <c r="R49" s="48"/>
      <c r="S49" s="48"/>
      <c r="T49" s="48"/>
      <c r="U49" s="48"/>
      <c r="V49" s="48"/>
      <c r="W49" s="48"/>
      <c r="X49" s="48"/>
      <c r="Y49" s="199"/>
      <c r="Z49" s="299" t="s">
        <v>323</v>
      </c>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199"/>
      <c r="BR49" s="199"/>
      <c r="BS49" s="199"/>
      <c r="BT49" s="199"/>
    </row>
    <row r="50" spans="4:72" ht="20.100000000000001" customHeight="1" x14ac:dyDescent="0.15">
      <c r="D50" s="48"/>
      <c r="E50" s="48"/>
      <c r="F50" s="48"/>
      <c r="G50" s="48"/>
      <c r="H50" s="48"/>
      <c r="I50" s="48"/>
      <c r="J50" s="48"/>
      <c r="K50" s="47"/>
      <c r="L50" s="47"/>
      <c r="M50" s="47"/>
      <c r="N50" s="47"/>
      <c r="O50" s="47"/>
      <c r="P50" s="47"/>
      <c r="Q50" s="47"/>
      <c r="R50" s="47"/>
      <c r="S50" s="47"/>
      <c r="T50" s="47"/>
      <c r="U50" s="47"/>
      <c r="V50" s="47"/>
      <c r="W50" s="48"/>
      <c r="X50" s="252"/>
      <c r="Y50" s="199" t="s">
        <v>233</v>
      </c>
      <c r="Z50" s="1221"/>
      <c r="AA50" s="1221"/>
      <c r="AB50" s="1221"/>
      <c r="AC50" s="1221"/>
      <c r="AD50" s="1221"/>
      <c r="AE50" s="1221"/>
      <c r="AF50" s="1221"/>
      <c r="AG50" s="1221"/>
      <c r="AH50" s="1221"/>
      <c r="AI50" s="1221"/>
      <c r="AJ50" s="1221"/>
      <c r="AK50" s="199" t="s">
        <v>234</v>
      </c>
      <c r="AM50" s="199"/>
      <c r="AN50" s="202" t="s">
        <v>121</v>
      </c>
      <c r="AO50" s="202"/>
      <c r="AP50" s="202"/>
      <c r="AQ50" s="1224"/>
      <c r="AR50" s="1224"/>
      <c r="AS50" s="1224"/>
      <c r="AT50" s="1224"/>
      <c r="AU50" s="1224"/>
      <c r="AV50" s="1224"/>
      <c r="AW50" s="1224"/>
      <c r="AX50" s="1224"/>
      <c r="AY50" s="1224"/>
      <c r="AZ50" s="1224"/>
      <c r="BA50" s="1224"/>
      <c r="BB50" s="1224"/>
      <c r="BC50" s="1224"/>
      <c r="BD50" s="1224"/>
      <c r="BE50" s="1224"/>
      <c r="BF50" s="1224"/>
      <c r="BG50" s="1224"/>
      <c r="BH50" s="1224"/>
      <c r="BI50" s="1224"/>
      <c r="BJ50" s="1224"/>
      <c r="BK50" s="1224"/>
      <c r="BL50" s="1224"/>
      <c r="BM50" s="1224"/>
      <c r="BN50" s="202" t="s">
        <v>20</v>
      </c>
      <c r="BO50" s="202"/>
      <c r="BP50" s="203"/>
      <c r="BQ50" s="202"/>
      <c r="BR50" s="202"/>
      <c r="BS50" s="199"/>
      <c r="BT50" s="199"/>
    </row>
    <row r="51" spans="4:72" ht="20.100000000000001" customHeight="1" x14ac:dyDescent="0.15">
      <c r="D51" s="48"/>
      <c r="E51" s="48"/>
      <c r="F51" s="48"/>
      <c r="G51" s="48"/>
      <c r="H51" s="48"/>
      <c r="I51" s="48"/>
      <c r="J51" s="48"/>
      <c r="K51" s="47"/>
      <c r="L51" s="47"/>
      <c r="M51" s="47"/>
      <c r="N51" s="47"/>
      <c r="O51" s="47"/>
      <c r="P51" s="47"/>
      <c r="Q51" s="47"/>
      <c r="R51" s="47"/>
      <c r="S51" s="47"/>
      <c r="T51" s="47"/>
      <c r="U51" s="47"/>
      <c r="V51" s="47"/>
      <c r="W51" s="48"/>
      <c r="X51" s="132"/>
      <c r="Y51" s="199"/>
      <c r="Z51" s="199"/>
      <c r="AA51" s="199"/>
      <c r="AB51" s="199"/>
      <c r="AC51" s="199"/>
      <c r="AD51" s="199"/>
      <c r="AE51" s="199"/>
      <c r="AF51" s="199"/>
      <c r="AG51" s="199"/>
      <c r="AH51" s="199"/>
      <c r="AI51" s="199"/>
      <c r="AK51" s="199"/>
      <c r="AM51" s="199"/>
      <c r="AN51" s="204" t="s">
        <v>122</v>
      </c>
      <c r="AO51" s="204"/>
      <c r="AP51" s="204"/>
      <c r="AQ51" s="204"/>
      <c r="AR51" s="204"/>
      <c r="AS51" s="204"/>
      <c r="AT51" s="204"/>
      <c r="AU51" s="204"/>
      <c r="AV51" s="204"/>
      <c r="AW51" s="204"/>
      <c r="AX51" s="204"/>
      <c r="AY51" s="204"/>
      <c r="AZ51" s="1225"/>
      <c r="BA51" s="1225"/>
      <c r="BB51" s="1225"/>
      <c r="BC51" s="1225"/>
      <c r="BD51" s="1225"/>
      <c r="BE51" s="1225"/>
      <c r="BF51" s="1225"/>
      <c r="BG51" s="1225"/>
      <c r="BH51" s="1225"/>
      <c r="BI51" s="1225"/>
      <c r="BJ51" s="1225"/>
      <c r="BK51" s="1225"/>
      <c r="BL51" s="1225"/>
      <c r="BM51" s="1225"/>
      <c r="BN51" s="202" t="s">
        <v>20</v>
      </c>
      <c r="BO51" s="202"/>
      <c r="BP51" s="202" t="s">
        <v>235</v>
      </c>
      <c r="BQ51" s="202"/>
      <c r="BR51" s="202"/>
      <c r="BS51" s="199"/>
      <c r="BT51" s="199"/>
    </row>
    <row r="52" spans="4:72" ht="20.100000000000001" customHeight="1" x14ac:dyDescent="0.15">
      <c r="D52" s="48"/>
      <c r="E52" s="48"/>
      <c r="F52" s="48"/>
      <c r="G52" s="48"/>
      <c r="H52" s="48"/>
      <c r="I52" s="48"/>
      <c r="J52" s="48"/>
      <c r="K52" s="47"/>
      <c r="L52" s="47"/>
      <c r="M52" s="47"/>
      <c r="N52" s="47"/>
      <c r="O52" s="47"/>
      <c r="P52" s="47"/>
      <c r="Q52" s="47"/>
      <c r="R52" s="47"/>
      <c r="S52" s="47"/>
      <c r="T52" s="47"/>
      <c r="U52" s="47"/>
      <c r="V52" s="47"/>
      <c r="W52" s="48"/>
      <c r="X52" s="132"/>
      <c r="Y52" s="199"/>
      <c r="Z52" s="199"/>
      <c r="AA52" s="199"/>
      <c r="AB52" s="199"/>
      <c r="AC52" s="199"/>
      <c r="AD52" s="199"/>
      <c r="AE52" s="199"/>
      <c r="AF52" s="199"/>
      <c r="AG52" s="199"/>
      <c r="AH52" s="199"/>
      <c r="AI52" s="199"/>
      <c r="AK52" s="199"/>
      <c r="AM52" s="199"/>
      <c r="AN52" s="204" t="s">
        <v>133</v>
      </c>
      <c r="AO52" s="204"/>
      <c r="AP52" s="204"/>
      <c r="AQ52" s="204"/>
      <c r="AR52" s="204"/>
      <c r="AS52" s="204"/>
      <c r="AT52" s="204"/>
      <c r="AU52" s="204"/>
      <c r="AV52" s="204"/>
      <c r="AW52" s="204"/>
      <c r="AX52" s="204"/>
      <c r="AY52" s="204"/>
      <c r="AZ52" s="1225"/>
      <c r="BA52" s="1225"/>
      <c r="BB52" s="1225"/>
      <c r="BC52" s="1225"/>
      <c r="BD52" s="1225"/>
      <c r="BE52" s="1225"/>
      <c r="BF52" s="1225"/>
      <c r="BG52" s="1225"/>
      <c r="BH52" s="1225"/>
      <c r="BI52" s="1225"/>
      <c r="BJ52" s="1225"/>
      <c r="BK52" s="1225"/>
      <c r="BL52" s="1225"/>
      <c r="BM52" s="1225"/>
      <c r="BN52" s="202" t="s">
        <v>20</v>
      </c>
      <c r="BO52" s="202"/>
      <c r="BP52" s="202"/>
      <c r="BQ52" s="202"/>
      <c r="BR52" s="202"/>
      <c r="BS52" s="199"/>
      <c r="BT52" s="199"/>
    </row>
    <row r="53" spans="4:72" ht="12" customHeight="1" x14ac:dyDescent="0.15">
      <c r="D53" s="48"/>
      <c r="E53" s="48"/>
      <c r="F53" s="48"/>
      <c r="G53" s="48"/>
      <c r="H53" s="48"/>
      <c r="I53" s="48"/>
      <c r="J53" s="48"/>
      <c r="K53" s="47"/>
      <c r="L53" s="47"/>
      <c r="M53" s="47"/>
      <c r="N53" s="47"/>
      <c r="O53" s="47"/>
      <c r="P53" s="47"/>
      <c r="Q53" s="47"/>
      <c r="R53" s="47"/>
      <c r="S53" s="47"/>
      <c r="T53" s="47"/>
      <c r="U53" s="47"/>
      <c r="V53" s="47"/>
      <c r="W53" s="48"/>
      <c r="X53" s="132"/>
      <c r="Y53" s="199"/>
      <c r="Z53" s="299" t="s">
        <v>323</v>
      </c>
      <c r="AA53" s="199"/>
      <c r="AB53" s="199"/>
      <c r="AC53" s="199"/>
      <c r="AD53" s="199"/>
      <c r="AE53" s="199"/>
      <c r="AF53" s="199"/>
      <c r="AG53" s="199"/>
      <c r="AH53" s="199"/>
      <c r="AI53" s="199"/>
      <c r="AK53" s="199"/>
      <c r="AM53" s="199"/>
      <c r="AN53" s="204"/>
      <c r="AO53" s="204"/>
      <c r="AP53" s="204"/>
      <c r="AQ53" s="204"/>
      <c r="AR53" s="204"/>
      <c r="AS53" s="204"/>
      <c r="AT53" s="204"/>
      <c r="AU53" s="204"/>
      <c r="AV53" s="204"/>
      <c r="AW53" s="204"/>
      <c r="AX53" s="204"/>
      <c r="AY53" s="204"/>
      <c r="AZ53" s="205"/>
      <c r="BA53" s="205"/>
      <c r="BB53" s="205"/>
      <c r="BC53" s="205"/>
      <c r="BD53" s="205"/>
      <c r="BE53" s="205"/>
      <c r="BF53" s="205"/>
      <c r="BG53" s="205"/>
      <c r="BH53" s="205"/>
      <c r="BI53" s="205"/>
      <c r="BJ53" s="205"/>
      <c r="BK53" s="205"/>
      <c r="BL53" s="205"/>
      <c r="BM53" s="205"/>
      <c r="BN53" s="202"/>
      <c r="BO53" s="202"/>
      <c r="BP53" s="202"/>
      <c r="BQ53" s="202"/>
      <c r="BR53" s="202"/>
      <c r="BS53" s="199"/>
      <c r="BT53" s="199"/>
    </row>
    <row r="54" spans="4:72" ht="20.100000000000001" customHeight="1" x14ac:dyDescent="0.15">
      <c r="D54" s="48"/>
      <c r="E54" s="48"/>
      <c r="F54" s="48"/>
      <c r="G54" s="48"/>
      <c r="H54" s="48"/>
      <c r="I54" s="48"/>
      <c r="J54" s="48"/>
      <c r="K54" s="47"/>
      <c r="L54" s="47"/>
      <c r="M54" s="47"/>
      <c r="N54" s="47"/>
      <c r="O54" s="47"/>
      <c r="P54" s="47"/>
      <c r="Q54" s="47"/>
      <c r="R54" s="47"/>
      <c r="S54" s="47"/>
      <c r="T54" s="47"/>
      <c r="U54" s="47"/>
      <c r="V54" s="47"/>
      <c r="W54" s="48"/>
      <c r="X54" s="132"/>
      <c r="Y54" s="199" t="s">
        <v>233</v>
      </c>
      <c r="Z54" s="1221"/>
      <c r="AA54" s="1221"/>
      <c r="AB54" s="1221"/>
      <c r="AC54" s="1221"/>
      <c r="AD54" s="1221"/>
      <c r="AE54" s="1221"/>
      <c r="AF54" s="1221"/>
      <c r="AG54" s="1221"/>
      <c r="AH54" s="1221"/>
      <c r="AI54" s="1221"/>
      <c r="AJ54" s="1221"/>
      <c r="AK54" s="199" t="s">
        <v>234</v>
      </c>
      <c r="AM54" s="199"/>
      <c r="AN54" s="202" t="s">
        <v>121</v>
      </c>
      <c r="AO54" s="202"/>
      <c r="AP54" s="202"/>
      <c r="AQ54" s="1224"/>
      <c r="AR54" s="1224"/>
      <c r="AS54" s="1224"/>
      <c r="AT54" s="1224"/>
      <c r="AU54" s="1224"/>
      <c r="AV54" s="1224"/>
      <c r="AW54" s="1224"/>
      <c r="AX54" s="1224"/>
      <c r="AY54" s="1224"/>
      <c r="AZ54" s="1224"/>
      <c r="BA54" s="1224"/>
      <c r="BB54" s="1224"/>
      <c r="BC54" s="1224"/>
      <c r="BD54" s="1224"/>
      <c r="BE54" s="1224"/>
      <c r="BF54" s="1224"/>
      <c r="BG54" s="1224"/>
      <c r="BH54" s="1224"/>
      <c r="BI54" s="1224"/>
      <c r="BJ54" s="1224"/>
      <c r="BK54" s="1224"/>
      <c r="BL54" s="1224"/>
      <c r="BM54" s="1224"/>
      <c r="BN54" s="202" t="s">
        <v>20</v>
      </c>
      <c r="BO54" s="202"/>
      <c r="BP54" s="203"/>
      <c r="BQ54" s="202"/>
      <c r="BR54" s="202"/>
      <c r="BS54" s="199"/>
      <c r="BT54" s="199"/>
    </row>
    <row r="55" spans="4:72" ht="20.100000000000001" customHeight="1" x14ac:dyDescent="0.15">
      <c r="D55" s="48"/>
      <c r="E55" s="48"/>
      <c r="F55" s="48"/>
      <c r="G55" s="48"/>
      <c r="H55" s="48"/>
      <c r="I55" s="48"/>
      <c r="J55" s="48"/>
      <c r="K55" s="47"/>
      <c r="L55" s="47"/>
      <c r="M55" s="47"/>
      <c r="N55" s="47"/>
      <c r="O55" s="47"/>
      <c r="P55" s="47"/>
      <c r="Q55" s="47"/>
      <c r="R55" s="47"/>
      <c r="S55" s="47"/>
      <c r="T55" s="47"/>
      <c r="U55" s="47"/>
      <c r="V55" s="47"/>
      <c r="W55" s="48"/>
      <c r="X55" s="132"/>
      <c r="Y55" s="199"/>
      <c r="Z55" s="199"/>
      <c r="AA55" s="199"/>
      <c r="AB55" s="199"/>
      <c r="AC55" s="199"/>
      <c r="AD55" s="199"/>
      <c r="AE55" s="199"/>
      <c r="AF55" s="199"/>
      <c r="AG55" s="199"/>
      <c r="AH55" s="199"/>
      <c r="AI55" s="199"/>
      <c r="AK55" s="199"/>
      <c r="AM55" s="199"/>
      <c r="AN55" s="204" t="s">
        <v>122</v>
      </c>
      <c r="AO55" s="204"/>
      <c r="AP55" s="204"/>
      <c r="AQ55" s="204"/>
      <c r="AR55" s="204"/>
      <c r="AS55" s="204"/>
      <c r="AT55" s="204"/>
      <c r="AU55" s="204"/>
      <c r="AV55" s="204"/>
      <c r="AW55" s="204"/>
      <c r="AX55" s="204"/>
      <c r="AY55" s="204"/>
      <c r="AZ55" s="1225"/>
      <c r="BA55" s="1225"/>
      <c r="BB55" s="1225"/>
      <c r="BC55" s="1225"/>
      <c r="BD55" s="1225"/>
      <c r="BE55" s="1225"/>
      <c r="BF55" s="1225"/>
      <c r="BG55" s="1225"/>
      <c r="BH55" s="1225"/>
      <c r="BI55" s="1225"/>
      <c r="BJ55" s="1225"/>
      <c r="BK55" s="1225"/>
      <c r="BL55" s="1225"/>
      <c r="BM55" s="1225"/>
      <c r="BN55" s="202" t="s">
        <v>20</v>
      </c>
      <c r="BO55" s="202"/>
      <c r="BP55" s="202" t="s">
        <v>235</v>
      </c>
      <c r="BQ55" s="202"/>
      <c r="BR55" s="202"/>
      <c r="BS55" s="199"/>
      <c r="BT55" s="199"/>
    </row>
    <row r="56" spans="4:72" ht="20.100000000000001" customHeight="1" x14ac:dyDescent="0.15">
      <c r="D56" s="48"/>
      <c r="E56" s="48"/>
      <c r="F56" s="48"/>
      <c r="G56" s="48"/>
      <c r="H56" s="48"/>
      <c r="I56" s="48"/>
      <c r="J56" s="48"/>
      <c r="K56" s="47"/>
      <c r="L56" s="47"/>
      <c r="M56" s="47"/>
      <c r="N56" s="47"/>
      <c r="O56" s="47"/>
      <c r="P56" s="47"/>
      <c r="Q56" s="47"/>
      <c r="R56" s="47"/>
      <c r="S56" s="47"/>
      <c r="T56" s="47"/>
      <c r="U56" s="47"/>
      <c r="V56" s="47"/>
      <c r="W56" s="48"/>
      <c r="X56" s="132"/>
      <c r="Y56" s="199"/>
      <c r="Z56" s="199"/>
      <c r="AA56" s="199"/>
      <c r="AB56" s="199"/>
      <c r="AC56" s="199"/>
      <c r="AD56" s="199"/>
      <c r="AE56" s="199"/>
      <c r="AF56" s="199"/>
      <c r="AG56" s="199"/>
      <c r="AH56" s="199"/>
      <c r="AI56" s="199"/>
      <c r="AK56" s="199"/>
      <c r="AM56" s="199"/>
      <c r="AN56" s="204" t="s">
        <v>133</v>
      </c>
      <c r="AO56" s="204"/>
      <c r="AP56" s="204"/>
      <c r="AQ56" s="204"/>
      <c r="AR56" s="204"/>
      <c r="AS56" s="204"/>
      <c r="AT56" s="204"/>
      <c r="AU56" s="204"/>
      <c r="AV56" s="204"/>
      <c r="AW56" s="204"/>
      <c r="AX56" s="204"/>
      <c r="AY56" s="204"/>
      <c r="AZ56" s="1225"/>
      <c r="BA56" s="1225"/>
      <c r="BB56" s="1225"/>
      <c r="BC56" s="1225"/>
      <c r="BD56" s="1225"/>
      <c r="BE56" s="1225"/>
      <c r="BF56" s="1225"/>
      <c r="BG56" s="1225"/>
      <c r="BH56" s="1225"/>
      <c r="BI56" s="1225"/>
      <c r="BJ56" s="1225"/>
      <c r="BK56" s="1225"/>
      <c r="BL56" s="1225"/>
      <c r="BM56" s="1225"/>
      <c r="BN56" s="202" t="s">
        <v>20</v>
      </c>
      <c r="BO56" s="202"/>
      <c r="BP56" s="202"/>
      <c r="BQ56" s="202"/>
      <c r="BR56" s="202"/>
      <c r="BS56" s="199"/>
      <c r="BT56" s="199"/>
    </row>
    <row r="57" spans="4:72" ht="12" customHeight="1" x14ac:dyDescent="0.15">
      <c r="D57" s="48"/>
      <c r="E57" s="48"/>
      <c r="F57" s="48"/>
      <c r="G57" s="48"/>
      <c r="H57" s="48"/>
      <c r="I57" s="48"/>
      <c r="J57" s="48"/>
      <c r="K57" s="47"/>
      <c r="L57" s="47"/>
      <c r="M57" s="47"/>
      <c r="N57" s="47"/>
      <c r="O57" s="47"/>
      <c r="P57" s="47"/>
      <c r="Q57" s="47"/>
      <c r="R57" s="47"/>
      <c r="S57" s="47"/>
      <c r="T57" s="47"/>
      <c r="U57" s="47"/>
      <c r="V57" s="47"/>
      <c r="W57" s="48"/>
      <c r="X57" s="132"/>
      <c r="Y57" s="199"/>
      <c r="Z57" s="299" t="s">
        <v>323</v>
      </c>
      <c r="AA57" s="199"/>
      <c r="AB57" s="199"/>
      <c r="AC57" s="199"/>
      <c r="AD57" s="199"/>
      <c r="AE57" s="199"/>
      <c r="AF57" s="199"/>
      <c r="AG57" s="199"/>
      <c r="AH57" s="199"/>
      <c r="AI57" s="199"/>
      <c r="AK57" s="199"/>
      <c r="AM57" s="199"/>
      <c r="AN57" s="204"/>
      <c r="AO57" s="204"/>
      <c r="AP57" s="204"/>
      <c r="AQ57" s="204"/>
      <c r="AR57" s="204"/>
      <c r="AS57" s="204"/>
      <c r="AT57" s="204"/>
      <c r="AU57" s="204"/>
      <c r="AV57" s="204"/>
      <c r="AW57" s="204"/>
      <c r="AX57" s="204"/>
      <c r="AY57" s="204"/>
      <c r="AZ57" s="205"/>
      <c r="BA57" s="205"/>
      <c r="BB57" s="205"/>
      <c r="BC57" s="205"/>
      <c r="BD57" s="205"/>
      <c r="BE57" s="205"/>
      <c r="BF57" s="205"/>
      <c r="BG57" s="205"/>
      <c r="BH57" s="205"/>
      <c r="BI57" s="205"/>
      <c r="BJ57" s="205"/>
      <c r="BK57" s="205"/>
      <c r="BL57" s="205"/>
      <c r="BM57" s="205"/>
      <c r="BN57" s="202"/>
      <c r="BO57" s="202"/>
      <c r="BP57" s="202"/>
      <c r="BQ57" s="202"/>
      <c r="BR57" s="202"/>
      <c r="BS57" s="199"/>
      <c r="BT57" s="199"/>
    </row>
    <row r="58" spans="4:72" ht="20.100000000000001" customHeight="1" x14ac:dyDescent="0.15">
      <c r="D58" s="48"/>
      <c r="E58" s="48"/>
      <c r="F58" s="48"/>
      <c r="G58" s="48"/>
      <c r="H58" s="48"/>
      <c r="I58" s="48"/>
      <c r="J58" s="48"/>
      <c r="K58" s="47"/>
      <c r="L58" s="47"/>
      <c r="M58" s="47"/>
      <c r="N58" s="47"/>
      <c r="O58" s="47"/>
      <c r="P58" s="47"/>
      <c r="Q58" s="47"/>
      <c r="R58" s="47"/>
      <c r="S58" s="47"/>
      <c r="T58" s="47"/>
      <c r="U58" s="47"/>
      <c r="V58" s="47"/>
      <c r="W58" s="48"/>
      <c r="X58" s="132"/>
      <c r="Y58" s="199" t="s">
        <v>233</v>
      </c>
      <c r="Z58" s="1221"/>
      <c r="AA58" s="1221"/>
      <c r="AB58" s="1221"/>
      <c r="AC58" s="1221"/>
      <c r="AD58" s="1221"/>
      <c r="AE58" s="1221"/>
      <c r="AF58" s="1221"/>
      <c r="AG58" s="1221"/>
      <c r="AH58" s="1221"/>
      <c r="AI58" s="1221"/>
      <c r="AJ58" s="1221"/>
      <c r="AK58" s="199" t="s">
        <v>234</v>
      </c>
      <c r="AM58" s="199"/>
      <c r="AN58" s="202" t="s">
        <v>121</v>
      </c>
      <c r="AO58" s="202"/>
      <c r="AP58" s="202"/>
      <c r="AQ58" s="1224"/>
      <c r="AR58" s="1224"/>
      <c r="AS58" s="1224"/>
      <c r="AT58" s="1224"/>
      <c r="AU58" s="1224"/>
      <c r="AV58" s="1224"/>
      <c r="AW58" s="1224"/>
      <c r="AX58" s="1224"/>
      <c r="AY58" s="1224"/>
      <c r="AZ58" s="1224"/>
      <c r="BA58" s="1224"/>
      <c r="BB58" s="1224"/>
      <c r="BC58" s="1224"/>
      <c r="BD58" s="1224"/>
      <c r="BE58" s="1224"/>
      <c r="BF58" s="1224"/>
      <c r="BG58" s="1224"/>
      <c r="BH58" s="1224"/>
      <c r="BI58" s="1224"/>
      <c r="BJ58" s="1224"/>
      <c r="BK58" s="1224"/>
      <c r="BL58" s="1224"/>
      <c r="BM58" s="1224"/>
      <c r="BN58" s="202" t="s">
        <v>20</v>
      </c>
      <c r="BO58" s="202"/>
      <c r="BP58" s="203"/>
      <c r="BQ58" s="202"/>
      <c r="BR58" s="202"/>
      <c r="BS58" s="199"/>
      <c r="BT58" s="199"/>
    </row>
    <row r="59" spans="4:72" ht="20.100000000000001" customHeight="1" x14ac:dyDescent="0.15">
      <c r="D59" s="48"/>
      <c r="E59" s="48"/>
      <c r="F59" s="48"/>
      <c r="G59" s="48"/>
      <c r="H59" s="48"/>
      <c r="I59" s="48"/>
      <c r="J59" s="48"/>
      <c r="K59" s="47"/>
      <c r="L59" s="47"/>
      <c r="M59" s="47"/>
      <c r="N59" s="47"/>
      <c r="O59" s="47"/>
      <c r="P59" s="47"/>
      <c r="Q59" s="47"/>
      <c r="R59" s="47"/>
      <c r="S59" s="47"/>
      <c r="T59" s="47"/>
      <c r="U59" s="47"/>
      <c r="V59" s="47"/>
      <c r="W59" s="48"/>
      <c r="X59" s="132"/>
      <c r="Y59" s="199"/>
      <c r="Z59" s="199"/>
      <c r="AA59" s="199"/>
      <c r="AB59" s="199"/>
      <c r="AC59" s="199"/>
      <c r="AD59" s="199"/>
      <c r="AE59" s="199"/>
      <c r="AF59" s="199"/>
      <c r="AG59" s="199"/>
      <c r="AH59" s="199"/>
      <c r="AI59" s="199"/>
      <c r="AK59" s="199"/>
      <c r="AM59" s="199"/>
      <c r="AN59" s="204" t="s">
        <v>122</v>
      </c>
      <c r="AO59" s="204"/>
      <c r="AP59" s="204"/>
      <c r="AQ59" s="204"/>
      <c r="AR59" s="204"/>
      <c r="AS59" s="204"/>
      <c r="AT59" s="204"/>
      <c r="AU59" s="204"/>
      <c r="AV59" s="204"/>
      <c r="AW59" s="204"/>
      <c r="AX59" s="204"/>
      <c r="AY59" s="204"/>
      <c r="AZ59" s="1225"/>
      <c r="BA59" s="1225"/>
      <c r="BB59" s="1225"/>
      <c r="BC59" s="1225"/>
      <c r="BD59" s="1225"/>
      <c r="BE59" s="1225"/>
      <c r="BF59" s="1225"/>
      <c r="BG59" s="1225"/>
      <c r="BH59" s="1225"/>
      <c r="BI59" s="1225"/>
      <c r="BJ59" s="1225"/>
      <c r="BK59" s="1225"/>
      <c r="BL59" s="1225"/>
      <c r="BM59" s="1225"/>
      <c r="BN59" s="202" t="s">
        <v>20</v>
      </c>
      <c r="BO59" s="202"/>
      <c r="BP59" s="202" t="s">
        <v>235</v>
      </c>
      <c r="BQ59" s="202"/>
      <c r="BR59" s="202"/>
      <c r="BS59" s="199"/>
      <c r="BT59" s="199"/>
    </row>
    <row r="60" spans="4:72" ht="20.100000000000001" customHeight="1" x14ac:dyDescent="0.15">
      <c r="D60" s="48"/>
      <c r="E60" s="48"/>
      <c r="F60" s="48"/>
      <c r="G60" s="48"/>
      <c r="H60" s="48"/>
      <c r="I60" s="48"/>
      <c r="J60" s="48"/>
      <c r="K60" s="47"/>
      <c r="L60" s="47"/>
      <c r="M60" s="47"/>
      <c r="N60" s="47"/>
      <c r="O60" s="47"/>
      <c r="P60" s="47"/>
      <c r="Q60" s="47"/>
      <c r="R60" s="47"/>
      <c r="S60" s="47"/>
      <c r="T60" s="47"/>
      <c r="U60" s="47"/>
      <c r="V60" s="47"/>
      <c r="W60" s="48"/>
      <c r="X60" s="132"/>
      <c r="Y60" s="199"/>
      <c r="Z60" s="199"/>
      <c r="AA60" s="199"/>
      <c r="AB60" s="199"/>
      <c r="AC60" s="199"/>
      <c r="AD60" s="199"/>
      <c r="AE60" s="199"/>
      <c r="AF60" s="199"/>
      <c r="AG60" s="199"/>
      <c r="AH60" s="199"/>
      <c r="AI60" s="199"/>
      <c r="AK60" s="199"/>
      <c r="AM60" s="199"/>
      <c r="AN60" s="204" t="s">
        <v>133</v>
      </c>
      <c r="AO60" s="204"/>
      <c r="AP60" s="204"/>
      <c r="AQ60" s="204"/>
      <c r="AR60" s="204"/>
      <c r="AS60" s="204"/>
      <c r="AT60" s="204"/>
      <c r="AU60" s="204"/>
      <c r="AV60" s="204"/>
      <c r="AW60" s="204"/>
      <c r="AX60" s="204"/>
      <c r="AY60" s="204"/>
      <c r="AZ60" s="1225"/>
      <c r="BA60" s="1225"/>
      <c r="BB60" s="1225"/>
      <c r="BC60" s="1225"/>
      <c r="BD60" s="1225"/>
      <c r="BE60" s="1225"/>
      <c r="BF60" s="1225"/>
      <c r="BG60" s="1225"/>
      <c r="BH60" s="1225"/>
      <c r="BI60" s="1225"/>
      <c r="BJ60" s="1225"/>
      <c r="BK60" s="1225"/>
      <c r="BL60" s="1225"/>
      <c r="BM60" s="1225"/>
      <c r="BN60" s="202" t="s">
        <v>20</v>
      </c>
      <c r="BO60" s="202"/>
      <c r="BP60" s="202"/>
      <c r="BQ60" s="202"/>
      <c r="BR60" s="202"/>
      <c r="BS60" s="199"/>
      <c r="BT60" s="199"/>
    </row>
    <row r="61" spans="4:72" ht="12" customHeight="1" x14ac:dyDescent="0.15">
      <c r="D61" s="48"/>
      <c r="E61" s="48"/>
      <c r="F61" s="48"/>
      <c r="G61" s="48"/>
      <c r="H61" s="48"/>
      <c r="I61" s="48"/>
      <c r="J61" s="48"/>
      <c r="K61" s="47"/>
      <c r="L61" s="47"/>
      <c r="M61" s="47"/>
      <c r="N61" s="47"/>
      <c r="O61" s="47"/>
      <c r="P61" s="47"/>
      <c r="Q61" s="47"/>
      <c r="R61" s="47"/>
      <c r="S61" s="47"/>
      <c r="T61" s="47"/>
      <c r="U61" s="47"/>
      <c r="V61" s="47"/>
      <c r="W61" s="48"/>
      <c r="X61" s="132"/>
      <c r="Y61" s="199"/>
      <c r="Z61" s="299" t="s">
        <v>323</v>
      </c>
      <c r="AA61" s="199"/>
      <c r="AB61" s="199"/>
      <c r="AC61" s="199"/>
      <c r="AD61" s="199"/>
      <c r="AE61" s="199"/>
      <c r="AF61" s="199"/>
      <c r="AG61" s="199"/>
      <c r="AH61" s="199"/>
      <c r="AI61" s="199"/>
      <c r="AK61" s="199"/>
      <c r="AM61" s="199"/>
      <c r="AN61" s="204"/>
      <c r="AO61" s="204"/>
      <c r="AP61" s="204"/>
      <c r="AQ61" s="204"/>
      <c r="AR61" s="204"/>
      <c r="AS61" s="204"/>
      <c r="AT61" s="204"/>
      <c r="AU61" s="204"/>
      <c r="AV61" s="204"/>
      <c r="AW61" s="204"/>
      <c r="AX61" s="204"/>
      <c r="AY61" s="204"/>
      <c r="AZ61" s="205"/>
      <c r="BA61" s="205"/>
      <c r="BB61" s="205"/>
      <c r="BC61" s="205"/>
      <c r="BD61" s="205"/>
      <c r="BE61" s="205"/>
      <c r="BF61" s="205"/>
      <c r="BG61" s="205"/>
      <c r="BH61" s="205"/>
      <c r="BI61" s="205"/>
      <c r="BJ61" s="205"/>
      <c r="BK61" s="205"/>
      <c r="BL61" s="205"/>
      <c r="BM61" s="205"/>
      <c r="BN61" s="202"/>
      <c r="BO61" s="202"/>
      <c r="BP61" s="202"/>
      <c r="BQ61" s="202"/>
      <c r="BR61" s="202"/>
      <c r="BS61" s="199"/>
      <c r="BT61" s="199"/>
    </row>
    <row r="62" spans="4:72" ht="20.100000000000001" customHeight="1" x14ac:dyDescent="0.15">
      <c r="D62" s="48"/>
      <c r="E62" s="48"/>
      <c r="F62" s="48"/>
      <c r="G62" s="48"/>
      <c r="H62" s="48"/>
      <c r="I62" s="48"/>
      <c r="J62" s="48"/>
      <c r="K62" s="47"/>
      <c r="L62" s="47"/>
      <c r="M62" s="47"/>
      <c r="N62" s="47"/>
      <c r="O62" s="47"/>
      <c r="P62" s="47"/>
      <c r="Q62" s="47"/>
      <c r="R62" s="47"/>
      <c r="S62" s="47"/>
      <c r="T62" s="47"/>
      <c r="U62" s="47"/>
      <c r="V62" s="47"/>
      <c r="W62" s="48"/>
      <c r="X62" s="132"/>
      <c r="Y62" s="199" t="s">
        <v>233</v>
      </c>
      <c r="Z62" s="1221"/>
      <c r="AA62" s="1221"/>
      <c r="AB62" s="1221"/>
      <c r="AC62" s="1221"/>
      <c r="AD62" s="1221"/>
      <c r="AE62" s="1221"/>
      <c r="AF62" s="1221"/>
      <c r="AG62" s="1221"/>
      <c r="AH62" s="1221"/>
      <c r="AI62" s="1221"/>
      <c r="AJ62" s="1221"/>
      <c r="AK62" s="199" t="s">
        <v>234</v>
      </c>
      <c r="AM62" s="199"/>
      <c r="AN62" s="202" t="s">
        <v>121</v>
      </c>
      <c r="AO62" s="202"/>
      <c r="AP62" s="202"/>
      <c r="AQ62" s="1224"/>
      <c r="AR62" s="1224"/>
      <c r="AS62" s="1224"/>
      <c r="AT62" s="1224"/>
      <c r="AU62" s="1224"/>
      <c r="AV62" s="1224"/>
      <c r="AW62" s="1224"/>
      <c r="AX62" s="1224"/>
      <c r="AY62" s="1224"/>
      <c r="AZ62" s="1224"/>
      <c r="BA62" s="1224"/>
      <c r="BB62" s="1224"/>
      <c r="BC62" s="1224"/>
      <c r="BD62" s="1224"/>
      <c r="BE62" s="1224"/>
      <c r="BF62" s="1224"/>
      <c r="BG62" s="1224"/>
      <c r="BH62" s="1224"/>
      <c r="BI62" s="1224"/>
      <c r="BJ62" s="1224"/>
      <c r="BK62" s="1224"/>
      <c r="BL62" s="1224"/>
      <c r="BM62" s="1224"/>
      <c r="BN62" s="202" t="s">
        <v>20</v>
      </c>
      <c r="BO62" s="202"/>
      <c r="BP62" s="203"/>
      <c r="BQ62" s="202"/>
      <c r="BR62" s="202"/>
      <c r="BS62" s="199"/>
      <c r="BT62" s="199"/>
    </row>
    <row r="63" spans="4:72" ht="20.100000000000001" customHeight="1" x14ac:dyDescent="0.15">
      <c r="D63" s="48"/>
      <c r="E63" s="48"/>
      <c r="F63" s="48"/>
      <c r="G63" s="48"/>
      <c r="H63" s="48"/>
      <c r="I63" s="48"/>
      <c r="J63" s="48"/>
      <c r="K63" s="47"/>
      <c r="L63" s="47"/>
      <c r="M63" s="47"/>
      <c r="N63" s="47"/>
      <c r="O63" s="47"/>
      <c r="P63" s="47"/>
      <c r="Q63" s="47"/>
      <c r="R63" s="47"/>
      <c r="S63" s="47"/>
      <c r="T63" s="47"/>
      <c r="U63" s="47"/>
      <c r="V63" s="47"/>
      <c r="W63" s="48"/>
      <c r="X63" s="132"/>
      <c r="AM63" s="199"/>
      <c r="AN63" s="204" t="s">
        <v>122</v>
      </c>
      <c r="AO63" s="204"/>
      <c r="AP63" s="204"/>
      <c r="AQ63" s="204"/>
      <c r="AR63" s="204"/>
      <c r="AS63" s="204"/>
      <c r="AT63" s="204"/>
      <c r="AU63" s="204"/>
      <c r="AV63" s="204"/>
      <c r="AW63" s="204"/>
      <c r="AX63" s="204"/>
      <c r="AY63" s="204"/>
      <c r="AZ63" s="1225"/>
      <c r="BA63" s="1225"/>
      <c r="BB63" s="1225"/>
      <c r="BC63" s="1225"/>
      <c r="BD63" s="1225"/>
      <c r="BE63" s="1225"/>
      <c r="BF63" s="1225"/>
      <c r="BG63" s="1225"/>
      <c r="BH63" s="1225"/>
      <c r="BI63" s="1225"/>
      <c r="BJ63" s="1225"/>
      <c r="BK63" s="1225"/>
      <c r="BL63" s="1225"/>
      <c r="BM63" s="1225"/>
      <c r="BN63" s="202" t="s">
        <v>20</v>
      </c>
      <c r="BO63" s="202"/>
      <c r="BP63" s="202" t="s">
        <v>235</v>
      </c>
      <c r="BQ63" s="202"/>
      <c r="BR63" s="202"/>
      <c r="BS63" s="199"/>
      <c r="BT63" s="199"/>
    </row>
    <row r="64" spans="4:72" ht="20.100000000000001" customHeight="1" x14ac:dyDescent="0.15">
      <c r="D64" s="48"/>
      <c r="E64" s="48"/>
      <c r="F64" s="48"/>
      <c r="G64" s="48"/>
      <c r="H64" s="48"/>
      <c r="I64" s="48"/>
      <c r="J64" s="48"/>
      <c r="K64" s="47"/>
      <c r="L64" s="47"/>
      <c r="M64" s="47"/>
      <c r="N64" s="47"/>
      <c r="O64" s="47"/>
      <c r="P64" s="47"/>
      <c r="Q64" s="47"/>
      <c r="R64" s="47"/>
      <c r="S64" s="47"/>
      <c r="T64" s="47"/>
      <c r="U64" s="47"/>
      <c r="V64" s="47"/>
      <c r="W64" s="48"/>
      <c r="X64" s="132"/>
      <c r="AM64" s="199"/>
      <c r="AN64" s="204" t="s">
        <v>133</v>
      </c>
      <c r="AO64" s="204"/>
      <c r="AP64" s="204"/>
      <c r="AQ64" s="204"/>
      <c r="AR64" s="204"/>
      <c r="AS64" s="204"/>
      <c r="AT64" s="204"/>
      <c r="AU64" s="204"/>
      <c r="AV64" s="204"/>
      <c r="AW64" s="204"/>
      <c r="AX64" s="204"/>
      <c r="AY64" s="204"/>
      <c r="AZ64" s="1225"/>
      <c r="BA64" s="1225"/>
      <c r="BB64" s="1225"/>
      <c r="BC64" s="1225"/>
      <c r="BD64" s="1225"/>
      <c r="BE64" s="1225"/>
      <c r="BF64" s="1225"/>
      <c r="BG64" s="1225"/>
      <c r="BH64" s="1225"/>
      <c r="BI64" s="1225"/>
      <c r="BJ64" s="1225"/>
      <c r="BK64" s="1225"/>
      <c r="BL64" s="1225"/>
      <c r="BM64" s="1225"/>
      <c r="BN64" s="202" t="s">
        <v>20</v>
      </c>
      <c r="BO64" s="202"/>
      <c r="BP64" s="202"/>
      <c r="BQ64" s="202"/>
      <c r="BR64" s="202"/>
      <c r="BS64" s="199"/>
      <c r="BT64" s="199"/>
    </row>
    <row r="65" spans="4:75" ht="5.0999999999999996" customHeight="1" x14ac:dyDescent="0.15">
      <c r="D65" s="48"/>
      <c r="E65" s="48"/>
      <c r="F65" s="48"/>
      <c r="G65" s="48"/>
      <c r="H65" s="48"/>
      <c r="I65" s="48"/>
      <c r="J65" s="48"/>
      <c r="K65" s="48"/>
      <c r="L65" s="48"/>
      <c r="M65" s="48"/>
      <c r="N65" s="48"/>
      <c r="O65" s="48"/>
      <c r="P65" s="48"/>
      <c r="Q65" s="48"/>
      <c r="R65" s="48"/>
      <c r="S65" s="48"/>
      <c r="T65" s="48"/>
      <c r="U65" s="48"/>
      <c r="V65" s="48"/>
      <c r="W65" s="48"/>
      <c r="Y65" s="9"/>
      <c r="Z65" s="9"/>
      <c r="AA65" s="9"/>
      <c r="AB65" s="9"/>
      <c r="AC65" s="9"/>
      <c r="AD65" s="9"/>
      <c r="AE65" s="9"/>
      <c r="AF65" s="9"/>
      <c r="AG65" s="9"/>
      <c r="AH65" s="9"/>
      <c r="AI65" s="9"/>
      <c r="AJ65" s="9"/>
      <c r="AK65" s="9"/>
      <c r="AL65" s="9"/>
      <c r="BP65" s="201"/>
      <c r="BQ65" s="201"/>
      <c r="BR65" s="201"/>
      <c r="BS65" s="199"/>
      <c r="BT65" s="199"/>
    </row>
    <row r="66" spans="4:75" ht="20.100000000000001" customHeight="1" x14ac:dyDescent="0.15">
      <c r="D66" s="48"/>
      <c r="E66" s="48"/>
      <c r="F66" s="48"/>
      <c r="G66" s="48"/>
      <c r="H66" s="48"/>
      <c r="I66" s="48"/>
      <c r="J66" s="48"/>
      <c r="K66" s="48"/>
      <c r="L66" s="48"/>
      <c r="M66" s="15"/>
      <c r="N66" s="15"/>
      <c r="O66" s="15"/>
      <c r="P66" s="15"/>
      <c r="Q66" s="15"/>
      <c r="R66" s="15"/>
      <c r="S66" s="15"/>
      <c r="T66" s="15"/>
      <c r="U66" s="15"/>
      <c r="V66" s="15"/>
      <c r="W66" s="15"/>
      <c r="X66" s="261"/>
      <c r="Y66" s="304" t="s">
        <v>332</v>
      </c>
      <c r="Z66" s="304"/>
      <c r="AA66" s="262"/>
      <c r="AB66" s="262"/>
      <c r="AC66" s="305"/>
      <c r="AD66" s="305"/>
      <c r="AE66" s="305"/>
      <c r="AF66" s="305"/>
      <c r="AG66" s="305"/>
      <c r="AH66" s="305"/>
      <c r="AI66" s="305"/>
      <c r="AJ66" s="305"/>
      <c r="AK66" s="305"/>
      <c r="AL66" s="305"/>
      <c r="AM66" s="206"/>
      <c r="AN66" s="262" t="s">
        <v>121</v>
      </c>
      <c r="AO66" s="262"/>
      <c r="AP66" s="262"/>
      <c r="AQ66" s="1384" t="str">
        <f>IF(AQ50="","",SUM(AQ50,AQ54,AQ58,AQ62))</f>
        <v/>
      </c>
      <c r="AR66" s="1384"/>
      <c r="AS66" s="1384"/>
      <c r="AT66" s="1384"/>
      <c r="AU66" s="1384"/>
      <c r="AV66" s="1384"/>
      <c r="AW66" s="1384"/>
      <c r="AX66" s="1384"/>
      <c r="AY66" s="1384"/>
      <c r="AZ66" s="1384"/>
      <c r="BA66" s="1384"/>
      <c r="BB66" s="1384"/>
      <c r="BC66" s="1384"/>
      <c r="BD66" s="1384"/>
      <c r="BE66" s="1384"/>
      <c r="BF66" s="1384"/>
      <c r="BG66" s="1384"/>
      <c r="BH66" s="1384"/>
      <c r="BI66" s="1384"/>
      <c r="BJ66" s="1384"/>
      <c r="BK66" s="1384"/>
      <c r="BL66" s="1384"/>
      <c r="BM66" s="1384"/>
      <c r="BN66" s="262" t="s">
        <v>20</v>
      </c>
      <c r="BO66" s="262"/>
      <c r="BS66" s="48"/>
    </row>
    <row r="67" spans="4:75" ht="10.5" customHeight="1" x14ac:dyDescent="0.15">
      <c r="D67" s="48"/>
      <c r="E67" s="48"/>
      <c r="F67" s="48"/>
      <c r="G67" s="48"/>
      <c r="H67" s="48"/>
      <c r="I67" s="48"/>
      <c r="J67" s="48"/>
      <c r="K67" s="48"/>
      <c r="L67" s="48"/>
      <c r="M67" s="15"/>
      <c r="N67" s="15"/>
      <c r="O67" s="15"/>
      <c r="P67" s="15"/>
      <c r="Q67" s="15"/>
      <c r="R67" s="15"/>
      <c r="S67" s="15"/>
      <c r="T67" s="15"/>
      <c r="U67" s="15"/>
      <c r="V67" s="15"/>
      <c r="W67" s="15"/>
      <c r="X67" s="15"/>
      <c r="Y67" s="132"/>
      <c r="Z67" s="132"/>
      <c r="AA67" s="132"/>
      <c r="AB67" s="132"/>
      <c r="AC67" s="132"/>
      <c r="AD67" s="132"/>
      <c r="AE67" s="132"/>
      <c r="AF67" s="132"/>
      <c r="AG67" s="132"/>
      <c r="AH67" s="132"/>
      <c r="AI67" s="132"/>
      <c r="AJ67" s="132"/>
      <c r="AK67" s="132"/>
      <c r="AL67" s="132"/>
      <c r="AM67" s="132"/>
      <c r="AN67" s="132"/>
      <c r="AO67" s="259"/>
      <c r="AP67" s="259"/>
      <c r="AQ67" s="259"/>
      <c r="AR67" s="259"/>
      <c r="AS67" s="259"/>
      <c r="AT67" s="259"/>
      <c r="AU67" s="259"/>
      <c r="AV67" s="259"/>
      <c r="AW67" s="259"/>
      <c r="AX67" s="259"/>
      <c r="AY67" s="259"/>
      <c r="AZ67" s="259"/>
      <c r="BA67" s="259"/>
      <c r="BB67" s="259"/>
      <c r="BC67" s="259"/>
      <c r="BD67" s="259"/>
      <c r="BE67" s="259"/>
      <c r="BF67" s="259"/>
      <c r="BG67" s="259"/>
      <c r="BH67" s="259"/>
      <c r="BI67" s="259"/>
      <c r="BJ67" s="259"/>
      <c r="BK67" s="259"/>
      <c r="BL67" s="132"/>
      <c r="BM67" s="132"/>
      <c r="BN67" s="132"/>
      <c r="BO67" s="132"/>
      <c r="BP67" s="132"/>
      <c r="BQ67" s="132"/>
      <c r="BR67" s="48"/>
      <c r="BS67" s="48"/>
      <c r="BT67" s="48"/>
    </row>
    <row r="68" spans="4:75" ht="20.100000000000001" customHeight="1" x14ac:dyDescent="0.15">
      <c r="D68" s="48"/>
      <c r="E68" s="48"/>
      <c r="F68" s="48"/>
      <c r="G68" s="48"/>
      <c r="H68" s="48"/>
      <c r="I68" s="48"/>
      <c r="J68" s="48"/>
      <c r="K68" s="48"/>
      <c r="L68" s="48"/>
      <c r="M68" s="9"/>
      <c r="N68" s="9"/>
      <c r="Y68" s="304" t="s">
        <v>570</v>
      </c>
      <c r="Z68" s="305"/>
      <c r="AA68" s="305"/>
      <c r="AB68" s="305"/>
      <c r="AC68" s="305"/>
      <c r="AD68" s="305"/>
      <c r="AE68" s="305"/>
      <c r="AF68" s="305"/>
      <c r="AG68" s="306"/>
      <c r="AH68" s="305"/>
      <c r="AI68" s="305"/>
      <c r="AJ68" s="305"/>
      <c r="AK68" s="305"/>
      <c r="AL68" s="40"/>
      <c r="AM68" s="40"/>
      <c r="AN68" s="262" t="s">
        <v>121</v>
      </c>
      <c r="AO68" s="262"/>
      <c r="AP68" s="262"/>
      <c r="AQ68" s="1384" t="str">
        <f>IF(AQ66="","",AQ66-AQ46)</f>
        <v/>
      </c>
      <c r="AR68" s="1384"/>
      <c r="AS68" s="1384"/>
      <c r="AT68" s="1384"/>
      <c r="AU68" s="1384"/>
      <c r="AV68" s="1384"/>
      <c r="AW68" s="1384"/>
      <c r="AX68" s="1384"/>
      <c r="AY68" s="1384"/>
      <c r="AZ68" s="1384"/>
      <c r="BA68" s="1384"/>
      <c r="BB68" s="1384"/>
      <c r="BC68" s="1384"/>
      <c r="BD68" s="1384"/>
      <c r="BE68" s="1384"/>
      <c r="BF68" s="1384"/>
      <c r="BG68" s="1384"/>
      <c r="BH68" s="1384"/>
      <c r="BI68" s="1384"/>
      <c r="BJ68" s="1384"/>
      <c r="BK68" s="1384"/>
      <c r="BL68" s="1384"/>
      <c r="BM68" s="1384"/>
      <c r="BN68" s="262" t="s">
        <v>20</v>
      </c>
      <c r="BO68" s="262"/>
      <c r="BP68" s="132"/>
      <c r="BQ68" s="132"/>
      <c r="BR68" s="132"/>
      <c r="BS68" s="132"/>
      <c r="BT68" s="132"/>
      <c r="BU68" s="48"/>
      <c r="BV68" s="48"/>
      <c r="BW68" s="48"/>
    </row>
    <row r="69" spans="4:75" ht="17.25" customHeight="1" x14ac:dyDescent="0.15">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row>
    <row r="70" spans="4:75" ht="18.75" customHeight="1" x14ac:dyDescent="0.15">
      <c r="D70" s="48"/>
      <c r="E70" s="1382">
        <v>4</v>
      </c>
      <c r="F70" s="1382"/>
      <c r="G70" s="48"/>
      <c r="H70" s="48"/>
      <c r="I70" s="252" t="s">
        <v>35</v>
      </c>
      <c r="J70" s="252"/>
      <c r="K70" s="252"/>
      <c r="L70" s="252"/>
      <c r="M70" s="252"/>
      <c r="N70" s="252"/>
      <c r="O70" s="252"/>
      <c r="P70" s="252"/>
      <c r="Q70" s="252"/>
      <c r="R70" s="252"/>
      <c r="S70" s="252"/>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row>
    <row r="71" spans="4:75" ht="34.15" customHeight="1" x14ac:dyDescent="0.15">
      <c r="D71" s="48"/>
      <c r="E71" s="255"/>
      <c r="F71" s="255"/>
      <c r="G71" s="48"/>
      <c r="H71" s="48"/>
      <c r="I71" s="1371"/>
      <c r="J71" s="1371"/>
      <c r="K71" s="1371"/>
      <c r="L71" s="1371"/>
      <c r="M71" s="1371"/>
      <c r="N71" s="1371"/>
      <c r="O71" s="1371"/>
      <c r="P71" s="1371"/>
      <c r="Q71" s="1371"/>
      <c r="R71" s="1371"/>
      <c r="S71" s="1371"/>
      <c r="T71" s="1371"/>
      <c r="U71" s="1371"/>
      <c r="V71" s="1371"/>
      <c r="W71" s="1371"/>
      <c r="X71" s="1371"/>
      <c r="Y71" s="1371"/>
      <c r="Z71" s="1371"/>
      <c r="AA71" s="1371"/>
      <c r="AB71" s="1371"/>
      <c r="AC71" s="1371"/>
      <c r="AD71" s="1371"/>
      <c r="AE71" s="1371"/>
      <c r="AF71" s="1371"/>
      <c r="AG71" s="1371"/>
      <c r="AH71" s="1371"/>
      <c r="AI71" s="1371"/>
      <c r="AJ71" s="1371"/>
      <c r="AK71" s="1371"/>
      <c r="AL71" s="1371"/>
      <c r="AM71" s="1371"/>
      <c r="AN71" s="1371"/>
      <c r="AO71" s="1371"/>
      <c r="AP71" s="1371"/>
      <c r="AQ71" s="1371"/>
      <c r="AR71" s="1371"/>
      <c r="AS71" s="1371"/>
      <c r="AT71" s="1371"/>
      <c r="AU71" s="1371"/>
      <c r="AV71" s="1371"/>
      <c r="AW71" s="1371"/>
      <c r="AX71" s="1371"/>
      <c r="AY71" s="1371"/>
      <c r="AZ71" s="1371"/>
      <c r="BA71" s="1371"/>
      <c r="BB71" s="1371"/>
      <c r="BC71" s="1371"/>
      <c r="BD71" s="1371"/>
      <c r="BE71" s="1371"/>
      <c r="BF71" s="1371"/>
      <c r="BG71" s="1371"/>
      <c r="BH71" s="1371"/>
      <c r="BI71" s="1371"/>
      <c r="BJ71" s="1371"/>
      <c r="BK71" s="1371"/>
      <c r="BL71" s="1371"/>
      <c r="BM71" s="1371"/>
      <c r="BN71" s="1371"/>
      <c r="BO71" s="1371"/>
      <c r="BP71" s="1371"/>
      <c r="BQ71" s="48"/>
      <c r="BR71" s="48"/>
      <c r="BS71" s="48"/>
      <c r="BT71" s="48"/>
    </row>
    <row r="72" spans="4:75" ht="34.15" customHeight="1" x14ac:dyDescent="0.15">
      <c r="D72" s="48"/>
      <c r="E72" s="255"/>
      <c r="F72" s="255"/>
      <c r="G72" s="48"/>
      <c r="H72" s="48"/>
      <c r="I72" s="1379"/>
      <c r="J72" s="1379"/>
      <c r="K72" s="1379"/>
      <c r="L72" s="1379"/>
      <c r="M72" s="1379"/>
      <c r="N72" s="1379"/>
      <c r="O72" s="1379"/>
      <c r="P72" s="1379"/>
      <c r="Q72" s="1379"/>
      <c r="R72" s="1379"/>
      <c r="S72" s="1379"/>
      <c r="T72" s="1379"/>
      <c r="U72" s="1379"/>
      <c r="V72" s="1379"/>
      <c r="W72" s="1379"/>
      <c r="X72" s="1379"/>
      <c r="Y72" s="1379"/>
      <c r="Z72" s="1379"/>
      <c r="AA72" s="1379"/>
      <c r="AB72" s="1379"/>
      <c r="AC72" s="1379"/>
      <c r="AD72" s="1379"/>
      <c r="AE72" s="1379"/>
      <c r="AF72" s="1379"/>
      <c r="AG72" s="1379"/>
      <c r="AH72" s="1379"/>
      <c r="AI72" s="1379"/>
      <c r="AJ72" s="1379"/>
      <c r="AK72" s="1379"/>
      <c r="AL72" s="1379"/>
      <c r="AM72" s="1379"/>
      <c r="AN72" s="1379"/>
      <c r="AO72" s="1379"/>
      <c r="AP72" s="1379"/>
      <c r="AQ72" s="1379"/>
      <c r="AR72" s="1379"/>
      <c r="AS72" s="1379"/>
      <c r="AT72" s="1379"/>
      <c r="AU72" s="1379"/>
      <c r="AV72" s="1379"/>
      <c r="AW72" s="1379"/>
      <c r="AX72" s="1379"/>
      <c r="AY72" s="1379"/>
      <c r="AZ72" s="1379"/>
      <c r="BA72" s="1379"/>
      <c r="BB72" s="1379"/>
      <c r="BC72" s="1379"/>
      <c r="BD72" s="1379"/>
      <c r="BE72" s="1379"/>
      <c r="BF72" s="1379"/>
      <c r="BG72" s="1379"/>
      <c r="BH72" s="1379"/>
      <c r="BI72" s="1379"/>
      <c r="BJ72" s="1379"/>
      <c r="BK72" s="1379"/>
      <c r="BL72" s="1379"/>
      <c r="BM72" s="1379"/>
      <c r="BN72" s="1379"/>
      <c r="BO72" s="1379"/>
      <c r="BP72" s="1379"/>
      <c r="BQ72" s="48"/>
      <c r="BR72" s="48"/>
      <c r="BS72" s="48"/>
      <c r="BT72" s="48"/>
    </row>
    <row r="73" spans="4:75" ht="34.15" customHeight="1" x14ac:dyDescent="0.15">
      <c r="D73" s="48"/>
      <c r="E73" s="255"/>
      <c r="F73" s="255"/>
      <c r="G73" s="48"/>
      <c r="H73" s="48"/>
      <c r="I73" s="1379"/>
      <c r="J73" s="1379"/>
      <c r="K73" s="1379"/>
      <c r="L73" s="1379"/>
      <c r="M73" s="1379"/>
      <c r="N73" s="1379"/>
      <c r="O73" s="1379"/>
      <c r="P73" s="1379"/>
      <c r="Q73" s="1379"/>
      <c r="R73" s="1379"/>
      <c r="S73" s="1379"/>
      <c r="T73" s="1379"/>
      <c r="U73" s="1379"/>
      <c r="V73" s="1379"/>
      <c r="W73" s="1379"/>
      <c r="X73" s="1379"/>
      <c r="Y73" s="1379"/>
      <c r="Z73" s="1379"/>
      <c r="AA73" s="1379"/>
      <c r="AB73" s="1379"/>
      <c r="AC73" s="1379"/>
      <c r="AD73" s="1379"/>
      <c r="AE73" s="1379"/>
      <c r="AF73" s="1379"/>
      <c r="AG73" s="1379"/>
      <c r="AH73" s="1379"/>
      <c r="AI73" s="1379"/>
      <c r="AJ73" s="1379"/>
      <c r="AK73" s="1379"/>
      <c r="AL73" s="1379"/>
      <c r="AM73" s="1379"/>
      <c r="AN73" s="1379"/>
      <c r="AO73" s="1379"/>
      <c r="AP73" s="1379"/>
      <c r="AQ73" s="1379"/>
      <c r="AR73" s="1379"/>
      <c r="AS73" s="1379"/>
      <c r="AT73" s="1379"/>
      <c r="AU73" s="1379"/>
      <c r="AV73" s="1379"/>
      <c r="AW73" s="1379"/>
      <c r="AX73" s="1379"/>
      <c r="AY73" s="1379"/>
      <c r="AZ73" s="1379"/>
      <c r="BA73" s="1379"/>
      <c r="BB73" s="1379"/>
      <c r="BC73" s="1379"/>
      <c r="BD73" s="1379"/>
      <c r="BE73" s="1379"/>
      <c r="BF73" s="1379"/>
      <c r="BG73" s="1379"/>
      <c r="BH73" s="1379"/>
      <c r="BI73" s="1379"/>
      <c r="BJ73" s="1379"/>
      <c r="BK73" s="1379"/>
      <c r="BL73" s="1379"/>
      <c r="BM73" s="1379"/>
      <c r="BN73" s="1379"/>
      <c r="BO73" s="1379"/>
      <c r="BP73" s="1379"/>
      <c r="BQ73" s="48"/>
      <c r="BR73" s="48"/>
      <c r="BS73" s="48"/>
      <c r="BT73" s="48"/>
    </row>
    <row r="74" spans="4:75" ht="10.15" customHeight="1" x14ac:dyDescent="0.15">
      <c r="D74" s="48"/>
      <c r="E74" s="255"/>
      <c r="F74" s="255"/>
      <c r="G74" s="48"/>
      <c r="H74" s="48"/>
      <c r="I74" s="257"/>
      <c r="J74" s="257"/>
      <c r="K74" s="257"/>
      <c r="L74" s="257"/>
      <c r="M74" s="257"/>
      <c r="N74" s="257"/>
      <c r="O74" s="257"/>
      <c r="P74" s="257"/>
      <c r="Q74" s="257"/>
      <c r="R74" s="257"/>
      <c r="S74" s="257"/>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6"/>
      <c r="AS74" s="256"/>
      <c r="AT74" s="256"/>
      <c r="AU74" s="256"/>
      <c r="AV74" s="256"/>
      <c r="AW74" s="256"/>
      <c r="AX74" s="256"/>
      <c r="AY74" s="256"/>
      <c r="AZ74" s="256"/>
      <c r="BA74" s="256"/>
      <c r="BB74" s="256"/>
      <c r="BC74" s="256"/>
      <c r="BD74" s="256"/>
      <c r="BE74" s="256"/>
      <c r="BF74" s="256"/>
      <c r="BG74" s="256"/>
      <c r="BH74" s="256"/>
      <c r="BI74" s="256"/>
      <c r="BJ74" s="256"/>
      <c r="BK74" s="256"/>
      <c r="BL74" s="256"/>
      <c r="BM74" s="256"/>
      <c r="BN74" s="256"/>
      <c r="BO74" s="256"/>
      <c r="BP74" s="256"/>
      <c r="BQ74" s="48"/>
      <c r="BR74" s="48"/>
      <c r="BS74" s="48"/>
      <c r="BT74" s="48"/>
    </row>
    <row r="75" spans="4:75" x14ac:dyDescent="0.15">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row>
    <row r="76" spans="4:75" ht="24" customHeight="1" x14ac:dyDescent="0.15">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row>
    <row r="77" spans="4:75" ht="24" customHeight="1" x14ac:dyDescent="0.15">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row>
    <row r="78" spans="4:75" ht="21" customHeight="1" x14ac:dyDescent="0.15">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row>
    <row r="79" spans="4:75" ht="19.5" customHeight="1" x14ac:dyDescent="0.15">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row>
  </sheetData>
  <mergeCells count="75">
    <mergeCell ref="AQ66:BM66"/>
    <mergeCell ref="AQ16:AV16"/>
    <mergeCell ref="AX16:BC16"/>
    <mergeCell ref="BE16:BJ16"/>
    <mergeCell ref="BL16:BQ16"/>
    <mergeCell ref="E17:BS17"/>
    <mergeCell ref="AZ59:BM59"/>
    <mergeCell ref="AZ60:BM60"/>
    <mergeCell ref="Z62:AJ62"/>
    <mergeCell ref="AQ62:BM62"/>
    <mergeCell ref="AZ63:BM63"/>
    <mergeCell ref="AZ64:BM64"/>
    <mergeCell ref="AZ52:BM52"/>
    <mergeCell ref="Z54:AJ54"/>
    <mergeCell ref="AQ54:BM54"/>
    <mergeCell ref="AZ55:BM55"/>
    <mergeCell ref="AZ56:BM56"/>
    <mergeCell ref="Z58:AJ58"/>
    <mergeCell ref="AQ58:BM58"/>
    <mergeCell ref="AQ50:BM50"/>
    <mergeCell ref="AZ51:BM51"/>
    <mergeCell ref="AQ38:BM38"/>
    <mergeCell ref="AZ39:BM39"/>
    <mergeCell ref="Z30:AJ30"/>
    <mergeCell ref="AQ30:BM30"/>
    <mergeCell ref="AZ31:BM31"/>
    <mergeCell ref="Z34:AJ34"/>
    <mergeCell ref="AZ32:BM32"/>
    <mergeCell ref="O16:Q16"/>
    <mergeCell ref="T16:V16"/>
    <mergeCell ref="I23:S23"/>
    <mergeCell ref="H14:BO14"/>
    <mergeCell ref="J16:L16"/>
    <mergeCell ref="D1:AC1"/>
    <mergeCell ref="BB3:BE3"/>
    <mergeCell ref="BH3:BK3"/>
    <mergeCell ref="BN3:BQ3"/>
    <mergeCell ref="G4:R4"/>
    <mergeCell ref="E25:F25"/>
    <mergeCell ref="I25:S25"/>
    <mergeCell ref="AD25:AK25"/>
    <mergeCell ref="I26:S26"/>
    <mergeCell ref="AN25:BS25"/>
    <mergeCell ref="E28:F28"/>
    <mergeCell ref="I28:V28"/>
    <mergeCell ref="AQ68:BM68"/>
    <mergeCell ref="E70:F70"/>
    <mergeCell ref="I71:BP71"/>
    <mergeCell ref="AQ46:BM46"/>
    <mergeCell ref="AZ36:BM36"/>
    <mergeCell ref="AZ44:BM44"/>
    <mergeCell ref="Z42:AJ42"/>
    <mergeCell ref="AQ42:BM42"/>
    <mergeCell ref="AZ43:BM43"/>
    <mergeCell ref="Z50:AJ50"/>
    <mergeCell ref="AZ40:BM40"/>
    <mergeCell ref="AQ34:BM34"/>
    <mergeCell ref="AZ35:BM35"/>
    <mergeCell ref="Z38:AJ38"/>
    <mergeCell ref="I73:BP73"/>
    <mergeCell ref="I72:BP72"/>
    <mergeCell ref="AW5:BU5"/>
    <mergeCell ref="AW6:BU6"/>
    <mergeCell ref="AW7:BU7"/>
    <mergeCell ref="AW8:BU8"/>
    <mergeCell ref="AW9:BU9"/>
    <mergeCell ref="AW10:BU10"/>
    <mergeCell ref="AW11:BU11"/>
    <mergeCell ref="AW12:BU12"/>
    <mergeCell ref="AF5:AP12"/>
    <mergeCell ref="E18:BR18"/>
    <mergeCell ref="D20:BS20"/>
    <mergeCell ref="E22:F22"/>
    <mergeCell ref="I22:S22"/>
    <mergeCell ref="Y22:BF22"/>
  </mergeCells>
  <phoneticPr fontId="3"/>
  <printOptions horizontalCentered="1"/>
  <pageMargins left="0.39370078740157483" right="0.19685039370078741" top="0.39370078740157483" bottom="0.19685039370078741" header="0.11811023622047245" footer="0"/>
  <pageSetup paperSize="9" firstPageNumber="22" fitToHeight="0" orientation="portrait" blackAndWhite="1" useFirstPageNumber="1" horizontalDpi="300" verticalDpi="300" r:id="rId1"/>
  <headerFooter alignWithMargins="0"/>
  <rowBreaks count="1" manualBreakCount="1">
    <brk id="4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37ED-8B9F-4632-B357-7F94AFBA7462}">
  <sheetPr>
    <tabColor rgb="FFFFFF00"/>
    <pageSetUpPr fitToPage="1"/>
  </sheetPr>
  <dimension ref="C1:DQ50"/>
  <sheetViews>
    <sheetView view="pageBreakPreview" zoomScaleNormal="100" zoomScaleSheetLayoutView="100" workbookViewId="0">
      <selection activeCell="B2" sqref="B2"/>
    </sheetView>
  </sheetViews>
  <sheetFormatPr defaultColWidth="1.125" defaultRowHeight="13.5" x14ac:dyDescent="0.15"/>
  <cols>
    <col min="1" max="2" width="1.125" style="1" customWidth="1"/>
    <col min="3" max="70" width="1.25" style="1" customWidth="1"/>
    <col min="71" max="16384" width="1.125" style="1"/>
  </cols>
  <sheetData>
    <row r="1" spans="4:72" ht="5.0999999999999996" customHeight="1" x14ac:dyDescent="0.15">
      <c r="BE1" s="551"/>
      <c r="BF1" s="551"/>
      <c r="BG1" s="551"/>
      <c r="BH1" s="551"/>
      <c r="BI1" s="551"/>
      <c r="BJ1" s="551"/>
      <c r="BK1" s="551"/>
      <c r="BL1" s="551"/>
      <c r="BM1" s="551"/>
      <c r="BN1" s="551"/>
      <c r="BO1" s="551"/>
      <c r="BP1" s="551"/>
      <c r="BQ1" s="551"/>
      <c r="BR1" s="551"/>
      <c r="BS1" s="37"/>
    </row>
    <row r="2" spans="4:72" ht="14.25" customHeight="1" x14ac:dyDescent="0.15">
      <c r="D2" s="944" t="s">
        <v>31</v>
      </c>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AQ2" s="26"/>
      <c r="AR2" s="26"/>
      <c r="AS2" s="26"/>
      <c r="AT2" s="26"/>
      <c r="AU2" s="26"/>
      <c r="AV2" s="26"/>
      <c r="AW2" s="26"/>
      <c r="AX2" s="26"/>
      <c r="AY2" s="26"/>
      <c r="AZ2" s="26"/>
      <c r="BA2" s="26"/>
      <c r="BB2" s="26"/>
      <c r="BC2" s="26"/>
      <c r="BD2" s="26"/>
      <c r="BE2" s="640"/>
      <c r="BF2" s="640"/>
      <c r="BG2" s="640"/>
      <c r="BH2" s="640"/>
      <c r="BI2" s="640"/>
      <c r="BJ2" s="640"/>
      <c r="BK2" s="640"/>
      <c r="BL2" s="640"/>
      <c r="BM2" s="640"/>
      <c r="BN2" s="640"/>
      <c r="BO2" s="640"/>
      <c r="BP2" s="640"/>
      <c r="BQ2" s="640"/>
      <c r="BR2" s="640"/>
      <c r="BS2" s="37" t="s">
        <v>165</v>
      </c>
    </row>
    <row r="3" spans="4:72" ht="18.75" customHeight="1" x14ac:dyDescent="0.2">
      <c r="D3" s="16"/>
    </row>
    <row r="4" spans="4:72" ht="18.75" customHeight="1" x14ac:dyDescent="0.15">
      <c r="AX4" s="1" t="s">
        <v>230</v>
      </c>
      <c r="BB4" s="1077"/>
      <c r="BC4" s="1077"/>
      <c r="BD4" s="1077"/>
      <c r="BE4" s="1077"/>
      <c r="BF4" s="1" t="s">
        <v>0</v>
      </c>
      <c r="BH4" s="1077"/>
      <c r="BI4" s="1077"/>
      <c r="BJ4" s="1077"/>
      <c r="BK4" s="1077"/>
      <c r="BL4" s="1" t="s">
        <v>1</v>
      </c>
      <c r="BN4" s="1077"/>
      <c r="BO4" s="1077"/>
      <c r="BP4" s="1077"/>
      <c r="BQ4" s="1077"/>
      <c r="BR4" s="1" t="s">
        <v>2</v>
      </c>
    </row>
    <row r="5" spans="4:72" ht="15" customHeight="1" x14ac:dyDescent="0.15"/>
    <row r="6" spans="4:72" ht="18.75" customHeight="1" x14ac:dyDescent="0.15">
      <c r="G6" s="939" t="s">
        <v>3</v>
      </c>
      <c r="H6" s="939"/>
      <c r="I6" s="939"/>
      <c r="J6" s="939"/>
      <c r="K6" s="939"/>
      <c r="L6" s="939"/>
      <c r="M6" s="939"/>
      <c r="N6" s="939"/>
      <c r="O6" s="939"/>
      <c r="P6" s="939"/>
      <c r="Q6" s="939"/>
      <c r="R6" s="939"/>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4:72" ht="21.95" customHeight="1" x14ac:dyDescent="0.15">
      <c r="AF7" s="948" t="s">
        <v>231</v>
      </c>
      <c r="AG7" s="948"/>
      <c r="AH7" s="948"/>
      <c r="AI7" s="948"/>
      <c r="AJ7" s="948"/>
      <c r="AK7" s="948"/>
      <c r="AL7" s="948"/>
      <c r="AM7" s="948"/>
      <c r="AN7" s="948"/>
      <c r="AO7" s="948"/>
      <c r="AP7" s="948"/>
      <c r="AQ7" s="14" t="s">
        <v>4</v>
      </c>
      <c r="AR7" s="14"/>
      <c r="AS7" s="14"/>
      <c r="AT7" s="14"/>
      <c r="AU7" s="14"/>
      <c r="AV7" s="14"/>
      <c r="AW7" s="1233"/>
      <c r="AX7" s="1233"/>
      <c r="AY7" s="1233"/>
      <c r="AZ7" s="1233"/>
      <c r="BA7" s="1233"/>
      <c r="BB7" s="1233"/>
      <c r="BC7" s="1233"/>
      <c r="BD7" s="1233"/>
      <c r="BE7" s="1233"/>
      <c r="BF7" s="1233"/>
      <c r="BG7" s="1233"/>
      <c r="BH7" s="1233"/>
      <c r="BI7" s="1233"/>
      <c r="BJ7" s="1233"/>
      <c r="BK7" s="1233"/>
      <c r="BL7" s="1233"/>
      <c r="BM7" s="1233"/>
      <c r="BN7" s="1233"/>
      <c r="BO7" s="1233"/>
      <c r="BP7" s="1233"/>
      <c r="BQ7" s="1233"/>
      <c r="BR7" s="1233"/>
      <c r="BS7" s="1233"/>
      <c r="BT7" s="1233"/>
    </row>
    <row r="8" spans="4:72" ht="21.95" customHeight="1" x14ac:dyDescent="0.15">
      <c r="AF8" s="948"/>
      <c r="AG8" s="948"/>
      <c r="AH8" s="948"/>
      <c r="AI8" s="948"/>
      <c r="AJ8" s="948"/>
      <c r="AK8" s="948"/>
      <c r="AL8" s="948"/>
      <c r="AM8" s="948"/>
      <c r="AN8" s="948"/>
      <c r="AO8" s="948"/>
      <c r="AP8" s="948"/>
      <c r="AQ8" s="14" t="s">
        <v>5</v>
      </c>
      <c r="AR8" s="14"/>
      <c r="AS8" s="14"/>
      <c r="AT8" s="14"/>
      <c r="AU8" s="14"/>
      <c r="AV8" s="334"/>
      <c r="AW8" s="1389"/>
      <c r="AX8" s="1389"/>
      <c r="AY8" s="1389"/>
      <c r="AZ8" s="1389"/>
      <c r="BA8" s="1389"/>
      <c r="BB8" s="1389"/>
      <c r="BC8" s="1389"/>
      <c r="BD8" s="1389"/>
      <c r="BE8" s="1389"/>
      <c r="BF8" s="1389"/>
      <c r="BG8" s="1389"/>
      <c r="BH8" s="1389"/>
      <c r="BI8" s="1389"/>
      <c r="BJ8" s="1389"/>
      <c r="BK8" s="1389"/>
      <c r="BL8" s="1389"/>
      <c r="BM8" s="1389"/>
      <c r="BN8" s="1389"/>
      <c r="BO8" s="1389"/>
      <c r="BP8" s="1389"/>
      <c r="BQ8" s="1389"/>
      <c r="BR8" s="1389"/>
      <c r="BS8" s="1389"/>
      <c r="BT8" s="1389"/>
    </row>
    <row r="9" spans="4:72" ht="18.75" customHeight="1" x14ac:dyDescent="0.15">
      <c r="AF9" s="948"/>
      <c r="AG9" s="948"/>
      <c r="AH9" s="948"/>
      <c r="AI9" s="948"/>
      <c r="AJ9" s="948"/>
      <c r="AK9" s="948"/>
      <c r="AL9" s="948"/>
      <c r="AM9" s="948"/>
      <c r="AN9" s="948"/>
      <c r="AO9" s="948"/>
      <c r="AP9" s="948"/>
      <c r="AQ9" s="14" t="s">
        <v>4</v>
      </c>
      <c r="AR9" s="14"/>
      <c r="AS9" s="14"/>
      <c r="AT9" s="14"/>
      <c r="AU9" s="14"/>
      <c r="AV9" s="14"/>
      <c r="AW9" s="1233"/>
      <c r="AX9" s="1233"/>
      <c r="AY9" s="1233"/>
      <c r="AZ9" s="1233"/>
      <c r="BA9" s="1233"/>
      <c r="BB9" s="1233"/>
      <c r="BC9" s="1233"/>
      <c r="BD9" s="1233"/>
      <c r="BE9" s="1233"/>
      <c r="BF9" s="1233"/>
      <c r="BG9" s="1233"/>
      <c r="BH9" s="1233"/>
      <c r="BI9" s="1233"/>
      <c r="BJ9" s="1233"/>
      <c r="BK9" s="1233"/>
      <c r="BL9" s="1233"/>
      <c r="BM9" s="1233"/>
      <c r="BN9" s="1233"/>
      <c r="BO9" s="1233"/>
      <c r="BP9" s="1233"/>
      <c r="BQ9" s="1233"/>
      <c r="BR9" s="1233"/>
      <c r="BS9" s="1233"/>
      <c r="BT9" s="1233"/>
    </row>
    <row r="10" spans="4:72" ht="18.75" customHeight="1" x14ac:dyDescent="0.15">
      <c r="AF10" s="948"/>
      <c r="AG10" s="948"/>
      <c r="AH10" s="948"/>
      <c r="AI10" s="948"/>
      <c r="AJ10" s="948"/>
      <c r="AK10" s="948"/>
      <c r="AL10" s="948"/>
      <c r="AM10" s="948"/>
      <c r="AN10" s="948"/>
      <c r="AO10" s="948"/>
      <c r="AP10" s="948"/>
      <c r="AQ10" s="14" t="s">
        <v>5</v>
      </c>
      <c r="AR10" s="14"/>
      <c r="AS10" s="14"/>
      <c r="AT10" s="14"/>
      <c r="AU10" s="14"/>
      <c r="AV10" s="334"/>
      <c r="AW10" s="1389"/>
      <c r="AX10" s="1389"/>
      <c r="AY10" s="1389"/>
      <c r="AZ10" s="1389"/>
      <c r="BA10" s="1389"/>
      <c r="BB10" s="1389"/>
      <c r="BC10" s="1389"/>
      <c r="BD10" s="1389"/>
      <c r="BE10" s="1389"/>
      <c r="BF10" s="1389"/>
      <c r="BG10" s="1389"/>
      <c r="BH10" s="1389"/>
      <c r="BI10" s="1389"/>
      <c r="BJ10" s="1389"/>
      <c r="BK10" s="1389"/>
      <c r="BL10" s="1389"/>
      <c r="BM10" s="1389"/>
      <c r="BN10" s="1389"/>
      <c r="BO10" s="1389"/>
      <c r="BP10" s="1389"/>
      <c r="BQ10" s="1389"/>
      <c r="BR10" s="1389"/>
      <c r="BS10" s="1389"/>
      <c r="BT10" s="1389"/>
    </row>
    <row r="11" spans="4:72" ht="18.75" customHeight="1" x14ac:dyDescent="0.15">
      <c r="AF11" s="948"/>
      <c r="AG11" s="948"/>
      <c r="AH11" s="948"/>
      <c r="AI11" s="948"/>
      <c r="AJ11" s="948"/>
      <c r="AK11" s="948"/>
      <c r="AL11" s="948"/>
      <c r="AM11" s="948"/>
      <c r="AN11" s="948"/>
      <c r="AO11" s="948"/>
      <c r="AP11" s="948"/>
      <c r="AQ11" s="14" t="s">
        <v>4</v>
      </c>
      <c r="AR11" s="14"/>
      <c r="AS11" s="14"/>
      <c r="AT11" s="14"/>
      <c r="AU11" s="14"/>
      <c r="AV11" s="14"/>
      <c r="AW11" s="1233"/>
      <c r="AX11" s="1233"/>
      <c r="AY11" s="1233"/>
      <c r="AZ11" s="1233"/>
      <c r="BA11" s="1233"/>
      <c r="BB11" s="1233"/>
      <c r="BC11" s="1233"/>
      <c r="BD11" s="1233"/>
      <c r="BE11" s="1233"/>
      <c r="BF11" s="1233"/>
      <c r="BG11" s="1233"/>
      <c r="BH11" s="1233"/>
      <c r="BI11" s="1233"/>
      <c r="BJ11" s="1233"/>
      <c r="BK11" s="1233"/>
      <c r="BL11" s="1233"/>
      <c r="BM11" s="1233"/>
      <c r="BN11" s="1233"/>
      <c r="BO11" s="1233"/>
      <c r="BP11" s="1233"/>
      <c r="BQ11" s="1233"/>
      <c r="BR11" s="1233"/>
      <c r="BS11" s="1233"/>
      <c r="BT11" s="1233"/>
    </row>
    <row r="12" spans="4:72" ht="18.75" customHeight="1" x14ac:dyDescent="0.15">
      <c r="AF12" s="948"/>
      <c r="AG12" s="948"/>
      <c r="AH12" s="948"/>
      <c r="AI12" s="948"/>
      <c r="AJ12" s="948"/>
      <c r="AK12" s="948"/>
      <c r="AL12" s="948"/>
      <c r="AM12" s="948"/>
      <c r="AN12" s="948"/>
      <c r="AO12" s="948"/>
      <c r="AP12" s="948"/>
      <c r="AQ12" s="14" t="s">
        <v>5</v>
      </c>
      <c r="AR12" s="14"/>
      <c r="AS12" s="14"/>
      <c r="AT12" s="14"/>
      <c r="AU12" s="14"/>
      <c r="AV12" s="334"/>
      <c r="AW12" s="1389"/>
      <c r="AX12" s="1389"/>
      <c r="AY12" s="1389"/>
      <c r="AZ12" s="1389"/>
      <c r="BA12" s="1389"/>
      <c r="BB12" s="1389"/>
      <c r="BC12" s="1389"/>
      <c r="BD12" s="1389"/>
      <c r="BE12" s="1389"/>
      <c r="BF12" s="1389"/>
      <c r="BG12" s="1389"/>
      <c r="BH12" s="1389"/>
      <c r="BI12" s="1389"/>
      <c r="BJ12" s="1389"/>
      <c r="BK12" s="1389"/>
      <c r="BL12" s="1389"/>
      <c r="BM12" s="1389"/>
      <c r="BN12" s="1389"/>
      <c r="BO12" s="1389"/>
      <c r="BP12" s="1389"/>
      <c r="BQ12" s="1389"/>
      <c r="BR12" s="1389"/>
      <c r="BS12" s="1389"/>
      <c r="BT12" s="1389"/>
    </row>
    <row r="13" spans="4:72" ht="18.75" customHeight="1" x14ac:dyDescent="0.15">
      <c r="AF13" s="948"/>
      <c r="AG13" s="948"/>
      <c r="AH13" s="948"/>
      <c r="AI13" s="948"/>
      <c r="AJ13" s="948"/>
      <c r="AK13" s="948"/>
      <c r="AL13" s="948"/>
      <c r="AM13" s="948"/>
      <c r="AN13" s="948"/>
      <c r="AO13" s="948"/>
      <c r="AP13" s="948"/>
      <c r="AQ13" s="14" t="s">
        <v>4</v>
      </c>
      <c r="AR13" s="14"/>
      <c r="AS13" s="14"/>
      <c r="AT13" s="14"/>
      <c r="AU13" s="14"/>
      <c r="AV13" s="14"/>
      <c r="AW13" s="1233"/>
      <c r="AX13" s="1233"/>
      <c r="AY13" s="1233"/>
      <c r="AZ13" s="1233"/>
      <c r="BA13" s="1233"/>
      <c r="BB13" s="1233"/>
      <c r="BC13" s="1233"/>
      <c r="BD13" s="1233"/>
      <c r="BE13" s="1233"/>
      <c r="BF13" s="1233"/>
      <c r="BG13" s="1233"/>
      <c r="BH13" s="1233"/>
      <c r="BI13" s="1233"/>
      <c r="BJ13" s="1233"/>
      <c r="BK13" s="1233"/>
      <c r="BL13" s="1233"/>
      <c r="BM13" s="1233"/>
      <c r="BN13" s="1233"/>
      <c r="BO13" s="1233"/>
      <c r="BP13" s="1233"/>
      <c r="BQ13" s="1233"/>
      <c r="BR13" s="1233"/>
      <c r="BS13" s="1233"/>
      <c r="BT13" s="1233"/>
    </row>
    <row r="14" spans="4:72" ht="18.75" customHeight="1" x14ac:dyDescent="0.15">
      <c r="AF14" s="948"/>
      <c r="AG14" s="948"/>
      <c r="AH14" s="948"/>
      <c r="AI14" s="948"/>
      <c r="AJ14" s="948"/>
      <c r="AK14" s="948"/>
      <c r="AL14" s="948"/>
      <c r="AM14" s="948"/>
      <c r="AN14" s="948"/>
      <c r="AO14" s="948"/>
      <c r="AP14" s="948"/>
      <c r="AQ14" s="14" t="s">
        <v>5</v>
      </c>
      <c r="AR14" s="14"/>
      <c r="AS14" s="14"/>
      <c r="AT14" s="14"/>
      <c r="AU14" s="14"/>
      <c r="AV14" s="334"/>
      <c r="AW14" s="1389"/>
      <c r="AX14" s="1389"/>
      <c r="AY14" s="1389"/>
      <c r="AZ14" s="1389"/>
      <c r="BA14" s="1389"/>
      <c r="BB14" s="1389"/>
      <c r="BC14" s="1389"/>
      <c r="BD14" s="1389"/>
      <c r="BE14" s="1389"/>
      <c r="BF14" s="1389"/>
      <c r="BG14" s="1389"/>
      <c r="BH14" s="1389"/>
      <c r="BI14" s="1389"/>
      <c r="BJ14" s="1389"/>
      <c r="BK14" s="1389"/>
      <c r="BL14" s="1389"/>
      <c r="BM14" s="1389"/>
      <c r="BN14" s="1389"/>
      <c r="BO14" s="1389"/>
      <c r="BP14" s="1389"/>
      <c r="BQ14" s="1389"/>
      <c r="BR14" s="1389"/>
      <c r="BS14" s="1389"/>
      <c r="BT14" s="1389"/>
    </row>
    <row r="15" spans="4:72" ht="18.75" customHeight="1" x14ac:dyDescent="0.15">
      <c r="AF15" s="634"/>
      <c r="AG15" s="634"/>
      <c r="AH15" s="634"/>
      <c r="AI15" s="634"/>
      <c r="AJ15" s="634"/>
      <c r="AK15" s="634"/>
      <c r="AL15" s="634"/>
      <c r="AM15" s="634"/>
      <c r="AN15" s="634"/>
      <c r="AO15" s="634"/>
      <c r="AP15" s="634"/>
      <c r="AQ15" s="633"/>
      <c r="AR15" s="633"/>
      <c r="AS15" s="633"/>
      <c r="AT15" s="633"/>
      <c r="AU15" s="633"/>
      <c r="AV15" s="6"/>
      <c r="AW15" s="6"/>
      <c r="AX15" s="6"/>
      <c r="AY15" s="6"/>
      <c r="AZ15" s="6"/>
      <c r="BA15" s="6"/>
      <c r="BB15" s="6"/>
      <c r="BC15" s="6"/>
      <c r="BD15" s="6"/>
      <c r="BE15" s="6"/>
      <c r="BF15" s="6"/>
      <c r="BG15" s="6"/>
      <c r="BH15" s="6"/>
      <c r="BI15" s="6"/>
      <c r="BJ15" s="6"/>
      <c r="BK15" s="6"/>
      <c r="BL15" s="6"/>
      <c r="BM15" s="6"/>
      <c r="BO15" s="6"/>
      <c r="BR15" s="6"/>
    </row>
    <row r="16" spans="4:72" ht="18.75" customHeight="1" x14ac:dyDescent="0.15"/>
    <row r="17" spans="4:121" ht="18.75" customHeight="1" x14ac:dyDescent="0.2">
      <c r="H17" s="1208" t="s">
        <v>32</v>
      </c>
      <c r="I17" s="1208"/>
      <c r="J17" s="1208"/>
      <c r="K17" s="1208"/>
      <c r="L17" s="1208"/>
      <c r="M17" s="1208"/>
      <c r="N17" s="1208"/>
      <c r="O17" s="1208"/>
      <c r="P17" s="1208"/>
      <c r="Q17" s="1208"/>
      <c r="R17" s="1208"/>
      <c r="S17" s="1208"/>
      <c r="T17" s="1208"/>
      <c r="U17" s="1208"/>
      <c r="V17" s="1208"/>
      <c r="W17" s="1208"/>
      <c r="X17" s="1208"/>
      <c r="Y17" s="1208"/>
      <c r="Z17" s="1208"/>
      <c r="AA17" s="1208"/>
      <c r="AB17" s="1208"/>
      <c r="AC17" s="1208"/>
      <c r="AD17" s="1208"/>
      <c r="AE17" s="1208"/>
      <c r="AF17" s="1208"/>
      <c r="AG17" s="1208"/>
      <c r="AH17" s="1208"/>
      <c r="AI17" s="1208"/>
      <c r="AJ17" s="1208"/>
      <c r="AK17" s="1208"/>
      <c r="AL17" s="1208"/>
      <c r="AM17" s="1208"/>
      <c r="AN17" s="1208"/>
      <c r="AO17" s="1208"/>
      <c r="AP17" s="1208"/>
      <c r="AQ17" s="1208"/>
      <c r="AR17" s="1208"/>
      <c r="AS17" s="1208"/>
      <c r="AT17" s="1208"/>
      <c r="AU17" s="1208"/>
      <c r="AV17" s="1208"/>
      <c r="AW17" s="1208"/>
      <c r="AX17" s="1208"/>
      <c r="AY17" s="1208"/>
      <c r="AZ17" s="1208"/>
      <c r="BA17" s="1208"/>
      <c r="BB17" s="1208"/>
      <c r="BC17" s="1208"/>
      <c r="BD17" s="1208"/>
      <c r="BE17" s="1208"/>
      <c r="BF17" s="1208"/>
      <c r="BG17" s="1208"/>
      <c r="BH17" s="1208"/>
      <c r="BI17" s="1208"/>
      <c r="BJ17" s="1208"/>
      <c r="BK17" s="1208"/>
      <c r="BL17" s="1208"/>
      <c r="BM17" s="1208"/>
      <c r="BN17" s="1208"/>
      <c r="BO17" s="1208"/>
    </row>
    <row r="18" spans="4:121" ht="18.75" customHeight="1" x14ac:dyDescent="0.2">
      <c r="H18" s="17"/>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row>
    <row r="19" spans="4:121" ht="18.75" customHeight="1" x14ac:dyDescent="0.15"/>
    <row r="20" spans="4:121" ht="24.95" customHeight="1" x14ac:dyDescent="0.15">
      <c r="E20" s="1" t="s">
        <v>296</v>
      </c>
      <c r="J20" s="958"/>
      <c r="K20" s="958"/>
      <c r="L20" s="958"/>
      <c r="M20" s="1" t="s">
        <v>129</v>
      </c>
      <c r="O20" s="958"/>
      <c r="P20" s="958"/>
      <c r="Q20" s="958"/>
      <c r="R20" s="1" t="s">
        <v>128</v>
      </c>
      <c r="T20" s="958"/>
      <c r="U20" s="958"/>
      <c r="V20" s="958"/>
      <c r="W20" s="1" t="s">
        <v>131</v>
      </c>
      <c r="AQ20" s="1388"/>
      <c r="AR20" s="1388"/>
      <c r="AS20" s="1388"/>
      <c r="AT20" s="1388"/>
      <c r="AU20" s="1388"/>
      <c r="AV20" s="1388"/>
      <c r="AW20" s="641" t="str">
        <f>IF(AX20="","",",")</f>
        <v/>
      </c>
      <c r="AX20" s="1388"/>
      <c r="AY20" s="1388"/>
      <c r="AZ20" s="1388"/>
      <c r="BA20" s="1388"/>
      <c r="BB20" s="1388"/>
      <c r="BC20" s="1388"/>
      <c r="BD20" s="641" t="str">
        <f>IF(BE20="","",",")</f>
        <v/>
      </c>
      <c r="BE20" s="1388"/>
      <c r="BF20" s="1388"/>
      <c r="BG20" s="1388"/>
      <c r="BH20" s="1388"/>
      <c r="BI20" s="1388"/>
      <c r="BJ20" s="1388"/>
      <c r="BK20" s="641" t="str">
        <f>IF(BL20="","",",")</f>
        <v/>
      </c>
      <c r="BL20" s="1388"/>
      <c r="BM20" s="1388"/>
      <c r="BN20" s="1388"/>
      <c r="BO20" s="1388"/>
      <c r="BP20" s="1388"/>
      <c r="BQ20" s="1388"/>
      <c r="BR20" s="1" t="s">
        <v>127</v>
      </c>
      <c r="DQ20" s="27"/>
    </row>
    <row r="21" spans="4:121" ht="24.95" customHeight="1" x14ac:dyDescent="0.15">
      <c r="E21" s="944" t="s">
        <v>581</v>
      </c>
      <c r="F21" s="944"/>
      <c r="G21" s="944"/>
      <c r="H21" s="944"/>
      <c r="I21" s="944"/>
      <c r="J21" s="944"/>
      <c r="K21" s="944"/>
      <c r="L21" s="944"/>
      <c r="M21" s="944"/>
      <c r="N21" s="944"/>
      <c r="O21" s="944"/>
      <c r="P21" s="944"/>
      <c r="Q21" s="944"/>
      <c r="R21" s="944"/>
      <c r="S21" s="944"/>
      <c r="T21" s="944"/>
      <c r="U21" s="944"/>
      <c r="V21" s="944"/>
      <c r="W21" s="944"/>
      <c r="X21" s="944"/>
      <c r="Y21" s="944"/>
      <c r="Z21" s="944"/>
      <c r="AA21" s="944"/>
      <c r="AB21" s="944"/>
      <c r="AC21" s="944"/>
      <c r="AD21" s="944"/>
      <c r="AE21" s="944"/>
      <c r="AF21" s="944"/>
      <c r="AG21" s="944"/>
      <c r="AH21" s="944"/>
      <c r="AI21" s="944"/>
      <c r="AJ21" s="944"/>
      <c r="AK21" s="944"/>
      <c r="AL21" s="944"/>
      <c r="AM21" s="944"/>
      <c r="AN21" s="944"/>
      <c r="AO21" s="944"/>
      <c r="AP21" s="944"/>
      <c r="AQ21" s="944"/>
      <c r="AR21" s="944"/>
      <c r="AS21" s="944"/>
      <c r="AT21" s="944"/>
      <c r="AU21" s="944"/>
      <c r="AV21" s="944"/>
      <c r="AW21" s="944"/>
      <c r="AX21" s="944"/>
      <c r="AY21" s="944"/>
      <c r="AZ21" s="944"/>
      <c r="BA21" s="944"/>
      <c r="BB21" s="944"/>
      <c r="BC21" s="944"/>
      <c r="BD21" s="944"/>
      <c r="BE21" s="944"/>
      <c r="BF21" s="944"/>
      <c r="BG21" s="944"/>
      <c r="BH21" s="944"/>
      <c r="BI21" s="944"/>
      <c r="BJ21" s="944"/>
      <c r="BK21" s="944"/>
      <c r="BL21" s="944"/>
      <c r="BM21" s="944"/>
      <c r="BN21" s="944"/>
      <c r="BO21" s="944"/>
      <c r="BP21" s="944"/>
      <c r="BQ21" s="944"/>
      <c r="BR21" s="944"/>
    </row>
    <row r="22" spans="4:121" ht="24.95" customHeight="1" x14ac:dyDescent="0.15">
      <c r="E22" s="944" t="s">
        <v>335</v>
      </c>
      <c r="F22" s="944"/>
      <c r="G22" s="944"/>
      <c r="H22" s="944"/>
      <c r="I22" s="944"/>
      <c r="J22" s="944"/>
      <c r="K22" s="944"/>
      <c r="L22" s="944"/>
      <c r="M22" s="944"/>
      <c r="N22" s="944"/>
      <c r="O22" s="944"/>
      <c r="P22" s="944"/>
      <c r="Q22" s="944"/>
      <c r="R22" s="944"/>
      <c r="S22" s="944"/>
      <c r="T22" s="944"/>
      <c r="U22" s="944"/>
      <c r="V22" s="944"/>
      <c r="W22" s="944"/>
      <c r="X22" s="944"/>
      <c r="Y22" s="944"/>
      <c r="Z22" s="944"/>
      <c r="AA22" s="944"/>
      <c r="AB22" s="944"/>
      <c r="AC22" s="944"/>
      <c r="AD22" s="944"/>
      <c r="AE22" s="944"/>
      <c r="AF22" s="944"/>
      <c r="AG22" s="944"/>
      <c r="AH22" s="944"/>
      <c r="AI22" s="944"/>
      <c r="AJ22" s="944"/>
      <c r="AK22" s="944"/>
      <c r="AL22" s="944"/>
      <c r="AM22" s="944"/>
      <c r="AN22" s="944"/>
      <c r="AO22" s="944"/>
      <c r="AP22" s="944"/>
      <c r="AQ22" s="944"/>
      <c r="AR22" s="944"/>
      <c r="AS22" s="944"/>
      <c r="AT22" s="944"/>
      <c r="AU22" s="944"/>
      <c r="AV22" s="944"/>
      <c r="AW22" s="944"/>
      <c r="AX22" s="944"/>
      <c r="AY22" s="944"/>
      <c r="AZ22" s="944"/>
      <c r="BA22" s="944"/>
      <c r="BB22" s="944"/>
      <c r="BC22" s="944"/>
      <c r="BD22" s="944"/>
      <c r="BE22" s="944"/>
      <c r="BF22" s="944"/>
      <c r="BG22" s="944"/>
      <c r="BH22" s="944"/>
      <c r="BI22" s="944"/>
      <c r="BJ22" s="944"/>
      <c r="BK22" s="944"/>
      <c r="BL22" s="944"/>
      <c r="BM22" s="944"/>
      <c r="BN22" s="944"/>
      <c r="BO22" s="944"/>
      <c r="BP22" s="944"/>
      <c r="BQ22" s="944"/>
      <c r="BR22" s="944"/>
      <c r="BS22" s="944"/>
      <c r="BT22" s="944"/>
      <c r="BU22" s="944"/>
      <c r="BV22" s="4"/>
    </row>
    <row r="23" spans="4:121" ht="18.75" customHeight="1" x14ac:dyDescent="0.15"/>
    <row r="24" spans="4:121" ht="18.75" customHeight="1" x14ac:dyDescent="0.15">
      <c r="D24" s="952" t="s">
        <v>8</v>
      </c>
      <c r="E24" s="952"/>
      <c r="F24" s="952"/>
      <c r="G24" s="952"/>
      <c r="H24" s="952"/>
      <c r="I24" s="952"/>
      <c r="J24" s="952"/>
      <c r="K24" s="952"/>
      <c r="L24" s="952"/>
      <c r="M24" s="952"/>
      <c r="N24" s="952"/>
      <c r="O24" s="952"/>
      <c r="P24" s="952"/>
      <c r="Q24" s="952"/>
      <c r="R24" s="952"/>
      <c r="S24" s="952"/>
      <c r="T24" s="952"/>
      <c r="U24" s="952"/>
      <c r="V24" s="952"/>
      <c r="W24" s="952"/>
      <c r="X24" s="952"/>
      <c r="Y24" s="952"/>
      <c r="Z24" s="952"/>
      <c r="AA24" s="952"/>
      <c r="AB24" s="952"/>
      <c r="AC24" s="952"/>
      <c r="AD24" s="952"/>
      <c r="AE24" s="952"/>
      <c r="AF24" s="952"/>
      <c r="AG24" s="952"/>
      <c r="AH24" s="952"/>
      <c r="AI24" s="952"/>
      <c r="AJ24" s="952"/>
      <c r="AK24" s="952"/>
      <c r="AL24" s="952"/>
      <c r="AM24" s="952"/>
      <c r="AN24" s="952"/>
      <c r="AO24" s="952"/>
      <c r="AP24" s="952"/>
      <c r="AQ24" s="952"/>
      <c r="AR24" s="952"/>
      <c r="AS24" s="952"/>
      <c r="AT24" s="952"/>
      <c r="AU24" s="952"/>
      <c r="AV24" s="952"/>
      <c r="AW24" s="952"/>
      <c r="AX24" s="952"/>
      <c r="AY24" s="952"/>
      <c r="AZ24" s="952"/>
      <c r="BA24" s="952"/>
      <c r="BB24" s="952"/>
      <c r="BC24" s="952"/>
      <c r="BD24" s="952"/>
      <c r="BE24" s="952"/>
      <c r="BF24" s="952"/>
      <c r="BG24" s="952"/>
      <c r="BH24" s="952"/>
      <c r="BI24" s="952"/>
      <c r="BJ24" s="952"/>
      <c r="BK24" s="952"/>
      <c r="BL24" s="952"/>
      <c r="BM24" s="952"/>
      <c r="BN24" s="952"/>
      <c r="BO24" s="952"/>
      <c r="BP24" s="952"/>
      <c r="BQ24" s="952"/>
      <c r="BR24" s="952"/>
      <c r="BS24" s="952"/>
    </row>
    <row r="25" spans="4:121" ht="18.75" customHeight="1" x14ac:dyDescent="0.15"/>
    <row r="26" spans="4:121" ht="18.75" customHeight="1" x14ac:dyDescent="0.15">
      <c r="E26" s="952">
        <v>1</v>
      </c>
      <c r="F26" s="952"/>
      <c r="I26" s="939" t="s">
        <v>9</v>
      </c>
      <c r="J26" s="939"/>
      <c r="K26" s="939"/>
      <c r="L26" s="939"/>
      <c r="M26" s="939"/>
      <c r="N26" s="939"/>
      <c r="O26" s="939"/>
      <c r="P26" s="939"/>
      <c r="Q26" s="939"/>
      <c r="R26" s="939"/>
      <c r="S26" s="939"/>
      <c r="T26" s="939"/>
      <c r="U26" s="939"/>
      <c r="V26" s="939"/>
      <c r="W26" s="939"/>
      <c r="AE26" s="944" t="s">
        <v>10</v>
      </c>
      <c r="AF26" s="944"/>
      <c r="AG26" s="944"/>
      <c r="AH26" s="944"/>
      <c r="AI26" s="944"/>
      <c r="AJ26" s="944"/>
      <c r="AK26" s="944"/>
      <c r="AL26" s="944"/>
      <c r="AM26" s="944"/>
      <c r="AN26" s="944"/>
      <c r="AO26" s="944"/>
      <c r="AP26" s="944"/>
      <c r="AQ26" s="944"/>
      <c r="AR26" s="944"/>
      <c r="AS26" s="944"/>
      <c r="AT26" s="944"/>
      <c r="AU26" s="944"/>
      <c r="AV26" s="944"/>
      <c r="AW26" s="944"/>
      <c r="AX26" s="944"/>
      <c r="AY26" s="944"/>
      <c r="AZ26" s="944"/>
      <c r="BA26" s="944"/>
      <c r="BB26" s="944"/>
      <c r="BC26" s="944"/>
      <c r="BD26" s="944"/>
      <c r="BE26" s="944"/>
      <c r="BF26" s="944"/>
      <c r="BG26" s="944"/>
      <c r="BH26" s="944"/>
      <c r="BI26" s="944"/>
      <c r="BJ26" s="944"/>
      <c r="BK26" s="944"/>
      <c r="BL26" s="944"/>
    </row>
    <row r="27" spans="4:121" ht="18.75" customHeight="1" x14ac:dyDescent="0.15">
      <c r="E27" s="632"/>
      <c r="F27" s="632"/>
      <c r="I27" s="939" t="s">
        <v>11</v>
      </c>
      <c r="J27" s="939"/>
      <c r="K27" s="939"/>
      <c r="L27" s="939"/>
      <c r="M27" s="939"/>
      <c r="N27" s="939"/>
      <c r="O27" s="939"/>
      <c r="P27" s="939"/>
      <c r="Q27" s="939"/>
      <c r="R27" s="939"/>
      <c r="S27" s="939"/>
      <c r="T27" s="939"/>
      <c r="U27" s="939"/>
      <c r="V27" s="939"/>
      <c r="W27" s="939"/>
      <c r="AE27" s="1" t="s">
        <v>101</v>
      </c>
    </row>
    <row r="28" spans="4:121" ht="18.75" customHeight="1" x14ac:dyDescent="0.15">
      <c r="E28" s="632"/>
      <c r="F28" s="632"/>
      <c r="H28" s="632"/>
      <c r="I28" s="632"/>
      <c r="J28" s="632"/>
      <c r="K28" s="632"/>
      <c r="L28" s="632"/>
      <c r="M28" s="632"/>
      <c r="N28" s="632"/>
      <c r="O28" s="632"/>
      <c r="P28" s="632"/>
      <c r="Q28" s="632"/>
      <c r="R28" s="632"/>
      <c r="S28" s="632"/>
      <c r="T28" s="632"/>
    </row>
    <row r="29" spans="4:121" ht="18.75" customHeight="1" x14ac:dyDescent="0.15">
      <c r="E29" s="952">
        <v>2</v>
      </c>
      <c r="F29" s="952"/>
      <c r="I29" s="939" t="s">
        <v>12</v>
      </c>
      <c r="J29" s="939"/>
      <c r="K29" s="939"/>
      <c r="L29" s="939"/>
      <c r="M29" s="939"/>
      <c r="N29" s="939"/>
      <c r="O29" s="939"/>
      <c r="P29" s="939"/>
      <c r="Q29" s="939"/>
      <c r="R29" s="939"/>
      <c r="S29" s="939"/>
      <c r="T29" s="939"/>
      <c r="U29" s="939"/>
      <c r="V29" s="939"/>
      <c r="W29" s="939"/>
      <c r="AE29" s="1" t="s">
        <v>119</v>
      </c>
      <c r="AJ29" s="958"/>
      <c r="AK29" s="958"/>
      <c r="AL29" s="958"/>
      <c r="AM29" s="958"/>
      <c r="AN29" s="958"/>
      <c r="AO29" s="958"/>
      <c r="AP29" s="958"/>
      <c r="AQ29" s="958"/>
      <c r="AR29" s="1" t="s">
        <v>120</v>
      </c>
      <c r="AT29" s="1371"/>
      <c r="AU29" s="1371"/>
      <c r="AV29" s="1371"/>
      <c r="AW29" s="1371"/>
      <c r="AX29" s="1371"/>
      <c r="AY29" s="1371"/>
      <c r="AZ29" s="1371"/>
      <c r="BA29" s="1371"/>
      <c r="BB29" s="1371"/>
      <c r="BC29" s="1371"/>
      <c r="BD29" s="1371"/>
      <c r="BE29" s="1371"/>
      <c r="BF29" s="1371"/>
      <c r="BG29" s="1371"/>
      <c r="BH29" s="1371"/>
      <c r="BI29" s="1371"/>
      <c r="BJ29" s="1371"/>
      <c r="BK29" s="1371"/>
      <c r="BL29" s="1371"/>
      <c r="BM29" s="1371"/>
      <c r="BN29" s="1371"/>
      <c r="BO29" s="1371"/>
      <c r="BP29" s="1371"/>
      <c r="BQ29" s="1371"/>
      <c r="BR29" s="1371"/>
      <c r="BS29" s="1371"/>
      <c r="BT29" s="1371"/>
    </row>
    <row r="30" spans="4:121" ht="18.75" customHeight="1" x14ac:dyDescent="0.15">
      <c r="I30" s="943" t="s">
        <v>13</v>
      </c>
      <c r="J30" s="943"/>
      <c r="K30" s="943"/>
      <c r="L30" s="943"/>
      <c r="M30" s="943"/>
      <c r="N30" s="943"/>
      <c r="O30" s="943"/>
      <c r="P30" s="943"/>
      <c r="Q30" s="943"/>
      <c r="R30" s="943"/>
      <c r="S30" s="943"/>
      <c r="T30" s="943"/>
      <c r="U30" s="943"/>
      <c r="V30" s="943"/>
      <c r="W30" s="943"/>
      <c r="X30" s="28"/>
    </row>
    <row r="31" spans="4:121" ht="18.75" customHeight="1" x14ac:dyDescent="0.15">
      <c r="H31" s="630"/>
      <c r="T31" s="630"/>
    </row>
    <row r="32" spans="4:121" ht="18.75" customHeight="1" x14ac:dyDescent="0.15">
      <c r="E32" s="952">
        <v>3</v>
      </c>
      <c r="F32" s="952"/>
      <c r="I32" s="1" t="s">
        <v>35</v>
      </c>
    </row>
    <row r="33" spans="3:71" ht="36" customHeight="1" x14ac:dyDescent="0.15">
      <c r="E33" s="632"/>
      <c r="F33" s="632"/>
      <c r="I33" s="1371"/>
      <c r="J33" s="1371"/>
      <c r="K33" s="1371"/>
      <c r="L33" s="1371"/>
      <c r="M33" s="1371"/>
      <c r="N33" s="1371"/>
      <c r="O33" s="1371"/>
      <c r="P33" s="1371"/>
      <c r="Q33" s="1371"/>
      <c r="R33" s="1371"/>
      <c r="S33" s="1371"/>
      <c r="T33" s="1371"/>
      <c r="U33" s="1371"/>
      <c r="V33" s="1371"/>
      <c r="W33" s="1371"/>
      <c r="X33" s="1371"/>
      <c r="Y33" s="1371"/>
      <c r="Z33" s="1371"/>
      <c r="AA33" s="1371"/>
      <c r="AB33" s="1371"/>
      <c r="AC33" s="1371"/>
      <c r="AD33" s="1371"/>
      <c r="AE33" s="1371"/>
      <c r="AF33" s="1371"/>
      <c r="AG33" s="1371"/>
      <c r="AH33" s="1371"/>
      <c r="AI33" s="1371"/>
      <c r="AJ33" s="1371"/>
      <c r="AK33" s="1371"/>
      <c r="AL33" s="1371"/>
      <c r="AM33" s="1371"/>
      <c r="AN33" s="1371"/>
      <c r="AO33" s="1371"/>
      <c r="AP33" s="1371"/>
      <c r="AQ33" s="1371"/>
      <c r="AR33" s="1371"/>
      <c r="AS33" s="1371"/>
      <c r="AT33" s="1371"/>
      <c r="AU33" s="1371"/>
      <c r="AV33" s="1371"/>
      <c r="AW33" s="1371"/>
      <c r="AX33" s="1371"/>
      <c r="AY33" s="1371"/>
      <c r="AZ33" s="1371"/>
      <c r="BA33" s="1371"/>
      <c r="BB33" s="1371"/>
      <c r="BC33" s="1371"/>
      <c r="BD33" s="1371"/>
      <c r="BE33" s="1371"/>
      <c r="BF33" s="1371"/>
      <c r="BG33" s="1371"/>
      <c r="BH33" s="1371"/>
      <c r="BI33" s="1371"/>
      <c r="BJ33" s="1371"/>
      <c r="BK33" s="1371"/>
      <c r="BL33" s="1371"/>
      <c r="BM33" s="1371"/>
      <c r="BN33" s="1371"/>
      <c r="BO33" s="1371"/>
    </row>
    <row r="34" spans="3:71" ht="36" customHeight="1" x14ac:dyDescent="0.15">
      <c r="E34" s="632"/>
      <c r="F34" s="632"/>
      <c r="I34" s="1371"/>
      <c r="J34" s="1371"/>
      <c r="K34" s="1371"/>
      <c r="L34" s="1371"/>
      <c r="M34" s="1371"/>
      <c r="N34" s="1371"/>
      <c r="O34" s="1371"/>
      <c r="P34" s="1371"/>
      <c r="Q34" s="1371"/>
      <c r="R34" s="1371"/>
      <c r="S34" s="1371"/>
      <c r="T34" s="1371"/>
      <c r="U34" s="1371"/>
      <c r="V34" s="1371"/>
      <c r="W34" s="1371"/>
      <c r="X34" s="1371"/>
      <c r="Y34" s="1371"/>
      <c r="Z34" s="1371"/>
      <c r="AA34" s="1371"/>
      <c r="AB34" s="1371"/>
      <c r="AC34" s="1371"/>
      <c r="AD34" s="1371"/>
      <c r="AE34" s="1371"/>
      <c r="AF34" s="1371"/>
      <c r="AG34" s="1371"/>
      <c r="AH34" s="1371"/>
      <c r="AI34" s="1371"/>
      <c r="AJ34" s="1371"/>
      <c r="AK34" s="1371"/>
      <c r="AL34" s="1371"/>
      <c r="AM34" s="1371"/>
      <c r="AN34" s="1371"/>
      <c r="AO34" s="1371"/>
      <c r="AP34" s="1371"/>
      <c r="AQ34" s="1371"/>
      <c r="AR34" s="1371"/>
      <c r="AS34" s="1371"/>
      <c r="AT34" s="1371"/>
      <c r="AU34" s="1371"/>
      <c r="AV34" s="1371"/>
      <c r="AW34" s="1371"/>
      <c r="AX34" s="1371"/>
      <c r="AY34" s="1371"/>
      <c r="AZ34" s="1371"/>
      <c r="BA34" s="1371"/>
      <c r="BB34" s="1371"/>
      <c r="BC34" s="1371"/>
      <c r="BD34" s="1371"/>
      <c r="BE34" s="1371"/>
      <c r="BF34" s="1371"/>
      <c r="BG34" s="1371"/>
      <c r="BH34" s="1371"/>
      <c r="BI34" s="1371"/>
      <c r="BJ34" s="1371"/>
      <c r="BK34" s="1371"/>
      <c r="BL34" s="1371"/>
      <c r="BM34" s="1371"/>
      <c r="BN34" s="1371"/>
      <c r="BO34" s="1371"/>
    </row>
    <row r="35" spans="3:71" ht="36" customHeight="1" x14ac:dyDescent="0.15">
      <c r="E35" s="632"/>
      <c r="F35" s="632"/>
      <c r="I35" s="1371"/>
      <c r="J35" s="1371"/>
      <c r="K35" s="1371"/>
      <c r="L35" s="1371"/>
      <c r="M35" s="1371"/>
      <c r="N35" s="1371"/>
      <c r="O35" s="1371"/>
      <c r="P35" s="1371"/>
      <c r="Q35" s="1371"/>
      <c r="R35" s="1371"/>
      <c r="S35" s="1371"/>
      <c r="T35" s="1371"/>
      <c r="U35" s="1371"/>
      <c r="V35" s="1371"/>
      <c r="W35" s="1371"/>
      <c r="X35" s="1371"/>
      <c r="Y35" s="1371"/>
      <c r="Z35" s="1371"/>
      <c r="AA35" s="1371"/>
      <c r="AB35" s="1371"/>
      <c r="AC35" s="1371"/>
      <c r="AD35" s="1371"/>
      <c r="AE35" s="1371"/>
      <c r="AF35" s="1371"/>
      <c r="AG35" s="1371"/>
      <c r="AH35" s="1371"/>
      <c r="AI35" s="1371"/>
      <c r="AJ35" s="1371"/>
      <c r="AK35" s="1371"/>
      <c r="AL35" s="1371"/>
      <c r="AM35" s="1371"/>
      <c r="AN35" s="1371"/>
      <c r="AO35" s="1371"/>
      <c r="AP35" s="1371"/>
      <c r="AQ35" s="1371"/>
      <c r="AR35" s="1371"/>
      <c r="AS35" s="1371"/>
      <c r="AT35" s="1371"/>
      <c r="AU35" s="1371"/>
      <c r="AV35" s="1371"/>
      <c r="AW35" s="1371"/>
      <c r="AX35" s="1371"/>
      <c r="AY35" s="1371"/>
      <c r="AZ35" s="1371"/>
      <c r="BA35" s="1371"/>
      <c r="BB35" s="1371"/>
      <c r="BC35" s="1371"/>
      <c r="BD35" s="1371"/>
      <c r="BE35" s="1371"/>
      <c r="BF35" s="1371"/>
      <c r="BG35" s="1371"/>
      <c r="BH35" s="1371"/>
      <c r="BI35" s="1371"/>
      <c r="BJ35" s="1371"/>
      <c r="BK35" s="1371"/>
      <c r="BL35" s="1371"/>
      <c r="BM35" s="1371"/>
      <c r="BN35" s="1371"/>
      <c r="BO35" s="1371"/>
    </row>
    <row r="36" spans="3:71" ht="36" customHeight="1" x14ac:dyDescent="0.15">
      <c r="E36" s="632"/>
      <c r="F36" s="632"/>
      <c r="I36" s="1371"/>
      <c r="J36" s="1371"/>
      <c r="K36" s="1371"/>
      <c r="L36" s="1371"/>
      <c r="M36" s="1371"/>
      <c r="N36" s="1371"/>
      <c r="O36" s="1371"/>
      <c r="P36" s="1371"/>
      <c r="Q36" s="1371"/>
      <c r="R36" s="1371"/>
      <c r="S36" s="1371"/>
      <c r="T36" s="1371"/>
      <c r="U36" s="1371"/>
      <c r="V36" s="1371"/>
      <c r="W36" s="1371"/>
      <c r="X36" s="1371"/>
      <c r="Y36" s="1371"/>
      <c r="Z36" s="1371"/>
      <c r="AA36" s="1371"/>
      <c r="AB36" s="1371"/>
      <c r="AC36" s="1371"/>
      <c r="AD36" s="1371"/>
      <c r="AE36" s="1371"/>
      <c r="AF36" s="1371"/>
      <c r="AG36" s="1371"/>
      <c r="AH36" s="1371"/>
      <c r="AI36" s="1371"/>
      <c r="AJ36" s="1371"/>
      <c r="AK36" s="1371"/>
      <c r="AL36" s="1371"/>
      <c r="AM36" s="1371"/>
      <c r="AN36" s="1371"/>
      <c r="AO36" s="1371"/>
      <c r="AP36" s="1371"/>
      <c r="AQ36" s="1371"/>
      <c r="AR36" s="1371"/>
      <c r="AS36" s="1371"/>
      <c r="AT36" s="1371"/>
      <c r="AU36" s="1371"/>
      <c r="AV36" s="1371"/>
      <c r="AW36" s="1371"/>
      <c r="AX36" s="1371"/>
      <c r="AY36" s="1371"/>
      <c r="AZ36" s="1371"/>
      <c r="BA36" s="1371"/>
      <c r="BB36" s="1371"/>
      <c r="BC36" s="1371"/>
      <c r="BD36" s="1371"/>
      <c r="BE36" s="1371"/>
      <c r="BF36" s="1371"/>
      <c r="BG36" s="1371"/>
      <c r="BH36" s="1371"/>
      <c r="BI36" s="1371"/>
      <c r="BJ36" s="1371"/>
      <c r="BK36" s="1371"/>
      <c r="BL36" s="1371"/>
      <c r="BM36" s="1371"/>
      <c r="BN36" s="1371"/>
      <c r="BO36" s="1371"/>
    </row>
    <row r="37" spans="3:71" ht="15" customHeight="1" x14ac:dyDescent="0.15">
      <c r="E37" s="632"/>
      <c r="F37" s="632"/>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row>
    <row r="38" spans="3:71" ht="18.75" customHeight="1" x14ac:dyDescent="0.15">
      <c r="C38" s="48"/>
      <c r="D38" s="255"/>
      <c r="E38" s="255"/>
      <c r="F38" s="48"/>
      <c r="G38" s="15"/>
      <c r="H38" s="132"/>
      <c r="I38" s="132"/>
      <c r="J38" s="132"/>
      <c r="K38" s="132"/>
      <c r="L38" s="132"/>
      <c r="M38" s="132"/>
      <c r="N38" s="132"/>
      <c r="O38" s="132"/>
      <c r="P38" s="132"/>
      <c r="Q38" s="132"/>
      <c r="R38" s="132"/>
      <c r="S38" s="132"/>
      <c r="T38" s="132"/>
      <c r="U38" s="132"/>
      <c r="V38" s="132"/>
      <c r="W38" s="132"/>
      <c r="X38" s="132"/>
      <c r="Y38" s="132"/>
      <c r="Z38" s="132"/>
      <c r="AA38" s="132"/>
      <c r="AB38" s="132"/>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48"/>
    </row>
    <row r="39" spans="3:71" ht="18.75" customHeight="1" x14ac:dyDescent="0.15">
      <c r="C39" s="48"/>
      <c r="D39" s="255"/>
      <c r="E39" s="255"/>
      <c r="F39" s="48"/>
      <c r="G39" s="48"/>
      <c r="H39" s="252"/>
      <c r="I39" s="252"/>
      <c r="J39" s="252"/>
      <c r="K39" s="252"/>
      <c r="L39" s="252"/>
      <c r="M39" s="252"/>
      <c r="N39" s="252"/>
      <c r="O39" s="252"/>
      <c r="P39" s="252"/>
      <c r="Q39" s="252"/>
      <c r="R39" s="252"/>
      <c r="S39" s="252"/>
      <c r="T39" s="252"/>
      <c r="U39" s="252"/>
      <c r="V39" s="252"/>
      <c r="W39" s="252"/>
      <c r="X39" s="252"/>
      <c r="Y39" s="252"/>
      <c r="Z39" s="252"/>
      <c r="AA39" s="252"/>
      <c r="AB39" s="252"/>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row>
    <row r="40" spans="3:71" ht="18.75" customHeight="1" x14ac:dyDescent="0.15">
      <c r="C40" s="48"/>
      <c r="D40" s="255"/>
      <c r="E40" s="255"/>
      <c r="F40" s="48"/>
      <c r="G40" s="48"/>
      <c r="H40" s="252"/>
      <c r="I40" s="252"/>
      <c r="J40" s="252"/>
      <c r="K40" s="252"/>
      <c r="L40" s="252"/>
      <c r="M40" s="252"/>
      <c r="N40" s="252"/>
      <c r="O40" s="252"/>
      <c r="P40" s="252"/>
      <c r="Q40" s="252"/>
      <c r="R40" s="252"/>
      <c r="S40" s="252"/>
      <c r="T40" s="252"/>
      <c r="U40" s="252"/>
      <c r="V40" s="252"/>
      <c r="W40" s="252"/>
      <c r="X40" s="252"/>
      <c r="Y40" s="252"/>
      <c r="Z40" s="252"/>
      <c r="AA40" s="252"/>
      <c r="AB40" s="252"/>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row>
    <row r="41" spans="3:71" ht="18.75" customHeight="1" x14ac:dyDescent="0.15">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row>
    <row r="42" spans="3:71" ht="18.75" customHeight="1" x14ac:dyDescent="0.15">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row>
    <row r="43" spans="3:71" ht="18.75" customHeight="1" x14ac:dyDescent="0.15">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row>
    <row r="44" spans="3:71" ht="18.75" customHeight="1" x14ac:dyDescent="0.15">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row>
    <row r="45" spans="3:71" ht="18.75" customHeight="1" x14ac:dyDescent="0.15">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row>
    <row r="46" spans="3:71" ht="18.75" customHeight="1" x14ac:dyDescent="0.15">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row>
    <row r="47" spans="3:71" ht="18.75" customHeight="1" x14ac:dyDescent="0.1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row>
    <row r="48" spans="3:71" ht="18.75" customHeight="1" x14ac:dyDescent="0.15">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row>
    <row r="49" spans="3:71" ht="18.75" customHeight="1" x14ac:dyDescent="0.15">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row>
    <row r="50" spans="3:71" ht="18.75" customHeight="1" x14ac:dyDescent="0.15">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row>
  </sheetData>
  <mergeCells count="39">
    <mergeCell ref="AW12:BT12"/>
    <mergeCell ref="D2:AC2"/>
    <mergeCell ref="BB4:BE4"/>
    <mergeCell ref="BH4:BK4"/>
    <mergeCell ref="BN4:BQ4"/>
    <mergeCell ref="G6:R6"/>
    <mergeCell ref="AW13:BT13"/>
    <mergeCell ref="T20:V20"/>
    <mergeCell ref="AQ20:AV20"/>
    <mergeCell ref="AX20:BC20"/>
    <mergeCell ref="BE20:BJ20"/>
    <mergeCell ref="BL20:BQ20"/>
    <mergeCell ref="AW14:BT14"/>
    <mergeCell ref="H17:BO17"/>
    <mergeCell ref="J20:L20"/>
    <mergeCell ref="O20:Q20"/>
    <mergeCell ref="AF7:AP14"/>
    <mergeCell ref="AW7:BT7"/>
    <mergeCell ref="AW8:BT8"/>
    <mergeCell ref="AW9:BT9"/>
    <mergeCell ref="AW10:BT10"/>
    <mergeCell ref="AW11:BT11"/>
    <mergeCell ref="E21:BR21"/>
    <mergeCell ref="D24:BS24"/>
    <mergeCell ref="E26:F26"/>
    <mergeCell ref="I26:W26"/>
    <mergeCell ref="AE26:BL26"/>
    <mergeCell ref="I36:BO36"/>
    <mergeCell ref="E22:BU22"/>
    <mergeCell ref="I30:W30"/>
    <mergeCell ref="E32:F32"/>
    <mergeCell ref="I33:BO33"/>
    <mergeCell ref="I34:BO34"/>
    <mergeCell ref="I35:BO35"/>
    <mergeCell ref="I27:W27"/>
    <mergeCell ref="E29:F29"/>
    <mergeCell ref="I29:W29"/>
    <mergeCell ref="AJ29:AQ29"/>
    <mergeCell ref="AT29:BT29"/>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7266-C062-44F6-8B92-221467EBA6F6}">
  <sheetPr>
    <tabColor rgb="FFFFFF00"/>
    <pageSetUpPr fitToPage="1"/>
  </sheetPr>
  <dimension ref="C1:BV49"/>
  <sheetViews>
    <sheetView view="pageBreakPreview" zoomScaleNormal="100" zoomScaleSheetLayoutView="100" workbookViewId="0">
      <selection activeCell="A2" sqref="A2"/>
    </sheetView>
  </sheetViews>
  <sheetFormatPr defaultColWidth="1.125" defaultRowHeight="13.5" x14ac:dyDescent="0.15"/>
  <cols>
    <col min="1" max="2" width="1.125" style="1" customWidth="1"/>
    <col min="3" max="71" width="1.25" style="1" customWidth="1"/>
    <col min="72" max="16384" width="1.125" style="1"/>
  </cols>
  <sheetData>
    <row r="1" spans="3:74" ht="5.0999999999999996" customHeight="1" x14ac:dyDescent="0.15">
      <c r="BR1" s="37"/>
    </row>
    <row r="2" spans="3:74" ht="15" customHeight="1" x14ac:dyDescent="0.15">
      <c r="C2" s="944" t="s">
        <v>21</v>
      </c>
      <c r="D2" s="944"/>
      <c r="E2" s="944"/>
      <c r="F2" s="944"/>
      <c r="G2" s="944"/>
      <c r="H2" s="944"/>
      <c r="I2" s="944"/>
      <c r="J2" s="944"/>
      <c r="K2" s="944"/>
      <c r="L2" s="944"/>
      <c r="M2" s="944"/>
      <c r="N2" s="944"/>
      <c r="O2" s="944"/>
      <c r="P2" s="944"/>
      <c r="Q2" s="944"/>
      <c r="R2" s="944"/>
      <c r="S2" s="944"/>
      <c r="T2" s="944"/>
      <c r="U2" s="944"/>
      <c r="V2" s="944"/>
      <c r="W2" s="944"/>
      <c r="X2" s="944"/>
      <c r="Y2" s="944"/>
      <c r="Z2" s="944"/>
      <c r="AA2" s="944"/>
      <c r="AB2" s="944"/>
      <c r="BD2" s="38"/>
      <c r="BE2" s="38"/>
      <c r="BF2" s="38"/>
      <c r="BG2" s="38"/>
      <c r="BH2" s="38"/>
      <c r="BI2" s="38"/>
      <c r="BJ2" s="38"/>
      <c r="BK2" s="38"/>
      <c r="BL2" s="38"/>
      <c r="BM2" s="38"/>
      <c r="BN2" s="38"/>
      <c r="BO2" s="38"/>
      <c r="BP2" s="38"/>
      <c r="BQ2" s="38"/>
      <c r="BR2" s="144" t="s">
        <v>165</v>
      </c>
    </row>
    <row r="3" spans="3:74" ht="13.15" customHeight="1" x14ac:dyDescent="0.2">
      <c r="C3" s="16"/>
    </row>
    <row r="4" spans="3:74" ht="18.75" customHeight="1" x14ac:dyDescent="0.15">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t="s">
        <v>230</v>
      </c>
      <c r="AX4" s="48"/>
      <c r="AY4" s="48"/>
      <c r="AZ4" s="48"/>
      <c r="BA4" s="1077"/>
      <c r="BB4" s="1077"/>
      <c r="BC4" s="1077"/>
      <c r="BD4" s="1077"/>
      <c r="BE4" s="252" t="s">
        <v>0</v>
      </c>
      <c r="BF4" s="252"/>
      <c r="BG4" s="1077"/>
      <c r="BH4" s="1077"/>
      <c r="BI4" s="1077"/>
      <c r="BJ4" s="1077"/>
      <c r="BK4" s="252" t="s">
        <v>1</v>
      </c>
      <c r="BL4" s="48"/>
      <c r="BM4" s="1077"/>
      <c r="BN4" s="1077"/>
      <c r="BO4" s="1077"/>
      <c r="BP4" s="1077"/>
      <c r="BQ4" s="252" t="s">
        <v>2</v>
      </c>
      <c r="BR4" s="252"/>
      <c r="BS4" s="48"/>
    </row>
    <row r="5" spans="3:74" ht="13.15" customHeight="1" x14ac:dyDescent="0.15">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row>
    <row r="6" spans="3:74" ht="18.75" customHeight="1" x14ac:dyDescent="0.15">
      <c r="C6" s="48"/>
      <c r="D6" s="48"/>
      <c r="E6" s="48"/>
      <c r="F6" s="1383" t="s">
        <v>3</v>
      </c>
      <c r="G6" s="1383"/>
      <c r="H6" s="1383"/>
      <c r="I6" s="1383"/>
      <c r="J6" s="1383"/>
      <c r="K6" s="1383"/>
      <c r="L6" s="1383"/>
      <c r="M6" s="1383"/>
      <c r="N6" s="1383"/>
      <c r="O6" s="1383"/>
      <c r="P6" s="1383"/>
      <c r="Q6" s="1383"/>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row>
    <row r="7" spans="3:74" ht="22.5" customHeight="1" x14ac:dyDescent="0.15">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1380" t="s">
        <v>231</v>
      </c>
      <c r="AF7" s="1380"/>
      <c r="AG7" s="1380"/>
      <c r="AH7" s="1380"/>
      <c r="AI7" s="1380"/>
      <c r="AJ7" s="1380"/>
      <c r="AK7" s="1380"/>
      <c r="AL7" s="1380"/>
      <c r="AM7" s="1380"/>
      <c r="AN7" s="1380"/>
      <c r="AO7" s="1380"/>
      <c r="AP7" s="1391" t="s">
        <v>4</v>
      </c>
      <c r="AQ7" s="1391"/>
      <c r="AR7" s="1391"/>
      <c r="AS7" s="1391"/>
      <c r="AT7" s="1391"/>
      <c r="AU7" s="1233"/>
      <c r="AV7" s="1233"/>
      <c r="AW7" s="1233"/>
      <c r="AX7" s="1233"/>
      <c r="AY7" s="1233"/>
      <c r="AZ7" s="1233"/>
      <c r="BA7" s="1233"/>
      <c r="BB7" s="1233"/>
      <c r="BC7" s="1233"/>
      <c r="BD7" s="1233"/>
      <c r="BE7" s="1233"/>
      <c r="BF7" s="1233"/>
      <c r="BG7" s="1233"/>
      <c r="BH7" s="1233"/>
      <c r="BI7" s="1233"/>
      <c r="BJ7" s="1233"/>
      <c r="BK7" s="1233"/>
      <c r="BL7" s="1233"/>
      <c r="BM7" s="1233"/>
      <c r="BN7" s="1233"/>
      <c r="BO7" s="1233"/>
      <c r="BP7" s="1233"/>
      <c r="BQ7" s="1233"/>
      <c r="BR7" s="1233"/>
      <c r="BS7" s="1233"/>
      <c r="BT7" s="9"/>
      <c r="BU7" s="9"/>
    </row>
    <row r="8" spans="3:74" ht="22.5" customHeight="1" x14ac:dyDescent="0.15">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1380"/>
      <c r="AF8" s="1380"/>
      <c r="AG8" s="1380"/>
      <c r="AH8" s="1380"/>
      <c r="AI8" s="1380"/>
      <c r="AJ8" s="1380"/>
      <c r="AK8" s="1380"/>
      <c r="AL8" s="1380"/>
      <c r="AM8" s="1380"/>
      <c r="AN8" s="1380"/>
      <c r="AO8" s="1380"/>
      <c r="AP8" s="1391" t="s">
        <v>5</v>
      </c>
      <c r="AQ8" s="1391"/>
      <c r="AR8" s="1391"/>
      <c r="AS8" s="1391"/>
      <c r="AT8" s="1391"/>
      <c r="AU8" s="1389"/>
      <c r="AV8" s="1389"/>
      <c r="AW8" s="1389"/>
      <c r="AX8" s="1389"/>
      <c r="AY8" s="1389"/>
      <c r="AZ8" s="1389"/>
      <c r="BA8" s="1389"/>
      <c r="BB8" s="1389"/>
      <c r="BC8" s="1389"/>
      <c r="BD8" s="1389"/>
      <c r="BE8" s="1389"/>
      <c r="BF8" s="1389"/>
      <c r="BG8" s="1389"/>
      <c r="BH8" s="1389"/>
      <c r="BI8" s="1389"/>
      <c r="BJ8" s="1389"/>
      <c r="BK8" s="1389"/>
      <c r="BL8" s="1389"/>
      <c r="BM8" s="1389"/>
      <c r="BN8" s="1389"/>
      <c r="BO8" s="1389"/>
      <c r="BP8" s="1389"/>
      <c r="BQ8" s="1389"/>
      <c r="BR8" s="1389"/>
      <c r="BS8" s="1389"/>
      <c r="BT8" s="9"/>
      <c r="BU8" s="9"/>
    </row>
    <row r="9" spans="3:74" ht="22.5" customHeight="1" x14ac:dyDescent="0.15">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1380"/>
      <c r="AF9" s="1380"/>
      <c r="AG9" s="1380"/>
      <c r="AH9" s="1380"/>
      <c r="AI9" s="1380"/>
      <c r="AJ9" s="1380"/>
      <c r="AK9" s="1380"/>
      <c r="AL9" s="1380"/>
      <c r="AM9" s="1380"/>
      <c r="AN9" s="1380"/>
      <c r="AO9" s="1380"/>
      <c r="AP9" s="1391" t="s">
        <v>4</v>
      </c>
      <c r="AQ9" s="1391"/>
      <c r="AR9" s="1391"/>
      <c r="AS9" s="1391"/>
      <c r="AT9" s="1391"/>
      <c r="AU9" s="1233"/>
      <c r="AV9" s="1233"/>
      <c r="AW9" s="1233"/>
      <c r="AX9" s="1233"/>
      <c r="AY9" s="1233"/>
      <c r="AZ9" s="1233"/>
      <c r="BA9" s="1233"/>
      <c r="BB9" s="1233"/>
      <c r="BC9" s="1233"/>
      <c r="BD9" s="1233"/>
      <c r="BE9" s="1233"/>
      <c r="BF9" s="1233"/>
      <c r="BG9" s="1233"/>
      <c r="BH9" s="1233"/>
      <c r="BI9" s="1233"/>
      <c r="BJ9" s="1233"/>
      <c r="BK9" s="1233"/>
      <c r="BL9" s="1233"/>
      <c r="BM9" s="1233"/>
      <c r="BN9" s="1233"/>
      <c r="BO9" s="1233"/>
      <c r="BP9" s="1233"/>
      <c r="BQ9" s="1233"/>
      <c r="BR9" s="1233"/>
      <c r="BS9" s="1233"/>
      <c r="BT9" s="9"/>
      <c r="BU9" s="9"/>
      <c r="BV9" s="9"/>
    </row>
    <row r="10" spans="3:74" ht="22.5" customHeight="1" x14ac:dyDescent="0.15">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1380"/>
      <c r="AF10" s="1380"/>
      <c r="AG10" s="1380"/>
      <c r="AH10" s="1380"/>
      <c r="AI10" s="1380"/>
      <c r="AJ10" s="1380"/>
      <c r="AK10" s="1380"/>
      <c r="AL10" s="1380"/>
      <c r="AM10" s="1380"/>
      <c r="AN10" s="1380"/>
      <c r="AO10" s="1380"/>
      <c r="AP10" s="1391" t="s">
        <v>5</v>
      </c>
      <c r="AQ10" s="1391"/>
      <c r="AR10" s="1391"/>
      <c r="AS10" s="1391"/>
      <c r="AT10" s="1391"/>
      <c r="AU10" s="1389"/>
      <c r="AV10" s="1389"/>
      <c r="AW10" s="1389"/>
      <c r="AX10" s="1389"/>
      <c r="AY10" s="1389"/>
      <c r="AZ10" s="1389"/>
      <c r="BA10" s="1389"/>
      <c r="BB10" s="1389"/>
      <c r="BC10" s="1389"/>
      <c r="BD10" s="1389"/>
      <c r="BE10" s="1389"/>
      <c r="BF10" s="1389"/>
      <c r="BG10" s="1389"/>
      <c r="BH10" s="1389"/>
      <c r="BI10" s="1389"/>
      <c r="BJ10" s="1389"/>
      <c r="BK10" s="1389"/>
      <c r="BL10" s="1389"/>
      <c r="BM10" s="1389"/>
      <c r="BN10" s="1389"/>
      <c r="BO10" s="1389"/>
      <c r="BP10" s="1389"/>
      <c r="BQ10" s="1389"/>
      <c r="BR10" s="1389"/>
      <c r="BS10" s="1389"/>
      <c r="BT10" s="9"/>
      <c r="BU10" s="9"/>
      <c r="BV10" s="9"/>
    </row>
    <row r="11" spans="3:74" ht="22.5" customHeight="1" x14ac:dyDescent="0.15">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1380"/>
      <c r="AF11" s="1380"/>
      <c r="AG11" s="1380"/>
      <c r="AH11" s="1380"/>
      <c r="AI11" s="1380"/>
      <c r="AJ11" s="1380"/>
      <c r="AK11" s="1380"/>
      <c r="AL11" s="1380"/>
      <c r="AM11" s="1380"/>
      <c r="AN11" s="1380"/>
      <c r="AO11" s="1380"/>
      <c r="AP11" s="1391" t="s">
        <v>4</v>
      </c>
      <c r="AQ11" s="1391"/>
      <c r="AR11" s="1391"/>
      <c r="AS11" s="1391"/>
      <c r="AT11" s="1391"/>
      <c r="AU11" s="1233"/>
      <c r="AV11" s="1233"/>
      <c r="AW11" s="1233"/>
      <c r="AX11" s="1233"/>
      <c r="AY11" s="1233"/>
      <c r="AZ11" s="1233"/>
      <c r="BA11" s="1233"/>
      <c r="BB11" s="1233"/>
      <c r="BC11" s="1233"/>
      <c r="BD11" s="1233"/>
      <c r="BE11" s="1233"/>
      <c r="BF11" s="1233"/>
      <c r="BG11" s="1233"/>
      <c r="BH11" s="1233"/>
      <c r="BI11" s="1233"/>
      <c r="BJ11" s="1233"/>
      <c r="BK11" s="1233"/>
      <c r="BL11" s="1233"/>
      <c r="BM11" s="1233"/>
      <c r="BN11" s="1233"/>
      <c r="BO11" s="1233"/>
      <c r="BP11" s="1233"/>
      <c r="BQ11" s="1233"/>
      <c r="BR11" s="1233"/>
      <c r="BS11" s="1233"/>
      <c r="BT11" s="9"/>
      <c r="BU11" s="9"/>
      <c r="BV11" s="9"/>
    </row>
    <row r="12" spans="3:74" ht="22.5" customHeight="1" x14ac:dyDescent="0.15">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1380"/>
      <c r="AF12" s="1380"/>
      <c r="AG12" s="1380"/>
      <c r="AH12" s="1380"/>
      <c r="AI12" s="1380"/>
      <c r="AJ12" s="1380"/>
      <c r="AK12" s="1380"/>
      <c r="AL12" s="1380"/>
      <c r="AM12" s="1380"/>
      <c r="AN12" s="1380"/>
      <c r="AO12" s="1380"/>
      <c r="AP12" s="1391" t="s">
        <v>5</v>
      </c>
      <c r="AQ12" s="1391"/>
      <c r="AR12" s="1391"/>
      <c r="AS12" s="1391"/>
      <c r="AT12" s="1391"/>
      <c r="AU12" s="1389"/>
      <c r="AV12" s="1389"/>
      <c r="AW12" s="1389"/>
      <c r="AX12" s="1389"/>
      <c r="AY12" s="1389"/>
      <c r="AZ12" s="1389"/>
      <c r="BA12" s="1389"/>
      <c r="BB12" s="1389"/>
      <c r="BC12" s="1389"/>
      <c r="BD12" s="1389"/>
      <c r="BE12" s="1389"/>
      <c r="BF12" s="1389"/>
      <c r="BG12" s="1389"/>
      <c r="BH12" s="1389"/>
      <c r="BI12" s="1389"/>
      <c r="BJ12" s="1389"/>
      <c r="BK12" s="1389"/>
      <c r="BL12" s="1389"/>
      <c r="BM12" s="1389"/>
      <c r="BN12" s="1389"/>
      <c r="BO12" s="1389"/>
      <c r="BP12" s="1389"/>
      <c r="BQ12" s="1389"/>
      <c r="BR12" s="1389"/>
      <c r="BS12" s="1389"/>
      <c r="BT12" s="9"/>
      <c r="BU12" s="9"/>
      <c r="BV12" s="9"/>
    </row>
    <row r="13" spans="3:74" ht="22.5" customHeight="1" x14ac:dyDescent="0.15">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1380"/>
      <c r="AF13" s="1380"/>
      <c r="AG13" s="1380"/>
      <c r="AH13" s="1380"/>
      <c r="AI13" s="1380"/>
      <c r="AJ13" s="1380"/>
      <c r="AK13" s="1380"/>
      <c r="AL13" s="1380"/>
      <c r="AM13" s="1380"/>
      <c r="AN13" s="1380"/>
      <c r="AO13" s="1380"/>
      <c r="AP13" s="1391" t="s">
        <v>4</v>
      </c>
      <c r="AQ13" s="1391"/>
      <c r="AR13" s="1391"/>
      <c r="AS13" s="1391"/>
      <c r="AT13" s="1391"/>
      <c r="AU13" s="1233"/>
      <c r="AV13" s="1233"/>
      <c r="AW13" s="1233"/>
      <c r="AX13" s="1233"/>
      <c r="AY13" s="1233"/>
      <c r="AZ13" s="1233"/>
      <c r="BA13" s="1233"/>
      <c r="BB13" s="1233"/>
      <c r="BC13" s="1233"/>
      <c r="BD13" s="1233"/>
      <c r="BE13" s="1233"/>
      <c r="BF13" s="1233"/>
      <c r="BG13" s="1233"/>
      <c r="BH13" s="1233"/>
      <c r="BI13" s="1233"/>
      <c r="BJ13" s="1233"/>
      <c r="BK13" s="1233"/>
      <c r="BL13" s="1233"/>
      <c r="BM13" s="1233"/>
      <c r="BN13" s="1233"/>
      <c r="BO13" s="1233"/>
      <c r="BP13" s="1233"/>
      <c r="BQ13" s="1233"/>
      <c r="BR13" s="1233"/>
      <c r="BS13" s="1233"/>
      <c r="BT13" s="9"/>
      <c r="BU13" s="9"/>
      <c r="BV13" s="9"/>
    </row>
    <row r="14" spans="3:74" ht="22.5" customHeight="1" x14ac:dyDescent="0.15">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1380"/>
      <c r="AF14" s="1380"/>
      <c r="AG14" s="1380"/>
      <c r="AH14" s="1380"/>
      <c r="AI14" s="1380"/>
      <c r="AJ14" s="1380"/>
      <c r="AK14" s="1380"/>
      <c r="AL14" s="1380"/>
      <c r="AM14" s="1380"/>
      <c r="AN14" s="1380"/>
      <c r="AO14" s="1380"/>
      <c r="AP14" s="1391" t="s">
        <v>5</v>
      </c>
      <c r="AQ14" s="1391"/>
      <c r="AR14" s="1391"/>
      <c r="AS14" s="1391"/>
      <c r="AT14" s="1391"/>
      <c r="AU14" s="1389"/>
      <c r="AV14" s="1389"/>
      <c r="AW14" s="1389"/>
      <c r="AX14" s="1389"/>
      <c r="AY14" s="1389"/>
      <c r="AZ14" s="1389"/>
      <c r="BA14" s="1389"/>
      <c r="BB14" s="1389"/>
      <c r="BC14" s="1389"/>
      <c r="BD14" s="1389"/>
      <c r="BE14" s="1389"/>
      <c r="BF14" s="1389"/>
      <c r="BG14" s="1389"/>
      <c r="BH14" s="1389"/>
      <c r="BI14" s="1389"/>
      <c r="BJ14" s="1389"/>
      <c r="BK14" s="1389"/>
      <c r="BL14" s="1389"/>
      <c r="BM14" s="1389"/>
      <c r="BN14" s="1389"/>
      <c r="BO14" s="1389"/>
      <c r="BP14" s="1389"/>
      <c r="BQ14" s="1389"/>
      <c r="BR14" s="1389"/>
      <c r="BS14" s="1389"/>
      <c r="BT14" s="9"/>
      <c r="BU14" s="9"/>
      <c r="BV14" s="9"/>
    </row>
    <row r="15" spans="3:74" ht="18.75" customHeight="1" x14ac:dyDescent="0.15">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row>
    <row r="16" spans="3:74" s="20" customFormat="1" ht="18.75" customHeight="1" x14ac:dyDescent="0.2">
      <c r="C16" s="267"/>
      <c r="D16" s="267"/>
      <c r="E16" s="267"/>
      <c r="F16" s="267"/>
      <c r="G16" s="1387" t="s">
        <v>22</v>
      </c>
      <c r="H16" s="1387"/>
      <c r="I16" s="1387"/>
      <c r="J16" s="1387"/>
      <c r="K16" s="1387"/>
      <c r="L16" s="1387"/>
      <c r="M16" s="1387"/>
      <c r="N16" s="1387"/>
      <c r="O16" s="1387"/>
      <c r="P16" s="1387"/>
      <c r="Q16" s="1387"/>
      <c r="R16" s="1387"/>
      <c r="S16" s="1387"/>
      <c r="T16" s="1387"/>
      <c r="U16" s="1387"/>
      <c r="V16" s="1387"/>
      <c r="W16" s="1387"/>
      <c r="X16" s="1387"/>
      <c r="Y16" s="1387"/>
      <c r="Z16" s="1387"/>
      <c r="AA16" s="1387"/>
      <c r="AB16" s="1387"/>
      <c r="AC16" s="1387"/>
      <c r="AD16" s="1387"/>
      <c r="AE16" s="1387"/>
      <c r="AF16" s="1387"/>
      <c r="AG16" s="1387"/>
      <c r="AH16" s="1387"/>
      <c r="AI16" s="1387"/>
      <c r="AJ16" s="1387"/>
      <c r="AK16" s="1387"/>
      <c r="AL16" s="1387"/>
      <c r="AM16" s="1387"/>
      <c r="AN16" s="1387"/>
      <c r="AO16" s="1387"/>
      <c r="AP16" s="1387"/>
      <c r="AQ16" s="1387"/>
      <c r="AR16" s="1387"/>
      <c r="AS16" s="1387"/>
      <c r="AT16" s="1387"/>
      <c r="AU16" s="1387"/>
      <c r="AV16" s="1387"/>
      <c r="AW16" s="1387"/>
      <c r="AX16" s="1387"/>
      <c r="AY16" s="1387"/>
      <c r="AZ16" s="1387"/>
      <c r="BA16" s="1387"/>
      <c r="BB16" s="1387"/>
      <c r="BC16" s="1387"/>
      <c r="BD16" s="1387"/>
      <c r="BE16" s="1387"/>
      <c r="BF16" s="1387"/>
      <c r="BG16" s="1387"/>
      <c r="BH16" s="1387"/>
      <c r="BI16" s="1387"/>
      <c r="BJ16" s="1387"/>
      <c r="BK16" s="1387"/>
      <c r="BL16" s="1387"/>
      <c r="BM16" s="1387"/>
      <c r="BN16" s="1387"/>
      <c r="BO16" s="267"/>
      <c r="BP16" s="267"/>
      <c r="BQ16" s="267"/>
      <c r="BR16" s="267"/>
      <c r="BS16" s="267"/>
    </row>
    <row r="17" spans="3:71" ht="15" customHeight="1" x14ac:dyDescent="0.2">
      <c r="C17" s="48"/>
      <c r="D17" s="48"/>
      <c r="E17" s="48"/>
      <c r="F17" s="48"/>
      <c r="G17" s="265"/>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48"/>
      <c r="BP17" s="48"/>
      <c r="BQ17" s="48"/>
      <c r="BR17" s="48"/>
      <c r="BS17" s="48"/>
    </row>
    <row r="18" spans="3:71" ht="15" customHeight="1" x14ac:dyDescent="0.15">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row>
    <row r="19" spans="3:71" ht="25.15" customHeight="1" x14ac:dyDescent="0.15">
      <c r="C19" s="48"/>
      <c r="D19" s="252" t="s">
        <v>296</v>
      </c>
      <c r="E19" s="252"/>
      <c r="F19" s="252"/>
      <c r="G19" s="252"/>
      <c r="H19" s="252"/>
      <c r="I19" s="958"/>
      <c r="J19" s="958"/>
      <c r="K19" s="958"/>
      <c r="L19" s="252" t="s">
        <v>129</v>
      </c>
      <c r="M19" s="252"/>
      <c r="N19" s="958"/>
      <c r="O19" s="958"/>
      <c r="P19" s="958"/>
      <c r="Q19" s="252" t="s">
        <v>128</v>
      </c>
      <c r="R19" s="252"/>
      <c r="S19" s="958"/>
      <c r="T19" s="958"/>
      <c r="U19" s="958"/>
      <c r="V19" s="252" t="s">
        <v>131</v>
      </c>
      <c r="W19" s="252"/>
      <c r="X19" s="252"/>
      <c r="Y19" s="252"/>
      <c r="Z19" s="252"/>
      <c r="AA19" s="252"/>
      <c r="AB19" s="252"/>
      <c r="AC19" s="252"/>
      <c r="AD19" s="252"/>
      <c r="AE19" s="252"/>
      <c r="AF19" s="252"/>
      <c r="AG19" s="252"/>
      <c r="AH19" s="252"/>
      <c r="AI19" s="252"/>
      <c r="AJ19" s="252"/>
      <c r="AK19" s="252"/>
      <c r="AL19" s="252"/>
      <c r="AM19" s="252"/>
      <c r="AN19" s="132"/>
      <c r="AO19" s="132"/>
      <c r="AP19" s="1388"/>
      <c r="AQ19" s="1388"/>
      <c r="AR19" s="1388"/>
      <c r="AS19" s="1388"/>
      <c r="AT19" s="1388"/>
      <c r="AU19" s="1388"/>
      <c r="AV19" s="307" t="str">
        <f>IF(AW19="","",",")</f>
        <v/>
      </c>
      <c r="AW19" s="1388"/>
      <c r="AX19" s="1388"/>
      <c r="AY19" s="1388"/>
      <c r="AZ19" s="1388"/>
      <c r="BA19" s="1388"/>
      <c r="BB19" s="1388"/>
      <c r="BC19" s="307" t="str">
        <f>IF(BD19="","",",")</f>
        <v/>
      </c>
      <c r="BD19" s="1388"/>
      <c r="BE19" s="1388"/>
      <c r="BF19" s="1388"/>
      <c r="BG19" s="1388"/>
      <c r="BH19" s="1388"/>
      <c r="BI19" s="1388"/>
      <c r="BJ19" s="307" t="str">
        <f>IF(BK19="","",",")</f>
        <v/>
      </c>
      <c r="BK19" s="1388"/>
      <c r="BL19" s="1388"/>
      <c r="BM19" s="1388"/>
      <c r="BN19" s="1388"/>
      <c r="BO19" s="1388"/>
      <c r="BP19" s="1388"/>
      <c r="BQ19" s="252" t="s">
        <v>127</v>
      </c>
      <c r="BR19" s="252"/>
      <c r="BS19" s="48"/>
    </row>
    <row r="20" spans="3:71" ht="25.15" customHeight="1" x14ac:dyDescent="0.15">
      <c r="C20" s="48"/>
      <c r="D20" s="1381" t="s">
        <v>336</v>
      </c>
      <c r="E20" s="1381"/>
      <c r="F20" s="1381"/>
      <c r="G20" s="1381"/>
      <c r="H20" s="1381"/>
      <c r="I20" s="1381"/>
      <c r="J20" s="1381"/>
      <c r="K20" s="1381"/>
      <c r="L20" s="1381"/>
      <c r="M20" s="1381"/>
      <c r="N20" s="1381"/>
      <c r="O20" s="1381"/>
      <c r="P20" s="1381"/>
      <c r="Q20" s="1381"/>
      <c r="R20" s="1381"/>
      <c r="S20" s="1381"/>
      <c r="T20" s="1381"/>
      <c r="U20" s="1381"/>
      <c r="V20" s="1381"/>
      <c r="W20" s="1381"/>
      <c r="X20" s="1381"/>
      <c r="Y20" s="1381"/>
      <c r="Z20" s="1381"/>
      <c r="AA20" s="1381"/>
      <c r="AB20" s="1381"/>
      <c r="AC20" s="1381"/>
      <c r="AD20" s="1381"/>
      <c r="AE20" s="1381"/>
      <c r="AF20" s="1381"/>
      <c r="AG20" s="1381"/>
      <c r="AH20" s="1381"/>
      <c r="AI20" s="1381"/>
      <c r="AJ20" s="1381"/>
      <c r="AK20" s="1381"/>
      <c r="AL20" s="1381"/>
      <c r="AM20" s="1381"/>
      <c r="AN20" s="1381"/>
      <c r="AO20" s="1381"/>
      <c r="AP20" s="1381"/>
      <c r="AQ20" s="1381"/>
      <c r="AR20" s="1381"/>
      <c r="AS20" s="1381"/>
      <c r="AT20" s="1381"/>
      <c r="AU20" s="1381"/>
      <c r="AV20" s="1381"/>
      <c r="AW20" s="1381"/>
      <c r="AX20" s="1381"/>
      <c r="AY20" s="1381"/>
      <c r="AZ20" s="1381"/>
      <c r="BA20" s="1381"/>
      <c r="BB20" s="1381"/>
      <c r="BC20" s="1381"/>
      <c r="BD20" s="1381"/>
      <c r="BE20" s="1381"/>
      <c r="BF20" s="1381"/>
      <c r="BG20" s="1381"/>
      <c r="BH20" s="1381"/>
      <c r="BI20" s="1381"/>
      <c r="BJ20" s="1381"/>
      <c r="BK20" s="1381"/>
      <c r="BL20" s="1381"/>
      <c r="BM20" s="1381"/>
      <c r="BN20" s="1381"/>
      <c r="BO20" s="1381"/>
      <c r="BP20" s="1381"/>
      <c r="BQ20" s="1381"/>
      <c r="BR20" s="48"/>
      <c r="BS20" s="48"/>
    </row>
    <row r="21" spans="3:71" ht="25.15" customHeight="1" x14ac:dyDescent="0.15">
      <c r="C21" s="48"/>
      <c r="D21" s="1381" t="s">
        <v>337</v>
      </c>
      <c r="E21" s="1381"/>
      <c r="F21" s="1381"/>
      <c r="G21" s="1381"/>
      <c r="H21" s="1381"/>
      <c r="I21" s="1381"/>
      <c r="J21" s="1381"/>
      <c r="K21" s="1381"/>
      <c r="L21" s="1381"/>
      <c r="M21" s="1381"/>
      <c r="N21" s="1381"/>
      <c r="O21" s="1381"/>
      <c r="P21" s="1381"/>
      <c r="Q21" s="1381"/>
      <c r="R21" s="1381"/>
      <c r="S21" s="1381"/>
      <c r="T21" s="1381"/>
      <c r="U21" s="1381"/>
      <c r="V21" s="1381"/>
      <c r="W21" s="1381"/>
      <c r="X21" s="1381"/>
      <c r="Y21" s="1381"/>
      <c r="Z21" s="1381"/>
      <c r="AA21" s="1381"/>
      <c r="AB21" s="1381"/>
      <c r="AC21" s="1381"/>
      <c r="AD21" s="1381"/>
      <c r="AE21" s="1381"/>
      <c r="AF21" s="1381"/>
      <c r="AG21" s="1381"/>
      <c r="AH21" s="1381"/>
      <c r="AI21" s="1381"/>
      <c r="AJ21" s="1381"/>
      <c r="AK21" s="1381"/>
      <c r="AL21" s="1381"/>
      <c r="AM21" s="1381"/>
      <c r="AN21" s="1381"/>
      <c r="AO21" s="1381"/>
      <c r="AP21" s="1381"/>
      <c r="AQ21" s="1381"/>
      <c r="AR21" s="1381"/>
      <c r="AS21" s="1381"/>
      <c r="AT21" s="1381"/>
      <c r="AU21" s="1381"/>
      <c r="AV21" s="1381"/>
      <c r="AW21" s="1381"/>
      <c r="AX21" s="1381"/>
      <c r="AY21" s="1381"/>
      <c r="AZ21" s="1381"/>
      <c r="BA21" s="1381"/>
      <c r="BB21" s="1381"/>
      <c r="BC21" s="1381"/>
      <c r="BD21" s="1381"/>
      <c r="BE21" s="1381"/>
      <c r="BF21" s="1381"/>
      <c r="BG21" s="1381"/>
      <c r="BH21" s="1381"/>
      <c r="BI21" s="1381"/>
      <c r="BJ21" s="1381"/>
      <c r="BK21" s="1381"/>
      <c r="BL21" s="1381"/>
      <c r="BM21" s="1381"/>
      <c r="BN21" s="1381"/>
      <c r="BO21" s="1381"/>
      <c r="BP21" s="1381"/>
      <c r="BQ21" s="1381"/>
      <c r="BR21" s="48"/>
      <c r="BS21" s="48"/>
    </row>
    <row r="22" spans="3:71" ht="17.100000000000001" customHeight="1" x14ac:dyDescent="0.15">
      <c r="C22" s="48"/>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48"/>
      <c r="BS22" s="48"/>
    </row>
    <row r="23" spans="3:71" ht="17.100000000000001" customHeight="1" x14ac:dyDescent="0.15">
      <c r="C23" s="1382" t="s">
        <v>8</v>
      </c>
      <c r="D23" s="1390"/>
      <c r="E23" s="1382"/>
      <c r="F23" s="1382"/>
      <c r="G23" s="1382"/>
      <c r="H23" s="1382"/>
      <c r="I23" s="1382"/>
      <c r="J23" s="1382"/>
      <c r="K23" s="1382"/>
      <c r="L23" s="1382"/>
      <c r="M23" s="1382"/>
      <c r="N23" s="1382"/>
      <c r="O23" s="1382"/>
      <c r="P23" s="1382"/>
      <c r="Q23" s="1382"/>
      <c r="R23" s="1382"/>
      <c r="S23" s="1382"/>
      <c r="T23" s="1382"/>
      <c r="U23" s="1382"/>
      <c r="V23" s="1382"/>
      <c r="W23" s="1382"/>
      <c r="X23" s="1382"/>
      <c r="Y23" s="1382"/>
      <c r="Z23" s="1382"/>
      <c r="AA23" s="1382"/>
      <c r="AB23" s="1382"/>
      <c r="AC23" s="1382"/>
      <c r="AD23" s="1382"/>
      <c r="AE23" s="1382"/>
      <c r="AF23" s="1382"/>
      <c r="AG23" s="1382"/>
      <c r="AH23" s="1382"/>
      <c r="AI23" s="1382"/>
      <c r="AJ23" s="1382"/>
      <c r="AK23" s="1382"/>
      <c r="AL23" s="1382"/>
      <c r="AM23" s="1382"/>
      <c r="AN23" s="1382"/>
      <c r="AO23" s="1382"/>
      <c r="AP23" s="1382"/>
      <c r="AQ23" s="1382"/>
      <c r="AR23" s="1382"/>
      <c r="AS23" s="1382"/>
      <c r="AT23" s="1382"/>
      <c r="AU23" s="1382"/>
      <c r="AV23" s="1382"/>
      <c r="AW23" s="1382"/>
      <c r="AX23" s="1382"/>
      <c r="AY23" s="1382"/>
      <c r="AZ23" s="1382"/>
      <c r="BA23" s="1382"/>
      <c r="BB23" s="1382"/>
      <c r="BC23" s="1382"/>
      <c r="BD23" s="1382"/>
      <c r="BE23" s="1382"/>
      <c r="BF23" s="1382"/>
      <c r="BG23" s="1382"/>
      <c r="BH23" s="1382"/>
      <c r="BI23" s="1382"/>
      <c r="BJ23" s="1382"/>
      <c r="BK23" s="1382"/>
      <c r="BL23" s="1382"/>
      <c r="BM23" s="1382"/>
      <c r="BN23" s="1382"/>
      <c r="BO23" s="1382"/>
      <c r="BP23" s="1382"/>
      <c r="BQ23" s="1382"/>
      <c r="BR23" s="1382"/>
      <c r="BS23" s="48"/>
    </row>
    <row r="24" spans="3:71" ht="17.100000000000001" customHeight="1" x14ac:dyDescent="0.15">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row>
    <row r="25" spans="3:71" ht="17.100000000000001" customHeight="1" x14ac:dyDescent="0.15">
      <c r="C25" s="48"/>
      <c r="D25" s="1382">
        <v>1</v>
      </c>
      <c r="E25" s="1382"/>
      <c r="F25" s="48"/>
      <c r="G25" s="48"/>
      <c r="H25" s="1383" t="s">
        <v>9</v>
      </c>
      <c r="I25" s="1383"/>
      <c r="J25" s="1383"/>
      <c r="K25" s="1383"/>
      <c r="L25" s="1383"/>
      <c r="M25" s="1383"/>
      <c r="N25" s="1383"/>
      <c r="O25" s="1383"/>
      <c r="P25" s="1383"/>
      <c r="Q25" s="1383"/>
      <c r="R25" s="1383"/>
      <c r="S25" s="1383"/>
      <c r="T25" s="1383"/>
      <c r="U25" s="1383"/>
      <c r="V25" s="1383"/>
      <c r="W25" s="1383"/>
      <c r="X25" s="1383"/>
      <c r="Y25" s="48"/>
      <c r="Z25" s="48"/>
      <c r="AA25" s="48"/>
      <c r="AB25" s="48"/>
      <c r="AC25" s="48"/>
      <c r="AD25" s="1381" t="s">
        <v>10</v>
      </c>
      <c r="AE25" s="1381"/>
      <c r="AF25" s="1381"/>
      <c r="AG25" s="1381"/>
      <c r="AH25" s="1381"/>
      <c r="AI25" s="1381"/>
      <c r="AJ25" s="1381"/>
      <c r="AK25" s="1381"/>
      <c r="AL25" s="1381"/>
      <c r="AM25" s="1381"/>
      <c r="AN25" s="1381"/>
      <c r="AO25" s="1381"/>
      <c r="AP25" s="1381"/>
      <c r="AQ25" s="1381"/>
      <c r="AR25" s="1381"/>
      <c r="AS25" s="1381"/>
      <c r="AT25" s="1381"/>
      <c r="AU25" s="1381"/>
      <c r="AV25" s="1381"/>
      <c r="AW25" s="1381"/>
      <c r="AX25" s="1381"/>
      <c r="AY25" s="1381"/>
      <c r="AZ25" s="1381"/>
      <c r="BA25" s="1381"/>
      <c r="BB25" s="1381"/>
      <c r="BC25" s="1381"/>
      <c r="BD25" s="1381"/>
      <c r="BE25" s="1381"/>
      <c r="BF25" s="1381"/>
      <c r="BG25" s="1381"/>
      <c r="BH25" s="1381"/>
      <c r="BI25" s="1381"/>
      <c r="BJ25" s="1381"/>
      <c r="BK25" s="1381"/>
      <c r="BL25" s="48"/>
      <c r="BM25" s="48"/>
      <c r="BN25" s="48"/>
      <c r="BO25" s="48"/>
      <c r="BP25" s="48"/>
      <c r="BQ25" s="48"/>
      <c r="BR25" s="48"/>
      <c r="BS25" s="48"/>
    </row>
    <row r="26" spans="3:71" ht="17.100000000000001" customHeight="1" x14ac:dyDescent="0.15">
      <c r="C26" s="48"/>
      <c r="D26" s="255"/>
      <c r="E26" s="255"/>
      <c r="F26" s="48"/>
      <c r="G26" s="48"/>
      <c r="H26" s="1383" t="s">
        <v>11</v>
      </c>
      <c r="I26" s="1383"/>
      <c r="J26" s="1383"/>
      <c r="K26" s="1383"/>
      <c r="L26" s="1383"/>
      <c r="M26" s="1383"/>
      <c r="N26" s="1383"/>
      <c r="O26" s="1383"/>
      <c r="P26" s="1383"/>
      <c r="Q26" s="1383"/>
      <c r="R26" s="1383"/>
      <c r="S26" s="1383"/>
      <c r="T26" s="1383"/>
      <c r="U26" s="1383"/>
      <c r="V26" s="1383"/>
      <c r="W26" s="1383"/>
      <c r="X26" s="1383"/>
      <c r="Y26" s="48"/>
      <c r="Z26" s="48"/>
      <c r="AA26" s="48"/>
      <c r="AB26" s="48"/>
      <c r="AC26" s="48"/>
      <c r="AD26" s="132" t="s">
        <v>101</v>
      </c>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48"/>
      <c r="BM26" s="48"/>
      <c r="BN26" s="48"/>
      <c r="BO26" s="48"/>
      <c r="BP26" s="48"/>
      <c r="BQ26" s="48"/>
      <c r="BR26" s="48"/>
      <c r="BS26" s="48"/>
    </row>
    <row r="27" spans="3:71" ht="17.100000000000001" customHeight="1" x14ac:dyDescent="0.15">
      <c r="C27" s="48"/>
      <c r="D27" s="255"/>
      <c r="E27" s="255"/>
      <c r="F27" s="48"/>
      <c r="G27" s="255"/>
      <c r="H27" s="255"/>
      <c r="I27" s="255"/>
      <c r="J27" s="255"/>
      <c r="K27" s="255"/>
      <c r="L27" s="255"/>
      <c r="M27" s="255"/>
      <c r="N27" s="255"/>
      <c r="O27" s="255"/>
      <c r="P27" s="255"/>
      <c r="Q27" s="255"/>
      <c r="R27" s="255"/>
      <c r="S27" s="255"/>
      <c r="T27" s="48"/>
      <c r="U27" s="48"/>
      <c r="V27" s="48"/>
      <c r="W27" s="48"/>
      <c r="X27" s="48"/>
      <c r="Y27" s="48"/>
      <c r="Z27" s="48"/>
      <c r="AA27" s="48"/>
      <c r="AB27" s="48"/>
      <c r="AC27" s="48"/>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48"/>
      <c r="BB27" s="48"/>
      <c r="BC27" s="48"/>
      <c r="BD27" s="48"/>
      <c r="BE27" s="48"/>
      <c r="BF27" s="48"/>
      <c r="BG27" s="48"/>
      <c r="BH27" s="48"/>
      <c r="BI27" s="48"/>
      <c r="BJ27" s="48"/>
      <c r="BK27" s="48"/>
      <c r="BL27" s="48"/>
      <c r="BM27" s="48"/>
      <c r="BN27" s="48"/>
      <c r="BO27" s="48"/>
      <c r="BP27" s="48"/>
      <c r="BQ27" s="48"/>
      <c r="BR27" s="48"/>
      <c r="BS27" s="48"/>
    </row>
    <row r="28" spans="3:71" ht="17.100000000000001" customHeight="1" x14ac:dyDescent="0.15">
      <c r="C28" s="48"/>
      <c r="D28" s="1382">
        <v>2</v>
      </c>
      <c r="E28" s="1382"/>
      <c r="F28" s="48"/>
      <c r="G28" s="48"/>
      <c r="H28" s="1383" t="s">
        <v>12</v>
      </c>
      <c r="I28" s="1383"/>
      <c r="J28" s="1383"/>
      <c r="K28" s="1383"/>
      <c r="L28" s="1383"/>
      <c r="M28" s="1383"/>
      <c r="N28" s="1383"/>
      <c r="O28" s="1383"/>
      <c r="P28" s="1383"/>
      <c r="Q28" s="1383"/>
      <c r="R28" s="1383"/>
      <c r="S28" s="1383"/>
      <c r="T28" s="1383"/>
      <c r="U28" s="1383"/>
      <c r="V28" s="1383"/>
      <c r="W28" s="1383"/>
      <c r="X28" s="1383"/>
      <c r="Y28" s="48"/>
      <c r="Z28" s="48"/>
      <c r="AA28" s="48"/>
      <c r="AB28" s="48"/>
      <c r="AC28" s="48"/>
      <c r="AD28" s="132" t="s">
        <v>119</v>
      </c>
      <c r="AE28" s="132"/>
      <c r="AF28" s="132"/>
      <c r="AG28" s="132"/>
      <c r="AH28" s="132"/>
      <c r="AI28" s="958"/>
      <c r="AJ28" s="958"/>
      <c r="AK28" s="958"/>
      <c r="AL28" s="958"/>
      <c r="AM28" s="958"/>
      <c r="AN28" s="958"/>
      <c r="AO28" s="958"/>
      <c r="AP28" s="958"/>
      <c r="AQ28" s="132" t="s">
        <v>120</v>
      </c>
      <c r="AR28" s="132"/>
      <c r="AS28" s="1371"/>
      <c r="AT28" s="1371"/>
      <c r="AU28" s="1371"/>
      <c r="AV28" s="1371"/>
      <c r="AW28" s="1371"/>
      <c r="AX28" s="1371"/>
      <c r="AY28" s="1371"/>
      <c r="AZ28" s="1371"/>
      <c r="BA28" s="1371"/>
      <c r="BB28" s="1371"/>
      <c r="BC28" s="1371"/>
      <c r="BD28" s="1371"/>
      <c r="BE28" s="1371"/>
      <c r="BF28" s="1371"/>
      <c r="BG28" s="1371"/>
      <c r="BH28" s="1371"/>
      <c r="BI28" s="1371"/>
      <c r="BJ28" s="1371"/>
      <c r="BK28" s="1371"/>
      <c r="BL28" s="1371"/>
      <c r="BM28" s="1371"/>
      <c r="BN28" s="1371"/>
      <c r="BO28" s="1371"/>
      <c r="BP28" s="1371"/>
      <c r="BQ28" s="1371"/>
      <c r="BR28" s="1371"/>
      <c r="BS28" s="1371"/>
    </row>
    <row r="29" spans="3:71" ht="17.100000000000001" customHeight="1" x14ac:dyDescent="0.15">
      <c r="C29" s="48"/>
      <c r="D29" s="48"/>
      <c r="E29" s="48"/>
      <c r="F29" s="48"/>
      <c r="G29" s="48"/>
      <c r="H29" s="1385" t="s">
        <v>13</v>
      </c>
      <c r="I29" s="1385"/>
      <c r="J29" s="1385"/>
      <c r="K29" s="1385"/>
      <c r="L29" s="1385"/>
      <c r="M29" s="1385"/>
      <c r="N29" s="1385"/>
      <c r="O29" s="1385"/>
      <c r="P29" s="1385"/>
      <c r="Q29" s="1385"/>
      <c r="R29" s="1385"/>
      <c r="S29" s="1385"/>
      <c r="T29" s="1385"/>
      <c r="U29" s="1385"/>
      <c r="V29" s="1385"/>
      <c r="W29" s="1385"/>
      <c r="X29" s="1385"/>
      <c r="Y29" s="48"/>
      <c r="Z29" s="48"/>
      <c r="AA29" s="48"/>
      <c r="AB29" s="48"/>
      <c r="AC29" s="48"/>
      <c r="AD29" s="48"/>
      <c r="AE29" s="48"/>
      <c r="AF29" s="48"/>
      <c r="AG29" s="48"/>
      <c r="AH29" s="48"/>
      <c r="AI29" s="256"/>
      <c r="AJ29" s="256"/>
      <c r="AK29" s="256"/>
      <c r="AL29" s="256"/>
      <c r="AM29" s="256"/>
      <c r="AN29" s="256"/>
      <c r="AO29" s="256"/>
      <c r="AP29" s="256"/>
      <c r="AQ29" s="48"/>
      <c r="AR29" s="48"/>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48"/>
      <c r="BP29" s="48"/>
      <c r="BQ29" s="48"/>
      <c r="BR29" s="48"/>
      <c r="BS29" s="48"/>
    </row>
    <row r="30" spans="3:71" ht="17.100000000000001" customHeight="1" x14ac:dyDescent="0.15">
      <c r="C30" s="48"/>
      <c r="D30" s="48"/>
      <c r="E30" s="48"/>
      <c r="F30" s="48"/>
      <c r="G30" s="253"/>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row>
    <row r="31" spans="3:71" ht="17.100000000000001" customHeight="1" x14ac:dyDescent="0.15">
      <c r="C31" s="48"/>
      <c r="D31" s="1382">
        <v>3</v>
      </c>
      <c r="E31" s="1382"/>
      <c r="F31" s="48"/>
      <c r="G31" s="48"/>
      <c r="H31" s="1383" t="s">
        <v>25</v>
      </c>
      <c r="I31" s="1383"/>
      <c r="J31" s="1383"/>
      <c r="K31" s="1383"/>
      <c r="L31" s="1383"/>
      <c r="M31" s="1383"/>
      <c r="N31" s="1383"/>
      <c r="O31" s="1383"/>
      <c r="P31" s="1383"/>
      <c r="Q31" s="1383"/>
      <c r="R31" s="1383"/>
      <c r="S31" s="1383"/>
      <c r="T31" s="1383"/>
      <c r="U31" s="1383"/>
      <c r="V31" s="1383"/>
      <c r="W31" s="1383"/>
      <c r="X31" s="1383"/>
      <c r="Y31" s="252"/>
      <c r="Z31" s="252"/>
      <c r="AA31" s="252"/>
      <c r="AB31" s="48"/>
      <c r="AC31" s="48"/>
      <c r="AD31" s="134" t="s">
        <v>26</v>
      </c>
      <c r="AE31" s="130"/>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267"/>
      <c r="BD31" s="267"/>
      <c r="BE31" s="269"/>
      <c r="BF31" s="269"/>
      <c r="BG31" s="269"/>
      <c r="BH31" s="269"/>
      <c r="BI31" s="269"/>
      <c r="BJ31" s="269"/>
      <c r="BK31" s="269"/>
      <c r="BL31" s="269"/>
      <c r="BM31" s="269"/>
      <c r="BN31" s="269"/>
      <c r="BO31" s="269"/>
      <c r="BP31" s="269"/>
      <c r="BQ31" s="269"/>
      <c r="BR31" s="269"/>
      <c r="BS31" s="269"/>
    </row>
    <row r="32" spans="3:71" ht="17.100000000000001" customHeight="1" x14ac:dyDescent="0.15">
      <c r="C32" s="48"/>
      <c r="D32" s="255"/>
      <c r="E32" s="255"/>
      <c r="F32" s="48"/>
      <c r="G32" s="48"/>
      <c r="H32" s="1392" t="s">
        <v>27</v>
      </c>
      <c r="I32" s="1392"/>
      <c r="J32" s="1392"/>
      <c r="K32" s="1392"/>
      <c r="L32" s="1392"/>
      <c r="M32" s="1392"/>
      <c r="N32" s="1392"/>
      <c r="O32" s="1392"/>
      <c r="P32" s="1392"/>
      <c r="Q32" s="1392"/>
      <c r="R32" s="1392"/>
      <c r="S32" s="1392"/>
      <c r="T32" s="1392"/>
      <c r="U32" s="1392"/>
      <c r="V32" s="1392"/>
      <c r="W32" s="1392"/>
      <c r="X32" s="1392"/>
      <c r="Y32" s="255"/>
      <c r="Z32" s="255"/>
      <c r="AA32" s="255"/>
      <c r="AB32" s="48"/>
      <c r="AC32" s="48"/>
      <c r="AD32" s="134" t="s">
        <v>28</v>
      </c>
      <c r="AE32" s="131"/>
      <c r="AF32" s="255"/>
      <c r="AG32" s="255"/>
      <c r="AH32" s="255"/>
      <c r="AI32" s="255"/>
      <c r="AJ32" s="48"/>
      <c r="AK32" s="48"/>
      <c r="AL32" s="48"/>
      <c r="AM32" s="48"/>
      <c r="AN32" s="48"/>
      <c r="AO32" s="48"/>
      <c r="AP32" s="252"/>
      <c r="AQ32" s="252"/>
      <c r="AR32" s="252"/>
      <c r="AS32" s="252"/>
      <c r="AT32" s="255"/>
      <c r="AU32" s="255"/>
      <c r="AV32" s="255"/>
      <c r="AW32" s="252"/>
      <c r="AX32" s="252"/>
      <c r="AY32" s="255"/>
      <c r="AZ32" s="255"/>
      <c r="BA32" s="255"/>
      <c r="BB32" s="252"/>
      <c r="BC32" s="270"/>
      <c r="BD32" s="271"/>
      <c r="BE32" s="268"/>
      <c r="BF32" s="268"/>
      <c r="BG32" s="272"/>
      <c r="BH32" s="269"/>
      <c r="BI32" s="269"/>
      <c r="BJ32" s="269"/>
      <c r="BK32" s="269"/>
      <c r="BL32" s="269"/>
      <c r="BM32" s="269"/>
      <c r="BN32" s="269"/>
      <c r="BO32" s="269"/>
      <c r="BP32" s="269"/>
      <c r="BQ32" s="269"/>
      <c r="BR32" s="269"/>
      <c r="BS32" s="269"/>
    </row>
    <row r="33" spans="3:71" ht="7.5" customHeight="1" x14ac:dyDescent="0.15">
      <c r="C33" s="48"/>
      <c r="D33" s="252"/>
      <c r="E33" s="252"/>
      <c r="F33" s="48"/>
      <c r="G33" s="48"/>
      <c r="H33" s="48"/>
      <c r="I33" s="254"/>
      <c r="J33" s="255"/>
      <c r="K33" s="255"/>
      <c r="L33" s="255"/>
      <c r="M33" s="255"/>
      <c r="N33" s="255"/>
      <c r="O33" s="255"/>
      <c r="P33" s="255"/>
      <c r="Q33" s="255"/>
      <c r="R33" s="255"/>
      <c r="S33" s="255"/>
      <c r="T33" s="255"/>
      <c r="U33" s="255"/>
      <c r="V33" s="255"/>
      <c r="W33" s="255"/>
      <c r="X33" s="255"/>
      <c r="Y33" s="255"/>
      <c r="Z33" s="255"/>
      <c r="AA33" s="255"/>
      <c r="AB33" s="48"/>
      <c r="AC33" s="48"/>
      <c r="AD33" s="255"/>
      <c r="AE33" s="255"/>
      <c r="AF33" s="255"/>
      <c r="AG33" s="255"/>
      <c r="AH33" s="255"/>
      <c r="AI33" s="255"/>
      <c r="AJ33" s="48"/>
      <c r="AK33" s="48"/>
      <c r="AL33" s="48"/>
      <c r="AM33" s="48"/>
      <c r="AN33" s="48"/>
      <c r="AO33" s="48"/>
      <c r="AP33" s="252"/>
      <c r="AQ33" s="252"/>
      <c r="AR33" s="252"/>
      <c r="AS33" s="252"/>
      <c r="AT33" s="255"/>
      <c r="AU33" s="255"/>
      <c r="AV33" s="255"/>
      <c r="AW33" s="252"/>
      <c r="AX33" s="252"/>
      <c r="AY33" s="255"/>
      <c r="AZ33" s="255"/>
      <c r="BA33" s="255"/>
      <c r="BB33" s="252"/>
      <c r="BC33" s="270"/>
      <c r="BD33" s="271"/>
      <c r="BE33" s="268"/>
      <c r="BF33" s="268"/>
      <c r="BG33" s="272"/>
      <c r="BH33" s="269"/>
      <c r="BI33" s="269"/>
      <c r="BJ33" s="269"/>
      <c r="BK33" s="269"/>
      <c r="BL33" s="269"/>
      <c r="BM33" s="269"/>
      <c r="BN33" s="269"/>
      <c r="BO33" s="269"/>
      <c r="BP33" s="269"/>
      <c r="BQ33" s="269"/>
      <c r="BR33" s="269"/>
      <c r="BS33" s="269"/>
    </row>
    <row r="34" spans="3:71" ht="17.100000000000001" customHeight="1" x14ac:dyDescent="0.15">
      <c r="C34" s="48"/>
      <c r="D34" s="48"/>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48"/>
      <c r="AC34" s="48"/>
      <c r="AD34" s="252" t="s">
        <v>29</v>
      </c>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70"/>
      <c r="BD34" s="270"/>
      <c r="BE34" s="272"/>
      <c r="BF34" s="272"/>
      <c r="BG34" s="272"/>
      <c r="BH34" s="272"/>
      <c r="BI34" s="272"/>
      <c r="BJ34" s="272"/>
      <c r="BK34" s="272"/>
      <c r="BL34" s="272"/>
      <c r="BM34" s="272"/>
      <c r="BN34" s="272"/>
      <c r="BO34" s="272"/>
      <c r="BP34" s="272"/>
      <c r="BQ34" s="272"/>
      <c r="BR34" s="269"/>
      <c r="BS34" s="269"/>
    </row>
    <row r="35" spans="3:71" ht="17.100000000000001" customHeight="1" x14ac:dyDescent="0.15">
      <c r="C35" s="48"/>
      <c r="D35" s="48"/>
      <c r="E35" s="48"/>
      <c r="F35" s="48"/>
      <c r="G35" s="253"/>
      <c r="H35" s="48"/>
      <c r="I35" s="48"/>
      <c r="J35" s="48"/>
      <c r="K35" s="48"/>
      <c r="L35" s="48"/>
      <c r="M35" s="48"/>
      <c r="N35" s="48"/>
      <c r="O35" s="48"/>
      <c r="P35" s="48"/>
      <c r="Q35" s="48"/>
      <c r="R35" s="48"/>
      <c r="S35" s="253"/>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row>
    <row r="36" spans="3:71" ht="17.100000000000001" customHeight="1" x14ac:dyDescent="0.15">
      <c r="C36" s="48"/>
      <c r="D36" s="1382">
        <v>4</v>
      </c>
      <c r="E36" s="1382"/>
      <c r="F36" s="48"/>
      <c r="G36" s="253"/>
      <c r="H36" s="1383" t="s">
        <v>30</v>
      </c>
      <c r="I36" s="1383"/>
      <c r="J36" s="1383"/>
      <c r="K36" s="1383"/>
      <c r="L36" s="1383"/>
      <c r="M36" s="1383"/>
      <c r="N36" s="1383"/>
      <c r="O36" s="1383"/>
      <c r="P36" s="1383"/>
      <c r="Q36" s="1383"/>
      <c r="R36" s="1383"/>
      <c r="S36" s="1383"/>
      <c r="T36" s="1383"/>
      <c r="U36" s="1383"/>
      <c r="V36" s="1383"/>
      <c r="W36" s="1383"/>
      <c r="X36" s="1383"/>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row>
    <row r="37" spans="3:71" ht="34.15" customHeight="1" x14ac:dyDescent="0.15">
      <c r="C37" s="48"/>
      <c r="D37" s="48"/>
      <c r="E37" s="48"/>
      <c r="F37" s="48"/>
      <c r="G37" s="253"/>
      <c r="H37" s="1371"/>
      <c r="I37" s="1371"/>
      <c r="J37" s="1371"/>
      <c r="K37" s="1371"/>
      <c r="L37" s="1371"/>
      <c r="M37" s="1371"/>
      <c r="N37" s="1371"/>
      <c r="O37" s="1371"/>
      <c r="P37" s="1371"/>
      <c r="Q37" s="1371"/>
      <c r="R37" s="1371"/>
      <c r="S37" s="1371"/>
      <c r="T37" s="1371"/>
      <c r="U37" s="1371"/>
      <c r="V37" s="1371"/>
      <c r="W37" s="1371"/>
      <c r="X37" s="1371"/>
      <c r="Y37" s="1371"/>
      <c r="Z37" s="1371"/>
      <c r="AA37" s="1371"/>
      <c r="AB37" s="1371"/>
      <c r="AC37" s="1371"/>
      <c r="AD37" s="1371"/>
      <c r="AE37" s="1371"/>
      <c r="AF37" s="1371"/>
      <c r="AG37" s="1371"/>
      <c r="AH37" s="1371"/>
      <c r="AI37" s="1371"/>
      <c r="AJ37" s="1371"/>
      <c r="AK37" s="1371"/>
      <c r="AL37" s="1371"/>
      <c r="AM37" s="1371"/>
      <c r="AN37" s="1371"/>
      <c r="AO37" s="1371"/>
      <c r="AP37" s="1371"/>
      <c r="AQ37" s="1371"/>
      <c r="AR37" s="1371"/>
      <c r="AS37" s="1371"/>
      <c r="AT37" s="1371"/>
      <c r="AU37" s="1371"/>
      <c r="AV37" s="1371"/>
      <c r="AW37" s="1371"/>
      <c r="AX37" s="1371"/>
      <c r="AY37" s="1371"/>
      <c r="AZ37" s="1371"/>
      <c r="BA37" s="1371"/>
      <c r="BB37" s="1371"/>
      <c r="BC37" s="1371"/>
      <c r="BD37" s="1371"/>
      <c r="BE37" s="1371"/>
      <c r="BF37" s="1371"/>
      <c r="BG37" s="1371"/>
      <c r="BH37" s="1371"/>
      <c r="BI37" s="1371"/>
      <c r="BJ37" s="1371"/>
      <c r="BK37" s="1371"/>
      <c r="BL37" s="1371"/>
      <c r="BM37" s="1371"/>
      <c r="BN37" s="1371"/>
      <c r="BO37" s="48"/>
      <c r="BP37" s="48"/>
      <c r="BQ37" s="48"/>
      <c r="BR37" s="48"/>
      <c r="BS37" s="48"/>
    </row>
    <row r="38" spans="3:71" ht="34.15" customHeight="1" x14ac:dyDescent="0.15">
      <c r="C38" s="48"/>
      <c r="D38" s="48"/>
      <c r="E38" s="48"/>
      <c r="F38" s="48"/>
      <c r="G38" s="253"/>
      <c r="H38" s="1371"/>
      <c r="I38" s="1371"/>
      <c r="J38" s="1371"/>
      <c r="K38" s="1371"/>
      <c r="L38" s="1371"/>
      <c r="M38" s="1371"/>
      <c r="N38" s="1371"/>
      <c r="O38" s="1371"/>
      <c r="P38" s="1371"/>
      <c r="Q38" s="1371"/>
      <c r="R38" s="1371"/>
      <c r="S38" s="1371"/>
      <c r="T38" s="1371"/>
      <c r="U38" s="1371"/>
      <c r="V38" s="1371"/>
      <c r="W38" s="1371"/>
      <c r="X38" s="1371"/>
      <c r="Y38" s="1371"/>
      <c r="Z38" s="1371"/>
      <c r="AA38" s="1371"/>
      <c r="AB38" s="1371"/>
      <c r="AC38" s="1371"/>
      <c r="AD38" s="1371"/>
      <c r="AE38" s="1371"/>
      <c r="AF38" s="1371"/>
      <c r="AG38" s="1371"/>
      <c r="AH38" s="1371"/>
      <c r="AI38" s="1371"/>
      <c r="AJ38" s="1371"/>
      <c r="AK38" s="1371"/>
      <c r="AL38" s="1371"/>
      <c r="AM38" s="1371"/>
      <c r="AN38" s="1371"/>
      <c r="AO38" s="1371"/>
      <c r="AP38" s="1371"/>
      <c r="AQ38" s="1371"/>
      <c r="AR38" s="1371"/>
      <c r="AS38" s="1371"/>
      <c r="AT38" s="1371"/>
      <c r="AU38" s="1371"/>
      <c r="AV38" s="1371"/>
      <c r="AW38" s="1371"/>
      <c r="AX38" s="1371"/>
      <c r="AY38" s="1371"/>
      <c r="AZ38" s="1371"/>
      <c r="BA38" s="1371"/>
      <c r="BB38" s="1371"/>
      <c r="BC38" s="1371"/>
      <c r="BD38" s="1371"/>
      <c r="BE38" s="1371"/>
      <c r="BF38" s="1371"/>
      <c r="BG38" s="1371"/>
      <c r="BH38" s="1371"/>
      <c r="BI38" s="1371"/>
      <c r="BJ38" s="1371"/>
      <c r="BK38" s="1371"/>
      <c r="BL38" s="1371"/>
      <c r="BM38" s="1371"/>
      <c r="BN38" s="1371"/>
      <c r="BO38" s="48"/>
      <c r="BP38" s="48"/>
      <c r="BQ38" s="48"/>
      <c r="BR38" s="48"/>
      <c r="BS38" s="48"/>
    </row>
    <row r="39" spans="3:71" ht="34.15" customHeight="1" x14ac:dyDescent="0.15">
      <c r="C39" s="48"/>
      <c r="D39" s="48"/>
      <c r="E39" s="48"/>
      <c r="F39" s="48"/>
      <c r="G39" s="253"/>
      <c r="H39" s="1371"/>
      <c r="I39" s="1371"/>
      <c r="J39" s="1371"/>
      <c r="K39" s="1371"/>
      <c r="L39" s="1371"/>
      <c r="M39" s="1371"/>
      <c r="N39" s="1371"/>
      <c r="O39" s="1371"/>
      <c r="P39" s="1371"/>
      <c r="Q39" s="1371"/>
      <c r="R39" s="1371"/>
      <c r="S39" s="1371"/>
      <c r="T39" s="1371"/>
      <c r="U39" s="1371"/>
      <c r="V39" s="1371"/>
      <c r="W39" s="1371"/>
      <c r="X39" s="1371"/>
      <c r="Y39" s="1371"/>
      <c r="Z39" s="1371"/>
      <c r="AA39" s="1371"/>
      <c r="AB39" s="1371"/>
      <c r="AC39" s="1371"/>
      <c r="AD39" s="1371"/>
      <c r="AE39" s="1371"/>
      <c r="AF39" s="1371"/>
      <c r="AG39" s="1371"/>
      <c r="AH39" s="1371"/>
      <c r="AI39" s="1371"/>
      <c r="AJ39" s="1371"/>
      <c r="AK39" s="1371"/>
      <c r="AL39" s="1371"/>
      <c r="AM39" s="1371"/>
      <c r="AN39" s="1371"/>
      <c r="AO39" s="1371"/>
      <c r="AP39" s="1371"/>
      <c r="AQ39" s="1371"/>
      <c r="AR39" s="1371"/>
      <c r="AS39" s="1371"/>
      <c r="AT39" s="1371"/>
      <c r="AU39" s="1371"/>
      <c r="AV39" s="1371"/>
      <c r="AW39" s="1371"/>
      <c r="AX39" s="1371"/>
      <c r="AY39" s="1371"/>
      <c r="AZ39" s="1371"/>
      <c r="BA39" s="1371"/>
      <c r="BB39" s="1371"/>
      <c r="BC39" s="1371"/>
      <c r="BD39" s="1371"/>
      <c r="BE39" s="1371"/>
      <c r="BF39" s="1371"/>
      <c r="BG39" s="1371"/>
      <c r="BH39" s="1371"/>
      <c r="BI39" s="1371"/>
      <c r="BJ39" s="1371"/>
      <c r="BK39" s="1371"/>
      <c r="BL39" s="1371"/>
      <c r="BM39" s="1371"/>
      <c r="BN39" s="1371"/>
      <c r="BO39" s="48"/>
      <c r="BP39" s="48"/>
      <c r="BQ39" s="48"/>
      <c r="BR39" s="48"/>
      <c r="BS39" s="48"/>
    </row>
    <row r="40" spans="3:71" ht="34.15" customHeight="1" x14ac:dyDescent="0.15">
      <c r="C40" s="48"/>
      <c r="D40" s="48"/>
      <c r="E40" s="48"/>
      <c r="F40" s="48"/>
      <c r="G40" s="253"/>
      <c r="H40" s="1371"/>
      <c r="I40" s="1371"/>
      <c r="J40" s="1371"/>
      <c r="K40" s="1371"/>
      <c r="L40" s="1371"/>
      <c r="M40" s="1371"/>
      <c r="N40" s="1371"/>
      <c r="O40" s="1371"/>
      <c r="P40" s="1371"/>
      <c r="Q40" s="1371"/>
      <c r="R40" s="1371"/>
      <c r="S40" s="1371"/>
      <c r="T40" s="1371"/>
      <c r="U40" s="1371"/>
      <c r="V40" s="1371"/>
      <c r="W40" s="1371"/>
      <c r="X40" s="1371"/>
      <c r="Y40" s="1371"/>
      <c r="Z40" s="1371"/>
      <c r="AA40" s="1371"/>
      <c r="AB40" s="1371"/>
      <c r="AC40" s="1371"/>
      <c r="AD40" s="1371"/>
      <c r="AE40" s="1371"/>
      <c r="AF40" s="1371"/>
      <c r="AG40" s="1371"/>
      <c r="AH40" s="1371"/>
      <c r="AI40" s="1371"/>
      <c r="AJ40" s="1371"/>
      <c r="AK40" s="1371"/>
      <c r="AL40" s="1371"/>
      <c r="AM40" s="1371"/>
      <c r="AN40" s="1371"/>
      <c r="AO40" s="1371"/>
      <c r="AP40" s="1371"/>
      <c r="AQ40" s="1371"/>
      <c r="AR40" s="1371"/>
      <c r="AS40" s="1371"/>
      <c r="AT40" s="1371"/>
      <c r="AU40" s="1371"/>
      <c r="AV40" s="1371"/>
      <c r="AW40" s="1371"/>
      <c r="AX40" s="1371"/>
      <c r="AY40" s="1371"/>
      <c r="AZ40" s="1371"/>
      <c r="BA40" s="1371"/>
      <c r="BB40" s="1371"/>
      <c r="BC40" s="1371"/>
      <c r="BD40" s="1371"/>
      <c r="BE40" s="1371"/>
      <c r="BF40" s="1371"/>
      <c r="BG40" s="1371"/>
      <c r="BH40" s="1371"/>
      <c r="BI40" s="1371"/>
      <c r="BJ40" s="1371"/>
      <c r="BK40" s="1371"/>
      <c r="BL40" s="1371"/>
      <c r="BM40" s="1371"/>
      <c r="BN40" s="1371"/>
      <c r="BO40" s="48"/>
      <c r="BP40" s="48"/>
      <c r="BQ40" s="48"/>
      <c r="BR40" s="48"/>
      <c r="BS40" s="48"/>
    </row>
    <row r="41" spans="3:71" ht="30" customHeight="1" x14ac:dyDescent="0.15">
      <c r="C41" s="48"/>
      <c r="D41" s="48"/>
      <c r="E41" s="48"/>
      <c r="F41" s="48"/>
      <c r="G41" s="253"/>
      <c r="H41" s="256"/>
      <c r="I41" s="256"/>
      <c r="J41" s="256"/>
      <c r="K41" s="256"/>
      <c r="L41" s="256"/>
      <c r="M41" s="256"/>
      <c r="N41" s="256"/>
      <c r="O41" s="256"/>
      <c r="P41" s="256"/>
      <c r="Q41" s="256"/>
      <c r="R41" s="256"/>
      <c r="S41" s="273"/>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48"/>
      <c r="BP41" s="48"/>
      <c r="BQ41" s="48"/>
      <c r="BR41" s="48"/>
      <c r="BS41" s="48"/>
    </row>
    <row r="42" spans="3:71" ht="18.75" customHeight="1" x14ac:dyDescent="0.15">
      <c r="C42" s="48"/>
      <c r="D42" s="254"/>
      <c r="E42" s="254"/>
      <c r="F42" s="254"/>
      <c r="G42" s="254"/>
      <c r="H42" s="15"/>
      <c r="I42" s="15"/>
      <c r="J42" s="15"/>
      <c r="K42" s="15"/>
      <c r="L42" s="15"/>
      <c r="M42" s="15"/>
      <c r="N42" s="15"/>
      <c r="O42" s="15"/>
      <c r="P42" s="15"/>
      <c r="Q42" s="15"/>
      <c r="R42" s="15"/>
      <c r="S42" s="15"/>
      <c r="T42" s="15"/>
      <c r="U42" s="15"/>
      <c r="V42" s="15"/>
      <c r="W42" s="274"/>
      <c r="X42" s="274"/>
      <c r="Y42" s="274"/>
      <c r="Z42" s="274"/>
      <c r="AA42" s="274"/>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274"/>
      <c r="BQ42" s="275"/>
      <c r="BR42" s="269"/>
      <c r="BS42" s="269"/>
    </row>
    <row r="43" spans="3:71" ht="18.75" customHeight="1" x14ac:dyDescent="0.15">
      <c r="C43" s="48"/>
      <c r="D43" s="48"/>
      <c r="E43" s="48"/>
      <c r="F43" s="48"/>
      <c r="G43" s="48"/>
      <c r="H43" s="272"/>
      <c r="I43" s="269"/>
      <c r="J43" s="269"/>
      <c r="K43" s="269"/>
      <c r="L43" s="269"/>
      <c r="M43" s="269"/>
      <c r="N43" s="269"/>
      <c r="O43" s="269"/>
      <c r="P43" s="269"/>
      <c r="Q43" s="269"/>
      <c r="R43" s="269"/>
      <c r="S43" s="269"/>
      <c r="T43" s="269"/>
      <c r="U43" s="269"/>
      <c r="V43" s="269"/>
      <c r="W43" s="269"/>
      <c r="X43" s="269"/>
      <c r="Y43" s="269"/>
      <c r="Z43" s="269"/>
      <c r="AA43" s="269"/>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269"/>
      <c r="BQ43" s="269"/>
      <c r="BR43" s="269"/>
      <c r="BS43" s="269"/>
    </row>
    <row r="44" spans="3:71" ht="18.75" customHeight="1" x14ac:dyDescent="0.15">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row>
    <row r="45" spans="3:71" ht="18.75" customHeight="1" x14ac:dyDescent="0.15">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row>
    <row r="46" spans="3:71" ht="18.75" customHeight="1" x14ac:dyDescent="0.15">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row>
    <row r="47" spans="3:71" x14ac:dyDescent="0.1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row>
    <row r="48" spans="3:71" x14ac:dyDescent="0.15">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row>
    <row r="49" spans="3:71" x14ac:dyDescent="0.15">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row>
  </sheetData>
  <mergeCells count="51">
    <mergeCell ref="C2:AB2"/>
    <mergeCell ref="BA4:BD4"/>
    <mergeCell ref="BG4:BJ4"/>
    <mergeCell ref="BM4:BP4"/>
    <mergeCell ref="F6:Q6"/>
    <mergeCell ref="AP7:AT7"/>
    <mergeCell ref="AU8:BS8"/>
    <mergeCell ref="S19:U19"/>
    <mergeCell ref="AU14:BS14"/>
    <mergeCell ref="BK19:BP19"/>
    <mergeCell ref="AP12:AT12"/>
    <mergeCell ref="AP19:AU19"/>
    <mergeCell ref="AW19:BB19"/>
    <mergeCell ref="AP13:AT13"/>
    <mergeCell ref="AU10:BS10"/>
    <mergeCell ref="AU12:BS12"/>
    <mergeCell ref="BD19:BI19"/>
    <mergeCell ref="AP8:AT8"/>
    <mergeCell ref="AP10:AT10"/>
    <mergeCell ref="H39:BN39"/>
    <mergeCell ref="H40:BN40"/>
    <mergeCell ref="H32:X32"/>
    <mergeCell ref="D31:E31"/>
    <mergeCell ref="H31:X31"/>
    <mergeCell ref="H38:BN38"/>
    <mergeCell ref="H37:BN37"/>
    <mergeCell ref="H25:X25"/>
    <mergeCell ref="D36:E36"/>
    <mergeCell ref="H36:X36"/>
    <mergeCell ref="AD25:BK25"/>
    <mergeCell ref="H26:X26"/>
    <mergeCell ref="H29:X29"/>
    <mergeCell ref="H28:X28"/>
    <mergeCell ref="AI28:AP28"/>
    <mergeCell ref="AS28:BS28"/>
    <mergeCell ref="D21:BQ21"/>
    <mergeCell ref="C23:BR23"/>
    <mergeCell ref="D25:E25"/>
    <mergeCell ref="D28:E28"/>
    <mergeCell ref="AU13:BS13"/>
    <mergeCell ref="AP14:AT14"/>
    <mergeCell ref="AE7:AO14"/>
    <mergeCell ref="D20:BQ20"/>
    <mergeCell ref="AP11:AT11"/>
    <mergeCell ref="AU9:BS9"/>
    <mergeCell ref="G16:BN16"/>
    <mergeCell ref="I19:K19"/>
    <mergeCell ref="N19:P19"/>
    <mergeCell ref="AU11:BS11"/>
    <mergeCell ref="AP9:AT9"/>
    <mergeCell ref="AU7:BS7"/>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06CC-2C2B-4F9F-B5F2-D63BCBEA6AB5}">
  <sheetPr>
    <tabColor theme="9"/>
    <pageSetUpPr fitToPage="1"/>
  </sheetPr>
  <dimension ref="A1:BZ51"/>
  <sheetViews>
    <sheetView showGridLines="0" view="pageBreakPreview" zoomScaleNormal="100" zoomScaleSheetLayoutView="100" workbookViewId="0">
      <selection activeCell="B1" sqref="B1"/>
    </sheetView>
  </sheetViews>
  <sheetFormatPr defaultColWidth="1.125" defaultRowHeight="13.5" x14ac:dyDescent="0.15"/>
  <cols>
    <col min="1" max="3" width="1.125" style="374" customWidth="1"/>
    <col min="4" max="72" width="1.25" style="374" customWidth="1"/>
    <col min="73" max="16384" width="1.125" style="374"/>
  </cols>
  <sheetData>
    <row r="1" spans="1:78" ht="15" customHeight="1" x14ac:dyDescent="0.1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144"/>
      <c r="BU1" s="9"/>
      <c r="BV1" s="9"/>
      <c r="BW1" s="638"/>
      <c r="BX1" s="638"/>
      <c r="BY1" s="638"/>
      <c r="BZ1" s="638"/>
    </row>
    <row r="2" spans="1:78" ht="15" customHeight="1" x14ac:dyDescent="0.15">
      <c r="A2" s="9"/>
      <c r="B2" s="9"/>
      <c r="C2" s="9"/>
      <c r="D2" s="1238" t="s">
        <v>578</v>
      </c>
      <c r="E2" s="1238"/>
      <c r="F2" s="1238"/>
      <c r="G2" s="1238"/>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9"/>
      <c r="AF2" s="9"/>
      <c r="AG2" s="9"/>
      <c r="AH2" s="9"/>
      <c r="AI2" s="9"/>
      <c r="AJ2" s="9"/>
      <c r="AK2" s="9"/>
      <c r="AL2" s="9"/>
      <c r="AM2" s="9"/>
      <c r="AN2" s="9"/>
      <c r="AO2" s="9"/>
      <c r="AP2" s="9"/>
      <c r="AQ2" s="9"/>
      <c r="AR2" s="9"/>
      <c r="AS2" s="9"/>
      <c r="AT2" s="9"/>
      <c r="AU2" s="9"/>
      <c r="AV2" s="9"/>
      <c r="AW2" s="9"/>
      <c r="AX2" s="9"/>
      <c r="AY2" s="9"/>
      <c r="AZ2" s="9"/>
      <c r="BA2" s="9"/>
      <c r="BB2" s="9"/>
      <c r="BC2" s="9"/>
      <c r="BD2" s="9"/>
      <c r="BE2" s="9"/>
      <c r="BF2" s="639"/>
      <c r="BG2" s="639"/>
      <c r="BH2" s="639"/>
      <c r="BI2" s="639"/>
      <c r="BJ2" s="639"/>
      <c r="BK2" s="639"/>
      <c r="BL2" s="639"/>
      <c r="BM2" s="639"/>
      <c r="BN2" s="639"/>
      <c r="BO2" s="639"/>
      <c r="BP2" s="639"/>
      <c r="BQ2" s="639"/>
      <c r="BR2" s="639"/>
      <c r="BS2" s="639"/>
      <c r="BT2" s="144" t="s">
        <v>165</v>
      </c>
      <c r="BU2" s="9"/>
      <c r="BV2" s="9"/>
      <c r="BW2" s="638"/>
      <c r="BX2" s="638"/>
      <c r="BY2" s="638"/>
      <c r="BZ2" s="638"/>
    </row>
    <row r="3" spans="1:78" ht="18.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638"/>
      <c r="BX3" s="638"/>
      <c r="BY3" s="638"/>
      <c r="BZ3" s="638"/>
    </row>
    <row r="4" spans="1:78" ht="18.75" customHeight="1" x14ac:dyDescent="0.15">
      <c r="AY4" s="374" t="s">
        <v>177</v>
      </c>
      <c r="BC4" s="1401"/>
      <c r="BD4" s="1401"/>
      <c r="BE4" s="1401"/>
      <c r="BF4" s="1401"/>
      <c r="BG4" s="374" t="s">
        <v>0</v>
      </c>
      <c r="BI4" s="1401"/>
      <c r="BJ4" s="1401"/>
      <c r="BK4" s="1401"/>
      <c r="BL4" s="1401"/>
      <c r="BM4" s="374" t="s">
        <v>1</v>
      </c>
      <c r="BO4" s="1401"/>
      <c r="BP4" s="1401"/>
      <c r="BQ4" s="1401"/>
      <c r="BR4" s="1401"/>
      <c r="BS4" s="374" t="s">
        <v>2</v>
      </c>
    </row>
    <row r="5" spans="1:78" ht="18.75" customHeight="1" x14ac:dyDescent="0.15"/>
    <row r="6" spans="1:78" ht="18.75" customHeight="1" x14ac:dyDescent="0.15">
      <c r="G6" s="1402" t="s">
        <v>3</v>
      </c>
      <c r="H6" s="1402"/>
      <c r="I6" s="1402"/>
      <c r="J6" s="1402"/>
      <c r="K6" s="1402"/>
      <c r="L6" s="1402"/>
      <c r="M6" s="1402"/>
      <c r="N6" s="1402"/>
      <c r="O6" s="1402"/>
      <c r="P6" s="1402"/>
      <c r="Q6" s="1402"/>
      <c r="R6" s="1402"/>
      <c r="AU6" s="388"/>
      <c r="AV6" s="388"/>
    </row>
    <row r="7" spans="1:78" ht="18.75" customHeight="1" x14ac:dyDescent="0.15"/>
    <row r="8" spans="1:78" ht="18.75" customHeight="1" x14ac:dyDescent="0.15"/>
    <row r="9" spans="1:78" ht="18.75" customHeight="1" x14ac:dyDescent="0.2">
      <c r="H9" s="1400" t="s">
        <v>416</v>
      </c>
      <c r="I9" s="1400"/>
      <c r="J9" s="1400"/>
      <c r="K9" s="1400"/>
      <c r="L9" s="1400"/>
      <c r="M9" s="1400"/>
      <c r="N9" s="1400"/>
      <c r="O9" s="1400"/>
      <c r="P9" s="1400"/>
      <c r="Q9" s="1400"/>
      <c r="R9" s="1400"/>
      <c r="S9" s="1400"/>
      <c r="T9" s="1400"/>
      <c r="U9" s="1400"/>
      <c r="V9" s="1400"/>
      <c r="W9" s="1400"/>
      <c r="X9" s="1400"/>
      <c r="Y9" s="1400"/>
      <c r="Z9" s="1400"/>
      <c r="AA9" s="1400"/>
      <c r="AB9" s="1400"/>
      <c r="AC9" s="1400"/>
      <c r="AD9" s="1400"/>
      <c r="AE9" s="1400"/>
      <c r="AF9" s="1400"/>
      <c r="AG9" s="1400"/>
      <c r="AH9" s="1400"/>
      <c r="AI9" s="1400"/>
      <c r="AJ9" s="1400"/>
      <c r="AK9" s="1400"/>
      <c r="AL9" s="1400"/>
      <c r="AM9" s="1400"/>
      <c r="AN9" s="1400"/>
      <c r="AO9" s="1400"/>
      <c r="AP9" s="1400"/>
      <c r="AQ9" s="1400"/>
      <c r="AR9" s="1400"/>
      <c r="AS9" s="1400"/>
      <c r="AT9" s="1400"/>
      <c r="AU9" s="1400"/>
      <c r="AV9" s="1400"/>
      <c r="AW9" s="1400"/>
      <c r="AX9" s="1400"/>
      <c r="AY9" s="1400"/>
      <c r="AZ9" s="1400"/>
      <c r="BA9" s="1400"/>
      <c r="BB9" s="1400"/>
      <c r="BC9" s="1400"/>
      <c r="BD9" s="1400"/>
      <c r="BE9" s="1400"/>
      <c r="BF9" s="1400"/>
      <c r="BG9" s="1400"/>
      <c r="BH9" s="1400"/>
      <c r="BI9" s="1400"/>
      <c r="BJ9" s="1400"/>
      <c r="BK9" s="1400"/>
      <c r="BL9" s="1400"/>
      <c r="BM9" s="1400"/>
      <c r="BN9" s="1400"/>
      <c r="BO9" s="1400"/>
      <c r="BP9" s="1400"/>
    </row>
    <row r="10" spans="1:78" ht="18.75" customHeight="1" x14ac:dyDescent="0.15"/>
    <row r="11" spans="1:78" ht="18.75" customHeight="1" x14ac:dyDescent="0.15"/>
    <row r="12" spans="1:78" ht="30" customHeight="1" x14ac:dyDescent="0.15">
      <c r="E12" s="374" t="s">
        <v>415</v>
      </c>
      <c r="G12" s="374" t="s">
        <v>414</v>
      </c>
      <c r="L12" s="374" t="s">
        <v>177</v>
      </c>
      <c r="P12" s="1396"/>
      <c r="Q12" s="1396"/>
      <c r="R12" s="1396"/>
      <c r="S12" s="374" t="s">
        <v>129</v>
      </c>
      <c r="U12" s="1396"/>
      <c r="V12" s="1396"/>
      <c r="W12" s="1396"/>
      <c r="X12" s="374" t="s">
        <v>128</v>
      </c>
      <c r="Z12" s="1396"/>
      <c r="AA12" s="1396"/>
      <c r="AB12" s="1396"/>
      <c r="AC12" s="374" t="s">
        <v>413</v>
      </c>
      <c r="AP12" s="1396"/>
      <c r="AQ12" s="1396"/>
      <c r="AR12" s="1396"/>
      <c r="AS12" s="1396"/>
      <c r="AT12" s="1396"/>
      <c r="AU12" s="1396"/>
      <c r="AV12" s="1396"/>
      <c r="AW12" s="1396"/>
      <c r="AX12" s="374" t="s">
        <v>412</v>
      </c>
    </row>
    <row r="13" spans="1:78" ht="30" customHeight="1" x14ac:dyDescent="0.15">
      <c r="E13" s="374" t="s">
        <v>411</v>
      </c>
      <c r="S13" s="377"/>
      <c r="T13" s="377"/>
      <c r="U13" s="377"/>
      <c r="V13" s="1397"/>
      <c r="W13" s="1397"/>
      <c r="X13" s="1397"/>
      <c r="Y13" s="1397"/>
      <c r="Z13" s="1397"/>
      <c r="AA13" s="1397"/>
      <c r="AB13" s="1397"/>
      <c r="AC13" s="1397"/>
      <c r="AD13" s="1397"/>
      <c r="AE13" s="1397"/>
      <c r="AF13" s="1397"/>
      <c r="AG13" s="1397"/>
      <c r="AH13" s="1397"/>
      <c r="AI13" s="1397"/>
      <c r="AJ13" s="1397"/>
      <c r="AK13" s="1397"/>
      <c r="AL13" s="1397"/>
      <c r="AM13" s="1397"/>
      <c r="AN13" s="377" t="s">
        <v>410</v>
      </c>
      <c r="AO13" s="377"/>
      <c r="AP13" s="377"/>
    </row>
    <row r="14" spans="1:78" ht="30" customHeight="1" x14ac:dyDescent="0.15">
      <c r="E14" s="1398" t="s">
        <v>409</v>
      </c>
      <c r="F14" s="1398"/>
      <c r="G14" s="1398"/>
      <c r="H14" s="1398"/>
      <c r="I14" s="1398"/>
      <c r="J14" s="1398"/>
      <c r="K14" s="1398"/>
      <c r="L14" s="1398"/>
      <c r="M14" s="1398"/>
      <c r="N14" s="1398"/>
      <c r="O14" s="1398"/>
      <c r="P14" s="1398"/>
      <c r="Q14" s="1398"/>
      <c r="R14" s="1398"/>
      <c r="S14" s="1398"/>
      <c r="T14" s="1398"/>
      <c r="U14" s="1398"/>
      <c r="V14" s="1398"/>
      <c r="W14" s="1398"/>
      <c r="X14" s="1398"/>
      <c r="Y14" s="1398"/>
      <c r="Z14" s="1398"/>
      <c r="AA14" s="1398"/>
      <c r="AB14" s="1398"/>
      <c r="AC14" s="1398"/>
      <c r="AD14" s="1398"/>
      <c r="AE14" s="1398"/>
      <c r="AF14" s="1398"/>
      <c r="AG14" s="1398"/>
      <c r="AH14" s="1398"/>
      <c r="AI14" s="1398"/>
      <c r="AJ14" s="1398"/>
      <c r="AK14" s="1398"/>
      <c r="AL14" s="1398"/>
      <c r="AM14" s="1398"/>
      <c r="AN14" s="1398"/>
      <c r="AO14" s="1398"/>
      <c r="AP14" s="1398"/>
      <c r="AQ14" s="1398"/>
      <c r="AR14" s="1398"/>
      <c r="AS14" s="1398"/>
      <c r="AT14" s="1398"/>
      <c r="AU14" s="1398"/>
      <c r="AV14" s="1398"/>
      <c r="AW14" s="1398"/>
      <c r="AX14" s="1398"/>
      <c r="AY14" s="1398"/>
      <c r="AZ14" s="1398"/>
      <c r="BA14" s="1398"/>
      <c r="BB14" s="1398"/>
      <c r="BC14" s="1398"/>
      <c r="BD14" s="1398"/>
      <c r="BE14" s="1398"/>
      <c r="BF14" s="1398"/>
      <c r="BG14" s="1398"/>
      <c r="BH14" s="1398"/>
      <c r="BI14" s="1398"/>
      <c r="BJ14" s="1398"/>
      <c r="BK14" s="1398"/>
      <c r="BL14" s="1398"/>
      <c r="BM14" s="1398"/>
      <c r="BN14" s="1398"/>
      <c r="BO14" s="1398"/>
      <c r="BP14" s="1398"/>
      <c r="BQ14" s="1398"/>
      <c r="BR14" s="1398"/>
      <c r="BS14" s="1398"/>
    </row>
    <row r="15" spans="1:78" ht="18.75" customHeight="1" x14ac:dyDescent="0.15"/>
    <row r="16" spans="1:78" ht="18.75" customHeight="1" x14ac:dyDescent="0.15">
      <c r="D16" s="1399" t="s">
        <v>8</v>
      </c>
      <c r="E16" s="1399"/>
      <c r="F16" s="1399"/>
      <c r="G16" s="1399"/>
      <c r="H16" s="1399"/>
      <c r="I16" s="1399"/>
      <c r="J16" s="1399"/>
      <c r="K16" s="1399"/>
      <c r="L16" s="1399"/>
      <c r="M16" s="1399"/>
      <c r="N16" s="1399"/>
      <c r="O16" s="1399"/>
      <c r="P16" s="1399"/>
      <c r="Q16" s="1399"/>
      <c r="R16" s="1399"/>
      <c r="S16" s="1399"/>
      <c r="T16" s="1399"/>
      <c r="U16" s="1399"/>
      <c r="V16" s="1399"/>
      <c r="W16" s="1399"/>
      <c r="X16" s="1399"/>
      <c r="Y16" s="1399"/>
      <c r="Z16" s="1399"/>
      <c r="AA16" s="1399"/>
      <c r="AB16" s="1399"/>
      <c r="AC16" s="1399"/>
      <c r="AD16" s="1399"/>
      <c r="AE16" s="1399"/>
      <c r="AF16" s="1399"/>
      <c r="AG16" s="1399"/>
      <c r="AH16" s="1399"/>
      <c r="AI16" s="1399"/>
      <c r="AJ16" s="1399"/>
      <c r="AK16" s="1399"/>
      <c r="AL16" s="1399"/>
      <c r="AM16" s="1399"/>
      <c r="AN16" s="1399"/>
      <c r="AO16" s="1399"/>
      <c r="AP16" s="1399"/>
      <c r="AQ16" s="1399"/>
      <c r="AR16" s="1399"/>
      <c r="AS16" s="1399"/>
      <c r="AT16" s="1399"/>
      <c r="AU16" s="1399"/>
      <c r="AV16" s="1399"/>
      <c r="AW16" s="1399"/>
      <c r="AX16" s="1399"/>
      <c r="AY16" s="1399"/>
      <c r="AZ16" s="1399"/>
      <c r="BA16" s="1399"/>
      <c r="BB16" s="1399"/>
      <c r="BC16" s="1399"/>
      <c r="BD16" s="1399"/>
      <c r="BE16" s="1399"/>
      <c r="BF16" s="1399"/>
      <c r="BG16" s="1399"/>
      <c r="BH16" s="1399"/>
      <c r="BI16" s="1399"/>
      <c r="BJ16" s="1399"/>
      <c r="BK16" s="1399"/>
      <c r="BL16" s="1399"/>
      <c r="BM16" s="1399"/>
      <c r="BN16" s="1399"/>
      <c r="BO16" s="1399"/>
      <c r="BP16" s="1399"/>
      <c r="BQ16" s="1399"/>
      <c r="BR16" s="1399"/>
      <c r="BS16" s="1399"/>
      <c r="BT16" s="1399"/>
    </row>
    <row r="17" spans="5:71" ht="18.75" customHeight="1" x14ac:dyDescent="0.15"/>
    <row r="18" spans="5:71" ht="18.75" customHeight="1" x14ac:dyDescent="0.15">
      <c r="E18" s="387" t="s">
        <v>408</v>
      </c>
      <c r="T18" s="417"/>
    </row>
    <row r="19" spans="5:71" ht="9" customHeight="1" x14ac:dyDescent="0.15">
      <c r="T19" s="417"/>
    </row>
    <row r="20" spans="5:71" ht="27" customHeight="1" x14ac:dyDescent="0.15">
      <c r="I20" s="1393" t="s">
        <v>405</v>
      </c>
      <c r="J20" s="1393"/>
      <c r="K20" s="1393"/>
      <c r="L20" s="1393"/>
      <c r="M20" s="1393"/>
      <c r="N20" s="1393"/>
      <c r="O20" s="1393"/>
      <c r="P20" s="1393"/>
      <c r="Q20" s="1393"/>
      <c r="R20" s="1393"/>
      <c r="S20" s="386"/>
      <c r="T20" s="1394"/>
      <c r="U20" s="1394"/>
      <c r="V20" s="1394"/>
      <c r="W20" s="1394"/>
      <c r="X20" s="1394"/>
      <c r="Y20" s="1394"/>
      <c r="Z20" s="1394"/>
      <c r="AA20" s="1394"/>
      <c r="AB20" s="1394"/>
      <c r="AC20" s="1394"/>
      <c r="AD20" s="1394"/>
      <c r="AE20" s="1394"/>
      <c r="AF20" s="1394"/>
      <c r="AG20" s="1394"/>
      <c r="AH20" s="1394"/>
      <c r="AI20" s="1394"/>
      <c r="AJ20" s="1394"/>
      <c r="AK20" s="1394"/>
      <c r="AL20" s="1394"/>
      <c r="AM20" s="1394"/>
      <c r="AN20" s="1394"/>
      <c r="AO20" s="1394"/>
      <c r="AP20" s="1394"/>
      <c r="AQ20" s="1394"/>
      <c r="AR20" s="1394"/>
      <c r="AS20" s="1394"/>
      <c r="AT20" s="1394"/>
      <c r="AU20" s="1394"/>
      <c r="AV20" s="1394"/>
      <c r="AW20" s="1394"/>
      <c r="AX20" s="1394"/>
      <c r="AY20" s="1394"/>
      <c r="AZ20" s="1394"/>
      <c r="BA20" s="1394"/>
      <c r="BB20" s="1394"/>
      <c r="BC20" s="1394"/>
      <c r="BD20" s="1394"/>
      <c r="BE20" s="1394"/>
      <c r="BF20" s="1394"/>
      <c r="BG20" s="1394"/>
      <c r="BH20" s="1394"/>
      <c r="BI20" s="1394"/>
      <c r="BJ20" s="1394"/>
      <c r="BK20" s="1394"/>
      <c r="BL20" s="1394"/>
      <c r="BM20" s="1394"/>
      <c r="BN20" s="1394"/>
      <c r="BO20" s="1394"/>
    </row>
    <row r="21" spans="5:71" ht="9" customHeight="1" x14ac:dyDescent="0.15"/>
    <row r="22" spans="5:71" ht="27" customHeight="1" x14ac:dyDescent="0.15">
      <c r="I22" s="1393" t="s">
        <v>67</v>
      </c>
      <c r="J22" s="1393"/>
      <c r="K22" s="1393"/>
      <c r="L22" s="1393"/>
      <c r="M22" s="1393"/>
      <c r="N22" s="1393"/>
      <c r="O22" s="1393"/>
      <c r="P22" s="1393"/>
      <c r="Q22" s="1393"/>
      <c r="R22" s="1393"/>
      <c r="S22" s="386"/>
      <c r="T22" s="1394"/>
      <c r="U22" s="1394"/>
      <c r="V22" s="1394"/>
      <c r="W22" s="1394"/>
      <c r="X22" s="1394"/>
      <c r="Y22" s="1394"/>
      <c r="Z22" s="1394"/>
      <c r="AA22" s="1394"/>
      <c r="AB22" s="1394"/>
      <c r="AC22" s="1394"/>
      <c r="AD22" s="1394"/>
      <c r="AE22" s="1394"/>
      <c r="AF22" s="1394"/>
      <c r="AG22" s="1394"/>
      <c r="AH22" s="1394"/>
      <c r="AI22" s="1394"/>
      <c r="AJ22" s="1394"/>
      <c r="AK22" s="1394"/>
      <c r="AL22" s="1394"/>
      <c r="AM22" s="1394"/>
      <c r="AN22" s="1394"/>
      <c r="AO22" s="1394"/>
      <c r="AP22" s="1394"/>
      <c r="AQ22" s="1394"/>
      <c r="AR22" s="1394"/>
      <c r="AS22" s="1394"/>
      <c r="AT22" s="1394"/>
      <c r="AU22" s="1394"/>
      <c r="AV22" s="1394"/>
      <c r="AW22" s="1394"/>
      <c r="AX22" s="1394"/>
      <c r="AY22" s="1394"/>
      <c r="AZ22" s="1394"/>
      <c r="BA22" s="1394"/>
      <c r="BB22" s="1394"/>
      <c r="BC22" s="1394"/>
      <c r="BD22" s="1394"/>
      <c r="BE22" s="1394"/>
      <c r="BF22" s="1394"/>
      <c r="BG22" s="1394"/>
      <c r="BH22" s="1394"/>
      <c r="BI22" s="1394"/>
      <c r="BJ22" s="1394"/>
      <c r="BK22" s="1394"/>
      <c r="BL22" s="1394"/>
      <c r="BM22" s="1394"/>
      <c r="BN22" s="1394"/>
      <c r="BO22" s="1394"/>
    </row>
    <row r="23" spans="5:71" ht="9" customHeight="1" x14ac:dyDescent="0.15"/>
    <row r="24" spans="5:71" ht="18.75" customHeight="1" x14ac:dyDescent="0.1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c r="BB24" s="375"/>
      <c r="BC24" s="375"/>
      <c r="BD24" s="375"/>
      <c r="BE24" s="375"/>
      <c r="BF24" s="375"/>
      <c r="BG24" s="375"/>
      <c r="BH24" s="375"/>
      <c r="BI24" s="375"/>
      <c r="BJ24" s="375"/>
      <c r="BK24" s="375"/>
      <c r="BL24" s="375"/>
      <c r="BM24" s="375"/>
      <c r="BN24" s="375"/>
      <c r="BO24" s="375"/>
      <c r="BP24" s="375"/>
      <c r="BQ24" s="375"/>
      <c r="BR24" s="375"/>
      <c r="BS24" s="375"/>
    </row>
    <row r="25" spans="5:71" ht="18.75" customHeight="1" x14ac:dyDescent="0.1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5"/>
      <c r="BF25" s="375"/>
      <c r="BG25" s="375"/>
      <c r="BH25" s="375"/>
      <c r="BI25" s="375"/>
      <c r="BJ25" s="375"/>
      <c r="BK25" s="375"/>
      <c r="BL25" s="375"/>
      <c r="BM25" s="375"/>
      <c r="BN25" s="375"/>
      <c r="BO25" s="375"/>
      <c r="BP25" s="375"/>
      <c r="BQ25" s="375"/>
      <c r="BR25" s="375"/>
      <c r="BS25" s="375"/>
    </row>
    <row r="26" spans="5:71" ht="18.75" customHeight="1" x14ac:dyDescent="0.15">
      <c r="E26" s="375" t="s">
        <v>407</v>
      </c>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c r="BB26" s="375"/>
      <c r="BC26" s="375"/>
      <c r="BD26" s="375"/>
      <c r="BE26" s="375"/>
      <c r="BF26" s="375"/>
      <c r="BG26" s="375"/>
      <c r="BH26" s="375"/>
      <c r="BI26" s="375"/>
      <c r="BJ26" s="375"/>
      <c r="BK26" s="375"/>
      <c r="BL26" s="375"/>
      <c r="BM26" s="375"/>
      <c r="BN26" s="375"/>
      <c r="BO26" s="375"/>
      <c r="BP26" s="375"/>
      <c r="BQ26" s="375"/>
      <c r="BR26" s="375"/>
      <c r="BS26" s="375"/>
    </row>
    <row r="27" spans="5:71" ht="9" customHeight="1" x14ac:dyDescent="0.1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5"/>
      <c r="BL27" s="375"/>
      <c r="BM27" s="375"/>
      <c r="BN27" s="375"/>
      <c r="BO27" s="375"/>
      <c r="BP27" s="375"/>
      <c r="BQ27" s="375"/>
      <c r="BR27" s="375"/>
      <c r="BS27" s="375"/>
    </row>
    <row r="28" spans="5:71" ht="18" customHeight="1" x14ac:dyDescent="0.15">
      <c r="E28" s="387"/>
      <c r="G28" s="1395" t="s">
        <v>406</v>
      </c>
      <c r="H28" s="1395"/>
      <c r="I28" s="1395"/>
      <c r="J28" s="1395"/>
      <c r="K28" s="1395"/>
      <c r="L28" s="1395"/>
      <c r="M28" s="1395"/>
      <c r="N28" s="1395"/>
      <c r="O28" s="1395"/>
      <c r="P28" s="1395"/>
      <c r="Q28" s="1395"/>
      <c r="R28" s="1395"/>
      <c r="S28" s="1395"/>
      <c r="T28" s="1395"/>
      <c r="U28" s="1395"/>
      <c r="V28" s="1395"/>
      <c r="W28" s="1395"/>
      <c r="X28" s="1395"/>
      <c r="Y28" s="1395"/>
      <c r="Z28" s="1395"/>
      <c r="AA28" s="1395"/>
      <c r="AB28" s="1395"/>
      <c r="AC28" s="1395"/>
      <c r="AD28" s="1395"/>
      <c r="AE28" s="1395"/>
      <c r="AF28" s="1395"/>
      <c r="AG28" s="1395"/>
      <c r="AH28" s="1395"/>
      <c r="AI28" s="1395"/>
      <c r="AJ28" s="1395"/>
      <c r="AK28" s="1395"/>
      <c r="AL28" s="1395"/>
      <c r="AM28" s="1395"/>
      <c r="AN28" s="1395"/>
      <c r="AO28" s="1395"/>
      <c r="AP28" s="1395"/>
      <c r="AQ28" s="1395"/>
      <c r="AR28" s="1395"/>
      <c r="AS28" s="1395"/>
      <c r="AT28" s="1395"/>
      <c r="AU28" s="1395"/>
      <c r="AV28" s="1395"/>
      <c r="AW28" s="1395"/>
      <c r="AX28" s="1395"/>
      <c r="AY28" s="1395"/>
      <c r="AZ28" s="1395"/>
      <c r="BA28" s="1395"/>
      <c r="BB28" s="1395"/>
      <c r="BC28" s="1395"/>
      <c r="BD28" s="1395"/>
      <c r="BE28" s="1395"/>
      <c r="BF28" s="1395"/>
      <c r="BG28" s="1395"/>
      <c r="BH28" s="1395"/>
      <c r="BI28" s="1395"/>
      <c r="BJ28" s="1395"/>
      <c r="BK28" s="1395"/>
      <c r="BL28" s="1395"/>
      <c r="BM28" s="1395"/>
      <c r="BN28" s="1395"/>
      <c r="BO28" s="1395"/>
    </row>
    <row r="29" spans="5:71" ht="9" customHeight="1" x14ac:dyDescent="0.15">
      <c r="T29" s="417"/>
    </row>
    <row r="30" spans="5:71" ht="27" customHeight="1" x14ac:dyDescent="0.15">
      <c r="I30" s="1393" t="s">
        <v>405</v>
      </c>
      <c r="J30" s="1393"/>
      <c r="K30" s="1393"/>
      <c r="L30" s="1393"/>
      <c r="M30" s="1393"/>
      <c r="N30" s="1393"/>
      <c r="O30" s="1393"/>
      <c r="P30" s="1393"/>
      <c r="Q30" s="1393"/>
      <c r="R30" s="1393"/>
      <c r="S30" s="386"/>
      <c r="T30" s="1394"/>
      <c r="U30" s="1394"/>
      <c r="V30" s="1394"/>
      <c r="W30" s="1394"/>
      <c r="X30" s="1394"/>
      <c r="Y30" s="1394"/>
      <c r="Z30" s="1394"/>
      <c r="AA30" s="1394"/>
      <c r="AB30" s="1394"/>
      <c r="AC30" s="1394"/>
      <c r="AD30" s="1394"/>
      <c r="AE30" s="1394"/>
      <c r="AF30" s="1394"/>
      <c r="AG30" s="1394"/>
      <c r="AH30" s="1394"/>
      <c r="AI30" s="1394"/>
      <c r="AJ30" s="1394"/>
      <c r="AK30" s="1394"/>
      <c r="AL30" s="1394"/>
      <c r="AM30" s="1394"/>
      <c r="AN30" s="1394"/>
      <c r="AO30" s="1394"/>
      <c r="AP30" s="1394"/>
      <c r="AQ30" s="1394"/>
      <c r="AR30" s="1394"/>
      <c r="AS30" s="1394"/>
      <c r="AT30" s="1394"/>
      <c r="AU30" s="1394"/>
      <c r="AV30" s="1394"/>
      <c r="AW30" s="1394"/>
      <c r="AX30" s="1394"/>
      <c r="AY30" s="1394"/>
      <c r="AZ30" s="1394"/>
      <c r="BA30" s="1394"/>
      <c r="BB30" s="1394"/>
      <c r="BC30" s="1394"/>
      <c r="BD30" s="1394"/>
      <c r="BE30" s="1394"/>
      <c r="BF30" s="1394"/>
      <c r="BG30" s="1394"/>
      <c r="BH30" s="1394"/>
      <c r="BI30" s="1394"/>
      <c r="BJ30" s="1394"/>
      <c r="BK30" s="1394"/>
      <c r="BL30" s="1394"/>
      <c r="BM30" s="1394"/>
      <c r="BN30" s="1394"/>
      <c r="BO30" s="1394"/>
    </row>
    <row r="31" spans="5:71" ht="9" customHeight="1" x14ac:dyDescent="0.15"/>
    <row r="32" spans="5:71" ht="27" customHeight="1" x14ac:dyDescent="0.15">
      <c r="I32" s="1393" t="s">
        <v>68</v>
      </c>
      <c r="J32" s="1393"/>
      <c r="K32" s="1393"/>
      <c r="L32" s="1393"/>
      <c r="M32" s="1393"/>
      <c r="N32" s="1393"/>
      <c r="O32" s="1393"/>
      <c r="P32" s="1393"/>
      <c r="Q32" s="1393"/>
      <c r="R32" s="1393"/>
      <c r="S32" s="386"/>
      <c r="T32" s="1394"/>
      <c r="U32" s="1394"/>
      <c r="V32" s="1394"/>
      <c r="W32" s="1394"/>
      <c r="X32" s="1394"/>
      <c r="Y32" s="1394"/>
      <c r="Z32" s="1394"/>
      <c r="AA32" s="1394"/>
      <c r="AB32" s="1394"/>
      <c r="AC32" s="1394"/>
      <c r="AD32" s="1394"/>
      <c r="AE32" s="1394"/>
      <c r="AF32" s="1394"/>
      <c r="AG32" s="1394"/>
      <c r="AH32" s="1394"/>
      <c r="AI32" s="1394"/>
      <c r="AJ32" s="1394"/>
      <c r="AK32" s="1394"/>
      <c r="AL32" s="1394"/>
      <c r="AM32" s="1394"/>
      <c r="AN32" s="1394"/>
      <c r="AO32" s="1394"/>
      <c r="AP32" s="1394"/>
      <c r="AQ32" s="1394"/>
      <c r="AR32" s="1394"/>
      <c r="AS32" s="1394"/>
      <c r="AT32" s="1394"/>
      <c r="AU32" s="1394"/>
      <c r="AV32" s="1394"/>
      <c r="AW32" s="1394"/>
      <c r="AX32" s="1394"/>
      <c r="AY32" s="1394"/>
      <c r="AZ32" s="1394"/>
      <c r="BA32" s="1394"/>
      <c r="BB32" s="1394"/>
      <c r="BC32" s="1394"/>
      <c r="BD32" s="1394"/>
      <c r="BE32" s="1394"/>
      <c r="BF32" s="1394"/>
      <c r="BG32" s="1394"/>
      <c r="BH32" s="1394"/>
      <c r="BI32" s="1394"/>
      <c r="BJ32" s="1394"/>
      <c r="BK32" s="1394"/>
      <c r="BL32" s="1394"/>
      <c r="BM32" s="1394"/>
      <c r="BN32" s="1394"/>
      <c r="BO32" s="1394"/>
    </row>
    <row r="33" spans="5:71" ht="9" customHeight="1" x14ac:dyDescent="0.15"/>
    <row r="34" spans="5:71" ht="27" customHeight="1" x14ac:dyDescent="0.15">
      <c r="I34" s="1393" t="s">
        <v>399</v>
      </c>
      <c r="J34" s="1393"/>
      <c r="K34" s="1393"/>
      <c r="L34" s="1393"/>
      <c r="M34" s="1393"/>
      <c r="N34" s="1393"/>
      <c r="O34" s="1393"/>
      <c r="P34" s="1393"/>
      <c r="Q34" s="1393"/>
      <c r="R34" s="1393"/>
      <c r="S34" s="386"/>
      <c r="T34" s="1394"/>
      <c r="U34" s="1394"/>
      <c r="V34" s="1394"/>
      <c r="W34" s="1394"/>
      <c r="X34" s="1394"/>
      <c r="Y34" s="1394"/>
      <c r="Z34" s="1394"/>
      <c r="AA34" s="1394"/>
      <c r="AB34" s="1394"/>
      <c r="AC34" s="1394"/>
      <c r="AD34" s="1394"/>
      <c r="AE34" s="1394"/>
      <c r="AF34" s="1394"/>
      <c r="AG34" s="1394"/>
      <c r="AH34" s="1394"/>
      <c r="AI34" s="1394"/>
      <c r="AJ34" s="1394"/>
      <c r="AK34" s="1394"/>
      <c r="AL34" s="1394"/>
      <c r="AM34" s="1394"/>
      <c r="AN34" s="1394"/>
      <c r="AO34" s="1394"/>
      <c r="AP34" s="1394"/>
      <c r="AQ34" s="1394"/>
      <c r="AR34" s="1394"/>
      <c r="AS34" s="1394"/>
      <c r="AT34" s="1394"/>
      <c r="AU34" s="1394"/>
      <c r="AV34" s="1394"/>
      <c r="AW34" s="1394"/>
      <c r="AX34" s="1394"/>
      <c r="AY34" s="1394"/>
      <c r="AZ34" s="1394"/>
      <c r="BA34" s="1394"/>
      <c r="BB34" s="1394"/>
      <c r="BC34" s="1394"/>
      <c r="BD34" s="1394"/>
      <c r="BE34" s="1394"/>
      <c r="BF34" s="1394"/>
      <c r="BG34" s="1394"/>
      <c r="BH34" s="1394"/>
      <c r="BI34" s="1394"/>
      <c r="BJ34" s="1394"/>
      <c r="BK34" s="1394"/>
      <c r="BL34" s="1394"/>
      <c r="BM34" s="1394"/>
      <c r="BN34" s="1394"/>
      <c r="BO34" s="1394"/>
    </row>
    <row r="35" spans="5:71" ht="9" customHeight="1" x14ac:dyDescent="0.15"/>
    <row r="36" spans="5:71" ht="18.75" customHeight="1" x14ac:dyDescent="0.1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5"/>
      <c r="BR36" s="375"/>
      <c r="BS36" s="375"/>
    </row>
    <row r="37" spans="5:71" ht="18.75" customHeight="1" x14ac:dyDescent="0.1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375"/>
      <c r="BR37" s="375"/>
      <c r="BS37" s="375"/>
    </row>
    <row r="38" spans="5:71" ht="18.75" customHeight="1" x14ac:dyDescent="0.15">
      <c r="E38" s="375" t="s">
        <v>404</v>
      </c>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5"/>
      <c r="BR38" s="375"/>
      <c r="BS38" s="375"/>
    </row>
    <row r="39" spans="5:71" ht="9" customHeight="1" x14ac:dyDescent="0.1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375"/>
      <c r="BR39" s="375"/>
      <c r="BS39" s="375"/>
    </row>
    <row r="40" spans="5:71" ht="18.75" customHeight="1" x14ac:dyDescent="0.15">
      <c r="E40" s="384" t="s">
        <v>403</v>
      </c>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375"/>
      <c r="BR40" s="375"/>
      <c r="BS40" s="375"/>
    </row>
    <row r="41" spans="5:71" ht="18.75" customHeight="1" x14ac:dyDescent="0.15">
      <c r="E41" s="383" t="s">
        <v>402</v>
      </c>
      <c r="F41" s="385"/>
      <c r="G41" s="385"/>
      <c r="H41" s="385"/>
      <c r="I41" s="385"/>
      <c r="J41" s="385"/>
      <c r="K41" s="385"/>
      <c r="L41" s="385"/>
      <c r="M41" s="385"/>
      <c r="N41" s="385"/>
      <c r="O41" s="385"/>
    </row>
    <row r="42" spans="5:71" ht="9" customHeight="1" x14ac:dyDescent="0.15">
      <c r="E42" s="383"/>
      <c r="F42" s="385"/>
      <c r="G42" s="385"/>
      <c r="H42" s="385"/>
      <c r="I42" s="385"/>
      <c r="J42" s="385"/>
      <c r="K42" s="385"/>
      <c r="L42" s="385"/>
      <c r="M42" s="385"/>
      <c r="N42" s="385"/>
      <c r="O42" s="385"/>
    </row>
    <row r="43" spans="5:71" ht="18.75" customHeight="1" x14ac:dyDescent="0.15">
      <c r="E43" s="384" t="s">
        <v>401</v>
      </c>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375"/>
      <c r="BR43" s="375"/>
      <c r="BS43" s="375"/>
    </row>
    <row r="44" spans="5:71" ht="18.75" customHeight="1" x14ac:dyDescent="0.15">
      <c r="E44" s="383" t="s">
        <v>400</v>
      </c>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5"/>
      <c r="BR44" s="375"/>
      <c r="BS44" s="375"/>
    </row>
    <row r="45" spans="5:71" ht="18.75" customHeight="1" x14ac:dyDescent="0.15">
      <c r="E45" s="382" t="s">
        <v>582</v>
      </c>
    </row>
    <row r="46" spans="5:71" ht="18.75" customHeight="1" x14ac:dyDescent="0.15"/>
    <row r="47" spans="5:71" ht="18.75" customHeight="1" x14ac:dyDescent="0.15"/>
    <row r="48" spans="5:71" ht="18.75" customHeight="1" x14ac:dyDescent="0.15"/>
    <row r="49" ht="18.75" customHeight="1" x14ac:dyDescent="0.15"/>
    <row r="50" ht="18.75" customHeight="1" x14ac:dyDescent="0.15"/>
    <row r="51" ht="18.75" customHeight="1" x14ac:dyDescent="0.15"/>
  </sheetData>
  <mergeCells count="24">
    <mergeCell ref="H9:BP9"/>
    <mergeCell ref="D2:AD2"/>
    <mergeCell ref="BC4:BF4"/>
    <mergeCell ref="BI4:BL4"/>
    <mergeCell ref="BO4:BR4"/>
    <mergeCell ref="G6:R6"/>
    <mergeCell ref="G28:BO28"/>
    <mergeCell ref="P12:R12"/>
    <mergeCell ref="U12:W12"/>
    <mergeCell ref="Z12:AB12"/>
    <mergeCell ref="AP12:AW12"/>
    <mergeCell ref="V13:AM13"/>
    <mergeCell ref="E14:BS14"/>
    <mergeCell ref="D16:BT16"/>
    <mergeCell ref="I20:R20"/>
    <mergeCell ref="T20:BO20"/>
    <mergeCell ref="I22:R22"/>
    <mergeCell ref="T22:BO22"/>
    <mergeCell ref="I30:R30"/>
    <mergeCell ref="T30:BO30"/>
    <mergeCell ref="I32:R32"/>
    <mergeCell ref="T32:BO32"/>
    <mergeCell ref="I34:R34"/>
    <mergeCell ref="T34:BO34"/>
  </mergeCells>
  <phoneticPr fontId="3"/>
  <printOptions horizontalCentered="1"/>
  <pageMargins left="0.39370078740157483" right="0.19685039370078741" top="0.98425196850393704" bottom="0.59055118110236227" header="0.51181102362204722" footer="0.51181102362204722"/>
  <pageSetup paperSize="9" scale="96"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4E72-83EB-4DD2-B47E-83AD0352B4BF}">
  <sheetPr>
    <tabColor theme="9"/>
    <pageSetUpPr fitToPage="1"/>
  </sheetPr>
  <dimension ref="A1:BV41"/>
  <sheetViews>
    <sheetView showGridLines="0" view="pageBreakPreview" zoomScaleNormal="70" zoomScaleSheetLayoutView="100" workbookViewId="0">
      <selection activeCell="A2" sqref="A2"/>
    </sheetView>
  </sheetViews>
  <sheetFormatPr defaultColWidth="1.125" defaultRowHeight="13.5" x14ac:dyDescent="0.15"/>
  <cols>
    <col min="1" max="73" width="1.25" style="372" customWidth="1"/>
    <col min="74" max="74" width="2.25" style="372" customWidth="1"/>
    <col min="75" max="86" width="1.25" style="372" customWidth="1"/>
    <col min="87" max="16384" width="1.125" style="372"/>
  </cols>
  <sheetData>
    <row r="1" spans="1:74" ht="4.5" customHeight="1" x14ac:dyDescent="0.15"/>
    <row r="2" spans="1:74" s="378" customFormat="1" ht="18.75" customHeight="1" x14ac:dyDescent="0.15">
      <c r="A2" s="379"/>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c r="AO2" s="414"/>
      <c r="AP2" s="414"/>
      <c r="AQ2" s="414"/>
      <c r="AR2" s="414"/>
      <c r="AS2" s="414"/>
      <c r="AT2" s="414"/>
      <c r="AU2" s="414"/>
      <c r="AV2" s="414"/>
      <c r="AW2" s="374" t="s">
        <v>177</v>
      </c>
      <c r="AX2" s="374"/>
      <c r="AY2" s="374"/>
      <c r="AZ2" s="374"/>
      <c r="BA2" s="1401"/>
      <c r="BB2" s="1401"/>
      <c r="BC2" s="1401"/>
      <c r="BD2" s="1401"/>
      <c r="BE2" s="374" t="s">
        <v>0</v>
      </c>
      <c r="BF2" s="374"/>
      <c r="BG2" s="1401"/>
      <c r="BH2" s="1401"/>
      <c r="BI2" s="1401"/>
      <c r="BJ2" s="1401"/>
      <c r="BK2" s="374" t="s">
        <v>1</v>
      </c>
      <c r="BL2" s="374"/>
      <c r="BM2" s="1401"/>
      <c r="BN2" s="1401"/>
      <c r="BO2" s="1401"/>
      <c r="BP2" s="1401"/>
      <c r="BQ2" s="374" t="s">
        <v>2</v>
      </c>
      <c r="BR2" s="374"/>
    </row>
    <row r="3" spans="1:74" s="378" customFormat="1" ht="18.75" customHeight="1" x14ac:dyDescent="0.15">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c r="BE3" s="414"/>
      <c r="BF3" s="414"/>
      <c r="BG3" s="414"/>
      <c r="BH3" s="414"/>
      <c r="BI3" s="414"/>
      <c r="BJ3" s="414"/>
      <c r="BK3" s="414"/>
      <c r="BL3" s="414"/>
      <c r="BM3" s="414"/>
      <c r="BN3" s="414"/>
      <c r="BO3" s="414"/>
      <c r="BP3" s="414"/>
      <c r="BQ3" s="414"/>
      <c r="BR3" s="414"/>
      <c r="BS3" s="414"/>
      <c r="BT3" s="414"/>
    </row>
    <row r="4" spans="1:74" ht="18.75" customHeight="1" x14ac:dyDescent="0.15"/>
    <row r="5" spans="1:74" ht="18.75" customHeight="1" x14ac:dyDescent="0.2">
      <c r="A5" s="381"/>
      <c r="B5" s="1410" t="s">
        <v>426</v>
      </c>
      <c r="C5" s="1410"/>
      <c r="D5" s="1410"/>
      <c r="E5" s="1410"/>
      <c r="F5" s="1410"/>
      <c r="G5" s="1410"/>
      <c r="H5" s="1410"/>
      <c r="I5" s="1410"/>
      <c r="J5" s="1410"/>
      <c r="K5" s="1410"/>
      <c r="L5" s="1410"/>
      <c r="M5" s="1410"/>
      <c r="N5" s="1410"/>
      <c r="O5" s="1410"/>
      <c r="P5" s="1410"/>
      <c r="Q5" s="1410"/>
      <c r="R5" s="1410"/>
      <c r="S5" s="1410"/>
      <c r="T5" s="1410"/>
      <c r="U5" s="1410"/>
      <c r="V5" s="1410"/>
      <c r="W5" s="1410"/>
      <c r="X5" s="1410"/>
      <c r="Y5" s="1410"/>
      <c r="Z5" s="1410"/>
      <c r="AA5" s="1410"/>
      <c r="AB5" s="1410"/>
      <c r="AC5" s="1410"/>
      <c r="AD5" s="1410"/>
      <c r="AE5" s="1410"/>
      <c r="AF5" s="1410"/>
      <c r="AG5" s="1410"/>
      <c r="AH5" s="1410"/>
      <c r="AI5" s="1410"/>
      <c r="AJ5" s="1410"/>
      <c r="AK5" s="1410"/>
      <c r="AL5" s="1410"/>
      <c r="AM5" s="1410"/>
      <c r="AN5" s="1410"/>
      <c r="AO5" s="1410"/>
      <c r="AP5" s="1410"/>
      <c r="AQ5" s="1410"/>
      <c r="AR5" s="1410"/>
      <c r="AS5" s="1410"/>
      <c r="AT5" s="1410"/>
      <c r="AU5" s="1410"/>
      <c r="AV5" s="1410"/>
      <c r="AW5" s="1410"/>
      <c r="AX5" s="1410"/>
      <c r="AY5" s="1410"/>
      <c r="AZ5" s="1410"/>
      <c r="BA5" s="1410"/>
      <c r="BB5" s="1410"/>
      <c r="BC5" s="1410"/>
      <c r="BD5" s="1410"/>
      <c r="BE5" s="1410"/>
      <c r="BF5" s="1410"/>
      <c r="BG5" s="1410"/>
      <c r="BH5" s="1410"/>
      <c r="BI5" s="1410"/>
      <c r="BJ5" s="1410"/>
      <c r="BK5" s="1410"/>
      <c r="BL5" s="1410"/>
      <c r="BM5" s="1410"/>
      <c r="BN5" s="1410"/>
      <c r="BO5" s="1410"/>
      <c r="BP5" s="1410"/>
      <c r="BQ5" s="1410"/>
    </row>
    <row r="6" spans="1:74" ht="18.75" customHeight="1" x14ac:dyDescent="0.2">
      <c r="BJ6" s="380"/>
      <c r="BK6" s="380"/>
      <c r="BL6" s="380"/>
      <c r="BM6" s="380"/>
    </row>
    <row r="7" spans="1:74" ht="18.75" customHeight="1" x14ac:dyDescent="0.15"/>
    <row r="8" spans="1:74" s="374" customFormat="1" ht="24" customHeight="1" x14ac:dyDescent="0.15">
      <c r="AA8" s="1411" t="s">
        <v>425</v>
      </c>
      <c r="AB8" s="1411"/>
      <c r="AC8" s="1411"/>
      <c r="AD8" s="1411"/>
      <c r="AE8" s="1411"/>
      <c r="AF8" s="1411"/>
      <c r="AG8" s="1411"/>
      <c r="AH8" s="1411"/>
      <c r="AI8" s="1411"/>
      <c r="AJ8" s="1411"/>
      <c r="AK8" s="1411"/>
      <c r="AL8" s="415"/>
      <c r="AM8" s="403" t="s">
        <v>398</v>
      </c>
      <c r="AN8" s="403"/>
      <c r="AO8" s="403"/>
      <c r="AP8" s="403"/>
      <c r="AQ8" s="403"/>
      <c r="AR8" s="413"/>
      <c r="AS8" s="413"/>
      <c r="AT8" s="1412"/>
      <c r="AU8" s="1412"/>
      <c r="AV8" s="1412"/>
      <c r="AW8" s="1412"/>
      <c r="AX8" s="1412"/>
      <c r="AY8" s="1412"/>
      <c r="AZ8" s="1412"/>
      <c r="BA8" s="1412"/>
      <c r="BB8" s="1412"/>
      <c r="BC8" s="1412"/>
      <c r="BD8" s="1412"/>
      <c r="BE8" s="1412"/>
      <c r="BF8" s="1412"/>
      <c r="BG8" s="1412"/>
      <c r="BH8" s="1412"/>
      <c r="BI8" s="1412"/>
      <c r="BJ8" s="1412"/>
      <c r="BK8" s="1412"/>
      <c r="BL8" s="1412"/>
      <c r="BM8" s="1412"/>
      <c r="BN8" s="1412"/>
      <c r="BO8" s="1412"/>
      <c r="BP8" s="1412"/>
      <c r="BQ8" s="1412"/>
      <c r="BR8" s="1412"/>
    </row>
    <row r="9" spans="1:74" s="374" customFormat="1" ht="18.75" customHeight="1" x14ac:dyDescent="0.15">
      <c r="AA9" s="1411"/>
      <c r="AB9" s="1411"/>
      <c r="AC9" s="1411"/>
      <c r="AD9" s="1411"/>
      <c r="AE9" s="1411"/>
      <c r="AF9" s="1411"/>
      <c r="AG9" s="1411"/>
      <c r="AH9" s="1411"/>
      <c r="AI9" s="1411"/>
      <c r="AJ9" s="1411"/>
      <c r="AK9" s="1411"/>
      <c r="AL9" s="415"/>
      <c r="AM9" s="376"/>
      <c r="AN9" s="376"/>
      <c r="AO9" s="376"/>
      <c r="AP9" s="376"/>
      <c r="AQ9" s="376"/>
      <c r="AR9" s="376"/>
      <c r="AS9" s="376"/>
      <c r="AT9" s="1413"/>
      <c r="AU9" s="1413"/>
      <c r="AV9" s="1413"/>
      <c r="AW9" s="1413"/>
      <c r="AX9" s="1413"/>
      <c r="AY9" s="1413"/>
      <c r="AZ9" s="1413"/>
      <c r="BA9" s="1413"/>
      <c r="BB9" s="1413"/>
      <c r="BC9" s="1413"/>
      <c r="BD9" s="1413"/>
      <c r="BE9" s="1413"/>
      <c r="BF9" s="1413"/>
      <c r="BG9" s="1413"/>
      <c r="BH9" s="1413"/>
      <c r="BI9" s="1413"/>
      <c r="BJ9" s="1413"/>
      <c r="BK9" s="1413"/>
      <c r="BL9" s="1413"/>
      <c r="BM9" s="1413"/>
      <c r="BN9" s="1413"/>
      <c r="BO9" s="1413"/>
      <c r="BP9" s="1413"/>
      <c r="BQ9" s="1413"/>
      <c r="BR9" s="1413"/>
    </row>
    <row r="10" spans="1:74" s="374" customFormat="1" ht="24" customHeight="1" x14ac:dyDescent="0.15">
      <c r="AA10" s="1411"/>
      <c r="AB10" s="1411"/>
      <c r="AC10" s="1411"/>
      <c r="AD10" s="1411"/>
      <c r="AE10" s="1411"/>
      <c r="AF10" s="1411"/>
      <c r="AG10" s="1411"/>
      <c r="AH10" s="1411"/>
      <c r="AI10" s="1411"/>
      <c r="AJ10" s="1411"/>
      <c r="AK10" s="1411"/>
      <c r="AL10" s="415"/>
      <c r="AM10" s="403" t="s">
        <v>397</v>
      </c>
      <c r="AN10" s="403"/>
      <c r="AO10" s="403"/>
      <c r="AP10" s="403"/>
      <c r="AQ10" s="403"/>
      <c r="AR10" s="413"/>
      <c r="AS10" s="413"/>
      <c r="AT10" s="1412"/>
      <c r="AU10" s="1412"/>
      <c r="AV10" s="1412"/>
      <c r="AW10" s="1412"/>
      <c r="AX10" s="1412"/>
      <c r="AY10" s="1412"/>
      <c r="AZ10" s="1412"/>
      <c r="BA10" s="1412"/>
      <c r="BB10" s="1412"/>
      <c r="BC10" s="1412"/>
      <c r="BD10" s="1412"/>
      <c r="BE10" s="1412"/>
      <c r="BF10" s="1412"/>
      <c r="BG10" s="1412"/>
      <c r="BH10" s="1412"/>
      <c r="BI10" s="1412"/>
      <c r="BJ10" s="1412"/>
      <c r="BK10" s="1412"/>
      <c r="BL10" s="1412"/>
      <c r="BM10" s="1412"/>
      <c r="BN10" s="1412"/>
      <c r="BO10" s="1412"/>
      <c r="BP10" s="1412"/>
      <c r="BQ10" s="1412"/>
      <c r="BR10" s="1412"/>
    </row>
    <row r="11" spans="1:74" s="374" customFormat="1" ht="18.75" customHeight="1" x14ac:dyDescent="0.15">
      <c r="AA11" s="1411"/>
      <c r="AB11" s="1411"/>
      <c r="AC11" s="1411"/>
      <c r="AD11" s="1411"/>
      <c r="AE11" s="1411"/>
      <c r="AF11" s="1411"/>
      <c r="AG11" s="1411"/>
      <c r="AH11" s="1411"/>
      <c r="AI11" s="1411"/>
      <c r="AJ11" s="1411"/>
      <c r="AK11" s="1411"/>
      <c r="AL11" s="415"/>
      <c r="AM11" s="376"/>
      <c r="AN11" s="376"/>
      <c r="AO11" s="376"/>
      <c r="AP11" s="376"/>
      <c r="AQ11" s="376"/>
      <c r="AR11" s="376"/>
      <c r="AS11" s="376"/>
      <c r="AT11" s="402"/>
      <c r="AU11" s="402"/>
      <c r="AV11" s="1414"/>
      <c r="AW11" s="1414"/>
      <c r="AX11" s="1414"/>
      <c r="AY11" s="1414"/>
      <c r="AZ11" s="1414"/>
      <c r="BA11" s="1414"/>
      <c r="BB11" s="1414"/>
      <c r="BC11" s="1414"/>
      <c r="BD11" s="1414"/>
      <c r="BE11" s="1414"/>
      <c r="BF11" s="1414"/>
      <c r="BG11" s="1414"/>
      <c r="BH11" s="1414"/>
      <c r="BI11" s="1414"/>
      <c r="BJ11" s="1414"/>
      <c r="BK11" s="1414"/>
      <c r="BL11" s="1414"/>
      <c r="BM11" s="1414"/>
      <c r="BN11" s="1414"/>
      <c r="BO11" s="1414"/>
      <c r="BP11" s="1414"/>
      <c r="BQ11" s="1414"/>
      <c r="BR11" s="1414"/>
    </row>
    <row r="12" spans="1:74" s="374" customFormat="1" ht="24" customHeight="1" x14ac:dyDescent="0.15">
      <c r="AA12" s="1411"/>
      <c r="AB12" s="1411"/>
      <c r="AC12" s="1411"/>
      <c r="AD12" s="1411"/>
      <c r="AE12" s="1411"/>
      <c r="AF12" s="1411"/>
      <c r="AG12" s="1411"/>
      <c r="AH12" s="1411"/>
      <c r="AI12" s="1411"/>
      <c r="AJ12" s="1411"/>
      <c r="AK12" s="1411"/>
      <c r="AL12" s="415"/>
      <c r="AM12" s="401" t="s">
        <v>399</v>
      </c>
      <c r="AN12" s="401"/>
      <c r="AO12" s="401"/>
      <c r="AP12" s="401"/>
      <c r="AQ12" s="401"/>
      <c r="AR12" s="413"/>
      <c r="AS12" s="413"/>
      <c r="AT12" s="400"/>
      <c r="AU12" s="400"/>
      <c r="AV12" s="1415"/>
      <c r="AW12" s="1415"/>
      <c r="AX12" s="1415"/>
      <c r="AY12" s="1415"/>
      <c r="AZ12" s="1415"/>
      <c r="BA12" s="1415"/>
      <c r="BB12" s="1415"/>
      <c r="BC12" s="1415"/>
      <c r="BD12" s="1415"/>
      <c r="BE12" s="1415"/>
      <c r="BF12" s="1415"/>
      <c r="BG12" s="1415"/>
      <c r="BH12" s="1415"/>
      <c r="BI12" s="1415"/>
      <c r="BJ12" s="1415"/>
      <c r="BK12" s="1415"/>
      <c r="BL12" s="1415"/>
      <c r="BM12" s="1415"/>
      <c r="BN12" s="1415"/>
      <c r="BO12" s="1415"/>
      <c r="BP12" s="1415"/>
      <c r="BQ12" s="1415"/>
      <c r="BR12" s="1415"/>
      <c r="BV12" s="375"/>
    </row>
    <row r="13" spans="1:74" ht="18.75" customHeight="1" x14ac:dyDescent="0.15"/>
    <row r="14" spans="1:74" ht="18.75" customHeight="1" x14ac:dyDescent="0.15"/>
    <row r="15" spans="1:74" s="374" customFormat="1" ht="30" customHeight="1" x14ac:dyDescent="0.15">
      <c r="E15" s="374" t="s">
        <v>415</v>
      </c>
      <c r="G15" s="374" t="s">
        <v>414</v>
      </c>
      <c r="L15" s="374" t="s">
        <v>177</v>
      </c>
      <c r="P15" s="1396"/>
      <c r="Q15" s="1396"/>
      <c r="R15" s="1396"/>
      <c r="S15" s="374" t="s">
        <v>129</v>
      </c>
      <c r="U15" s="1396"/>
      <c r="V15" s="1396"/>
      <c r="W15" s="1396"/>
      <c r="X15" s="374" t="s">
        <v>128</v>
      </c>
      <c r="Z15" s="1396"/>
      <c r="AA15" s="1396"/>
      <c r="AB15" s="1396"/>
      <c r="AC15" s="374" t="s">
        <v>413</v>
      </c>
      <c r="AP15" s="1396"/>
      <c r="AQ15" s="1396"/>
      <c r="AR15" s="1396"/>
      <c r="AS15" s="1396"/>
      <c r="AT15" s="1396"/>
      <c r="AU15" s="1396"/>
      <c r="AV15" s="1396"/>
      <c r="AW15" s="1396"/>
      <c r="AX15" s="374" t="s">
        <v>571</v>
      </c>
    </row>
    <row r="16" spans="1:74" s="374" customFormat="1" ht="30" customHeight="1" x14ac:dyDescent="0.15">
      <c r="E16" s="1416" t="s">
        <v>572</v>
      </c>
      <c r="F16" s="1416"/>
      <c r="G16" s="1416"/>
      <c r="H16" s="1416"/>
      <c r="I16" s="1416"/>
      <c r="J16" s="1416"/>
      <c r="K16" s="1416"/>
      <c r="L16" s="1416"/>
      <c r="M16" s="1416"/>
      <c r="N16" s="1416"/>
      <c r="O16" s="1416"/>
      <c r="P16" s="1416"/>
      <c r="Q16" s="1416"/>
      <c r="R16" s="1416"/>
      <c r="S16" s="1416"/>
      <c r="T16" s="1416"/>
      <c r="U16" s="1416"/>
      <c r="V16" s="1416"/>
      <c r="W16" s="1416"/>
      <c r="X16" s="1416"/>
      <c r="Y16" s="1416"/>
      <c r="Z16" s="1416"/>
      <c r="AA16" s="1416"/>
      <c r="AB16" s="1416"/>
      <c r="AC16" s="1416"/>
      <c r="AD16" s="1416"/>
      <c r="AE16" s="1416"/>
      <c r="AF16" s="1416"/>
      <c r="AG16" s="1416"/>
      <c r="AH16" s="1416"/>
      <c r="AI16" s="1416"/>
      <c r="AJ16" s="1416"/>
      <c r="AK16" s="1416"/>
      <c r="AL16" s="1416"/>
      <c r="AM16" s="1416"/>
      <c r="AN16" s="1416"/>
      <c r="AO16" s="1416"/>
      <c r="AP16" s="1416"/>
      <c r="AQ16" s="1416"/>
      <c r="AR16" s="1416"/>
      <c r="AS16" s="1416"/>
      <c r="AT16" s="1416"/>
      <c r="AU16" s="1416"/>
      <c r="AV16" s="1416"/>
      <c r="AW16" s="1416"/>
      <c r="AX16" s="1416"/>
      <c r="AY16" s="1416"/>
      <c r="AZ16" s="1416"/>
      <c r="BA16" s="1416"/>
      <c r="BB16" s="1416"/>
      <c r="BC16" s="1416"/>
      <c r="BD16" s="1416"/>
      <c r="BE16" s="1416"/>
      <c r="BF16" s="1416"/>
      <c r="BG16" s="1416"/>
      <c r="BH16" s="1416"/>
      <c r="BI16" s="1416"/>
      <c r="BJ16" s="1416"/>
      <c r="BK16" s="1416"/>
      <c r="BL16" s="1416"/>
      <c r="BM16" s="1416"/>
      <c r="BN16" s="1416"/>
      <c r="BO16" s="1416"/>
      <c r="BP16" s="1416"/>
      <c r="BQ16" s="1416"/>
      <c r="BR16" s="1416"/>
      <c r="BS16" s="1416"/>
    </row>
    <row r="17" spans="1:71" s="374" customFormat="1" ht="30" customHeight="1" x14ac:dyDescent="0.15">
      <c r="E17" s="1398" t="s">
        <v>573</v>
      </c>
      <c r="F17" s="1398"/>
      <c r="G17" s="1398"/>
      <c r="H17" s="1398"/>
      <c r="I17" s="1398"/>
      <c r="J17" s="1398"/>
      <c r="K17" s="1398"/>
      <c r="L17" s="1398"/>
      <c r="M17" s="1398"/>
      <c r="N17" s="1398"/>
      <c r="O17" s="1398"/>
      <c r="P17" s="1398"/>
      <c r="Q17" s="1398"/>
      <c r="R17" s="1398"/>
      <c r="S17" s="1398"/>
      <c r="T17" s="1398"/>
      <c r="U17" s="1398"/>
      <c r="V17" s="1398"/>
      <c r="W17" s="1398"/>
      <c r="X17" s="1398"/>
      <c r="Y17" s="1398"/>
      <c r="Z17" s="1398"/>
      <c r="AA17" s="1398"/>
      <c r="AB17" s="1398"/>
      <c r="AC17" s="1398"/>
      <c r="AD17" s="1398"/>
      <c r="AE17" s="1398"/>
      <c r="AF17" s="1398"/>
      <c r="AG17" s="1398"/>
      <c r="AH17" s="1398"/>
      <c r="AI17" s="1398"/>
      <c r="AJ17" s="1398"/>
      <c r="AK17" s="1398"/>
      <c r="AL17" s="1398"/>
      <c r="AM17" s="1398"/>
      <c r="AN17" s="1398"/>
      <c r="AO17" s="1398"/>
      <c r="AP17" s="1398"/>
      <c r="AQ17" s="1398"/>
      <c r="AR17" s="1398"/>
      <c r="AS17" s="1398"/>
      <c r="AT17" s="1398"/>
      <c r="AU17" s="1398"/>
      <c r="AV17" s="1398"/>
      <c r="AW17" s="1398"/>
      <c r="AX17" s="1398"/>
      <c r="AY17" s="1398"/>
      <c r="AZ17" s="1398"/>
      <c r="BA17" s="1398"/>
      <c r="BB17" s="1398"/>
      <c r="BC17" s="1398"/>
      <c r="BD17" s="1398"/>
      <c r="BE17" s="1398"/>
      <c r="BF17" s="1398"/>
      <c r="BG17" s="1398"/>
      <c r="BH17" s="1398"/>
      <c r="BI17" s="1398"/>
      <c r="BJ17" s="1398"/>
      <c r="BK17" s="1398"/>
      <c r="BL17" s="1398"/>
      <c r="BM17" s="1398"/>
      <c r="BN17" s="1398"/>
      <c r="BO17" s="1398"/>
      <c r="BP17" s="1398"/>
      <c r="BQ17" s="1398"/>
      <c r="BR17" s="1398"/>
      <c r="BS17" s="1398"/>
    </row>
    <row r="18" spans="1:71" ht="18.75" customHeight="1" x14ac:dyDescent="0.15"/>
    <row r="19" spans="1:71" ht="18.75" customHeight="1" x14ac:dyDescent="0.15"/>
    <row r="20" spans="1:71" ht="18.75" customHeight="1" x14ac:dyDescent="0.15">
      <c r="C20" s="1409" t="s">
        <v>8</v>
      </c>
      <c r="D20" s="1409"/>
      <c r="E20" s="1409"/>
      <c r="F20" s="1409"/>
      <c r="G20" s="1409"/>
      <c r="H20" s="1409"/>
      <c r="I20" s="1409"/>
      <c r="J20" s="1409"/>
      <c r="K20" s="1409"/>
      <c r="L20" s="1409"/>
      <c r="M20" s="1409"/>
      <c r="N20" s="1409"/>
      <c r="O20" s="1409"/>
      <c r="P20" s="1409"/>
      <c r="Q20" s="1409"/>
      <c r="R20" s="1409"/>
      <c r="S20" s="1409"/>
      <c r="T20" s="1409"/>
      <c r="U20" s="1409"/>
      <c r="V20" s="1409"/>
      <c r="W20" s="1409"/>
      <c r="X20" s="1409"/>
      <c r="Y20" s="1409"/>
      <c r="Z20" s="1409"/>
      <c r="AA20" s="1409"/>
      <c r="AB20" s="1409"/>
      <c r="AC20" s="1409"/>
      <c r="AD20" s="1409"/>
      <c r="AE20" s="1409"/>
      <c r="AF20" s="1409"/>
      <c r="AG20" s="1409"/>
      <c r="AH20" s="1409"/>
      <c r="AI20" s="1409"/>
      <c r="AJ20" s="1409"/>
      <c r="AK20" s="1409"/>
      <c r="AL20" s="1409"/>
      <c r="AM20" s="1409"/>
      <c r="AN20" s="1409"/>
      <c r="AO20" s="1409"/>
      <c r="AP20" s="1409"/>
      <c r="AQ20" s="1409"/>
      <c r="AR20" s="1409"/>
      <c r="AS20" s="1409"/>
      <c r="AT20" s="1409"/>
      <c r="AU20" s="1409"/>
      <c r="AV20" s="1409"/>
      <c r="AW20" s="1409"/>
      <c r="AX20" s="1409"/>
      <c r="AY20" s="1409"/>
      <c r="AZ20" s="1409"/>
      <c r="BA20" s="1409"/>
      <c r="BB20" s="1409"/>
      <c r="BC20" s="1409"/>
      <c r="BD20" s="1409"/>
      <c r="BE20" s="1409"/>
      <c r="BF20" s="1409"/>
      <c r="BG20" s="1409"/>
      <c r="BH20" s="1409"/>
      <c r="BI20" s="1409"/>
      <c r="BJ20" s="1409"/>
      <c r="BK20" s="1409"/>
      <c r="BL20" s="1409"/>
      <c r="BM20" s="1409"/>
      <c r="BN20" s="1409"/>
      <c r="BO20" s="1409"/>
      <c r="BP20" s="1409"/>
      <c r="BQ20" s="1409"/>
    </row>
    <row r="21" spans="1:71" s="378" customFormat="1" ht="18.75" customHeight="1" x14ac:dyDescent="0.15">
      <c r="A21" s="373"/>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3"/>
      <c r="BB21" s="373"/>
      <c r="BC21" s="373"/>
      <c r="BD21" s="373"/>
      <c r="BE21" s="373"/>
      <c r="BF21" s="373"/>
      <c r="BG21" s="373"/>
      <c r="BH21" s="373"/>
      <c r="BI21" s="373"/>
      <c r="BJ21" s="373"/>
      <c r="BK21" s="373"/>
      <c r="BL21" s="373"/>
      <c r="BM21" s="373"/>
      <c r="BN21" s="373"/>
    </row>
    <row r="22" spans="1:71" s="378" customFormat="1" ht="18.75" customHeight="1" x14ac:dyDescent="0.15">
      <c r="A22" s="373"/>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c r="BF22" s="373"/>
      <c r="BG22" s="373"/>
      <c r="BH22" s="373"/>
      <c r="BI22" s="373"/>
      <c r="BJ22" s="373"/>
      <c r="BK22" s="373"/>
      <c r="BL22" s="373"/>
      <c r="BM22" s="373"/>
      <c r="BN22" s="373"/>
    </row>
    <row r="23" spans="1:71" s="374" customFormat="1" ht="18.75" customHeight="1" x14ac:dyDescent="0.15">
      <c r="B23" s="1399">
        <v>1</v>
      </c>
      <c r="C23" s="1399"/>
      <c r="F23" s="1402" t="s">
        <v>9</v>
      </c>
      <c r="G23" s="1402"/>
      <c r="H23" s="1402"/>
      <c r="I23" s="1402"/>
      <c r="J23" s="1402"/>
      <c r="K23" s="1402"/>
      <c r="L23" s="1402"/>
      <c r="M23" s="1402"/>
      <c r="N23" s="1402"/>
      <c r="O23" s="1402"/>
      <c r="P23" s="1402"/>
      <c r="Q23" s="1402"/>
      <c r="R23" s="1402"/>
      <c r="S23" s="1402"/>
      <c r="T23" s="1402"/>
      <c r="Z23" s="1398" t="s">
        <v>10</v>
      </c>
      <c r="AA23" s="1398"/>
      <c r="AB23" s="1398"/>
      <c r="AC23" s="1398"/>
      <c r="AD23" s="1398"/>
      <c r="AE23" s="1398"/>
      <c r="AF23" s="1398"/>
      <c r="AG23" s="1398"/>
      <c r="AH23" s="1398"/>
      <c r="AI23" s="1398"/>
      <c r="AJ23" s="1398"/>
      <c r="AK23" s="1398"/>
      <c r="AL23" s="1398"/>
      <c r="AM23" s="1398"/>
      <c r="AN23" s="1398"/>
      <c r="AO23" s="1398"/>
      <c r="AP23" s="1398"/>
      <c r="AQ23" s="1398"/>
      <c r="AR23" s="1398"/>
      <c r="AS23" s="1398"/>
      <c r="AT23" s="1398"/>
      <c r="AU23" s="1398"/>
      <c r="AV23" s="1398"/>
      <c r="AW23" s="1398"/>
      <c r="AX23" s="1398"/>
      <c r="AY23" s="1398"/>
      <c r="AZ23" s="1398"/>
      <c r="BA23" s="1398"/>
      <c r="BB23" s="1398"/>
      <c r="BC23" s="1398"/>
      <c r="BD23" s="1398"/>
      <c r="BE23" s="1398"/>
      <c r="BF23" s="1398"/>
      <c r="BG23" s="1398"/>
    </row>
    <row r="24" spans="1:71" s="374" customFormat="1" ht="18.75" customHeight="1" x14ac:dyDescent="0.15">
      <c r="C24" s="417"/>
      <c r="F24" s="417"/>
      <c r="G24" s="417"/>
      <c r="H24" s="417"/>
      <c r="I24" s="417"/>
      <c r="J24" s="417"/>
      <c r="K24" s="417"/>
      <c r="L24" s="417"/>
      <c r="M24" s="417"/>
      <c r="N24" s="417"/>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c r="BE24" s="416"/>
      <c r="BF24" s="416"/>
      <c r="BG24" s="416"/>
    </row>
    <row r="25" spans="1:71" ht="18.75" customHeight="1" x14ac:dyDescent="0.15">
      <c r="B25" s="1406">
        <v>2</v>
      </c>
      <c r="C25" s="1406"/>
      <c r="F25" s="1407" t="s">
        <v>424</v>
      </c>
      <c r="G25" s="1407"/>
      <c r="H25" s="1407"/>
      <c r="I25" s="1407"/>
      <c r="J25" s="1407"/>
      <c r="K25" s="1407"/>
      <c r="L25" s="1407"/>
      <c r="M25" s="1407"/>
      <c r="N25" s="1407"/>
      <c r="O25" s="1407"/>
      <c r="P25" s="1407"/>
      <c r="Q25" s="1407"/>
      <c r="R25" s="1407"/>
      <c r="S25" s="1407"/>
      <c r="T25" s="1407"/>
      <c r="Z25" s="386" t="s">
        <v>121</v>
      </c>
      <c r="AA25" s="386"/>
      <c r="AB25" s="1408"/>
      <c r="AC25" s="1408"/>
      <c r="AD25" s="1408"/>
      <c r="AE25" s="1408"/>
      <c r="AF25" s="1408"/>
      <c r="AG25" s="1408"/>
      <c r="AH25" s="1408"/>
      <c r="AI25" s="1408"/>
      <c r="AJ25" s="1408"/>
      <c r="AK25" s="1408"/>
      <c r="AL25" s="1408"/>
      <c r="AM25" s="1408"/>
      <c r="AN25" s="1408"/>
      <c r="AO25" s="1408"/>
      <c r="AP25" s="1408"/>
      <c r="AQ25" s="1408"/>
      <c r="AR25" s="1408"/>
      <c r="AS25" s="1408"/>
      <c r="AT25" s="1408"/>
      <c r="AU25" s="1408"/>
      <c r="AV25" s="1408"/>
      <c r="AW25" s="1408"/>
      <c r="AX25" s="1408"/>
      <c r="AY25" s="386" t="s">
        <v>421</v>
      </c>
      <c r="AZ25" s="386"/>
      <c r="BA25" s="374" t="s">
        <v>132</v>
      </c>
      <c r="BB25" s="398"/>
      <c r="BC25" s="398"/>
      <c r="BD25" s="398"/>
    </row>
    <row r="26" spans="1:71" s="374" customFormat="1" ht="18.75" customHeight="1" x14ac:dyDescent="0.15">
      <c r="R26" s="417"/>
      <c r="S26" s="417"/>
      <c r="T26" s="417"/>
      <c r="U26" s="417"/>
    </row>
    <row r="27" spans="1:71" ht="18.75" customHeight="1" x14ac:dyDescent="0.15">
      <c r="B27" s="1406">
        <v>3</v>
      </c>
      <c r="C27" s="1406"/>
      <c r="F27" s="1407" t="s">
        <v>423</v>
      </c>
      <c r="G27" s="1407"/>
      <c r="H27" s="1407"/>
      <c r="I27" s="1407"/>
      <c r="J27" s="1407"/>
      <c r="K27" s="1407"/>
      <c r="L27" s="1407"/>
      <c r="M27" s="1407"/>
      <c r="N27" s="1407"/>
      <c r="O27" s="1407"/>
      <c r="P27" s="1407"/>
      <c r="Q27" s="1407"/>
      <c r="R27" s="1407"/>
      <c r="S27" s="1407"/>
      <c r="T27" s="1407"/>
      <c r="Z27" s="386" t="s">
        <v>121</v>
      </c>
      <c r="AA27" s="386"/>
      <c r="AB27" s="1408"/>
      <c r="AC27" s="1408"/>
      <c r="AD27" s="1408"/>
      <c r="AE27" s="1408"/>
      <c r="AF27" s="1408"/>
      <c r="AG27" s="1408"/>
      <c r="AH27" s="1408"/>
      <c r="AI27" s="1408"/>
      <c r="AJ27" s="1408"/>
      <c r="AK27" s="1408"/>
      <c r="AL27" s="1408"/>
      <c r="AM27" s="1408"/>
      <c r="AN27" s="1408"/>
      <c r="AO27" s="1408"/>
      <c r="AP27" s="1408"/>
      <c r="AQ27" s="1408"/>
      <c r="AR27" s="1408"/>
      <c r="AS27" s="1408"/>
      <c r="AT27" s="1408"/>
      <c r="AU27" s="1408"/>
      <c r="AV27" s="1408"/>
      <c r="AW27" s="1408"/>
      <c r="AX27" s="1408"/>
      <c r="AY27" s="386" t="s">
        <v>421</v>
      </c>
      <c r="AZ27" s="386"/>
      <c r="BA27" s="399"/>
      <c r="BB27" s="399"/>
      <c r="BC27" s="399"/>
      <c r="BD27" s="399"/>
    </row>
    <row r="28" spans="1:71" ht="18.75" customHeight="1" x14ac:dyDescent="0.15"/>
    <row r="29" spans="1:71" ht="18.75" customHeight="1" x14ac:dyDescent="0.15">
      <c r="B29" s="1406">
        <v>4</v>
      </c>
      <c r="C29" s="1406"/>
      <c r="F29" s="1407" t="s">
        <v>422</v>
      </c>
      <c r="G29" s="1407"/>
      <c r="H29" s="1407"/>
      <c r="I29" s="1407"/>
      <c r="J29" s="1407"/>
      <c r="K29" s="1407"/>
      <c r="L29" s="1407"/>
      <c r="M29" s="1407"/>
      <c r="N29" s="1407"/>
      <c r="O29" s="1407"/>
      <c r="P29" s="1407"/>
      <c r="Q29" s="1407"/>
      <c r="R29" s="1407"/>
      <c r="S29" s="1407"/>
      <c r="T29" s="1407"/>
      <c r="Z29" s="386" t="s">
        <v>121</v>
      </c>
      <c r="AA29" s="386"/>
      <c r="AB29" s="1408"/>
      <c r="AC29" s="1408"/>
      <c r="AD29" s="1408"/>
      <c r="AE29" s="1408"/>
      <c r="AF29" s="1408"/>
      <c r="AG29" s="1408"/>
      <c r="AH29" s="1408"/>
      <c r="AI29" s="1408"/>
      <c r="AJ29" s="1408"/>
      <c r="AK29" s="1408"/>
      <c r="AL29" s="1408"/>
      <c r="AM29" s="1408"/>
      <c r="AN29" s="1408"/>
      <c r="AO29" s="1408"/>
      <c r="AP29" s="1408"/>
      <c r="AQ29" s="1408"/>
      <c r="AR29" s="1408"/>
      <c r="AS29" s="1408"/>
      <c r="AT29" s="1408"/>
      <c r="AU29" s="1408"/>
      <c r="AV29" s="1408"/>
      <c r="AW29" s="1408"/>
      <c r="AX29" s="1408"/>
      <c r="AY29" s="386" t="s">
        <v>421</v>
      </c>
      <c r="AZ29" s="386"/>
      <c r="BA29" s="398"/>
      <c r="BB29" s="398"/>
      <c r="BC29" s="398"/>
      <c r="BD29" s="398"/>
    </row>
    <row r="30" spans="1:71" ht="18.75" customHeight="1" x14ac:dyDescent="0.15"/>
    <row r="31" spans="1:71" ht="18.75" customHeight="1" x14ac:dyDescent="0.15">
      <c r="A31" s="397"/>
      <c r="B31" s="397"/>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7"/>
      <c r="AV31" s="397"/>
      <c r="AW31" s="397"/>
      <c r="AX31" s="397"/>
      <c r="AY31" s="397"/>
      <c r="AZ31" s="397"/>
      <c r="BA31" s="397"/>
      <c r="BB31" s="397"/>
      <c r="BC31" s="397"/>
      <c r="BD31" s="397"/>
      <c r="BE31" s="397"/>
      <c r="BF31" s="397"/>
      <c r="BG31" s="397"/>
      <c r="BH31" s="397"/>
      <c r="BI31" s="397"/>
      <c r="BJ31" s="397"/>
      <c r="BK31" s="397"/>
      <c r="BL31" s="397"/>
      <c r="BM31" s="397"/>
      <c r="BN31" s="397"/>
      <c r="BO31" s="397"/>
      <c r="BP31" s="397"/>
      <c r="BQ31" s="397"/>
      <c r="BR31" s="397"/>
    </row>
    <row r="32" spans="1:71" ht="18.75" customHeight="1" x14ac:dyDescent="0.15"/>
    <row r="33" spans="2:70" ht="18.75" customHeight="1" x14ac:dyDescent="0.15"/>
    <row r="34" spans="2:70" ht="19.5" customHeight="1" x14ac:dyDescent="0.15">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c r="AP34" s="395"/>
      <c r="AR34" s="374" t="s">
        <v>177</v>
      </c>
      <c r="AS34" s="374"/>
      <c r="AT34" s="374"/>
      <c r="AU34" s="374"/>
      <c r="AV34" s="1401"/>
      <c r="AW34" s="1401"/>
      <c r="AX34" s="1401"/>
      <c r="AY34" s="1401"/>
      <c r="AZ34" s="374" t="s">
        <v>0</v>
      </c>
      <c r="BA34" s="374"/>
      <c r="BB34" s="1401"/>
      <c r="BC34" s="1401"/>
      <c r="BD34" s="1401"/>
      <c r="BE34" s="1401"/>
      <c r="BF34" s="374" t="s">
        <v>1</v>
      </c>
      <c r="BG34" s="374"/>
      <c r="BH34" s="1401"/>
      <c r="BI34" s="1401"/>
      <c r="BJ34" s="1401"/>
      <c r="BK34" s="1401"/>
      <c r="BL34" s="374" t="s">
        <v>2</v>
      </c>
      <c r="BM34" s="374"/>
      <c r="BN34" s="396"/>
      <c r="BO34" s="395"/>
      <c r="BP34" s="395"/>
      <c r="BQ34" s="395"/>
    </row>
    <row r="35" spans="2:70" ht="19.5" customHeight="1" x14ac:dyDescent="0.15"/>
    <row r="36" spans="2:70" ht="19.5" customHeight="1" x14ac:dyDescent="0.15">
      <c r="B36" s="395" t="s">
        <v>420</v>
      </c>
      <c r="C36" s="395"/>
      <c r="D36" s="395"/>
      <c r="E36" s="395"/>
      <c r="F36" s="374" t="s">
        <v>177</v>
      </c>
      <c r="G36" s="374"/>
      <c r="H36" s="374"/>
      <c r="I36" s="374"/>
      <c r="J36" s="1401"/>
      <c r="K36" s="1401"/>
      <c r="L36" s="1401"/>
      <c r="M36" s="1401"/>
      <c r="N36" s="374" t="s">
        <v>0</v>
      </c>
      <c r="O36" s="374"/>
      <c r="P36" s="1401"/>
      <c r="Q36" s="1401"/>
      <c r="R36" s="1401"/>
      <c r="S36" s="1401"/>
      <c r="T36" s="374" t="s">
        <v>1</v>
      </c>
      <c r="U36" s="374"/>
      <c r="V36" s="1401"/>
      <c r="W36" s="1401"/>
      <c r="X36" s="1401"/>
      <c r="Y36" s="1401"/>
      <c r="Z36" s="374" t="s">
        <v>2</v>
      </c>
      <c r="AA36" s="374"/>
      <c r="AB36" s="395" t="s">
        <v>419</v>
      </c>
      <c r="AC36" s="395"/>
      <c r="AD36" s="395"/>
      <c r="AE36" s="395"/>
      <c r="AF36" s="395"/>
      <c r="AG36" s="395"/>
      <c r="AH36" s="395"/>
      <c r="AI36" s="395"/>
      <c r="AJ36" s="395"/>
      <c r="AK36" s="395"/>
      <c r="AL36" s="395"/>
      <c r="AM36" s="395"/>
      <c r="AN36" s="395"/>
      <c r="AO36" s="395"/>
      <c r="AP36" s="395"/>
      <c r="AQ36" s="395"/>
      <c r="AR36" s="395"/>
      <c r="AS36" s="395"/>
      <c r="AT36" s="395"/>
      <c r="AU36" s="395"/>
      <c r="AV36" s="395"/>
      <c r="AW36" s="395"/>
      <c r="AX36" s="395"/>
      <c r="AY36" s="395"/>
      <c r="AZ36" s="395"/>
      <c r="BA36" s="395"/>
      <c r="BB36" s="395"/>
      <c r="BC36" s="395"/>
      <c r="BD36" s="395"/>
      <c r="BE36" s="395"/>
      <c r="BF36" s="395"/>
      <c r="BG36" s="395"/>
      <c r="BH36" s="395"/>
      <c r="BI36" s="395"/>
      <c r="BJ36" s="395"/>
      <c r="BK36" s="395"/>
      <c r="BL36" s="395"/>
      <c r="BM36" s="395"/>
      <c r="BN36" s="395"/>
      <c r="BO36" s="395"/>
      <c r="BP36" s="395"/>
      <c r="BQ36" s="395"/>
      <c r="BR36" s="395"/>
    </row>
    <row r="37" spans="2:70" ht="18.75" customHeight="1" x14ac:dyDescent="0.15"/>
    <row r="38" spans="2:70" ht="18.75" customHeight="1" x14ac:dyDescent="0.15">
      <c r="D38" s="394"/>
      <c r="E38" s="394"/>
      <c r="F38" s="394"/>
      <c r="G38" s="394"/>
      <c r="H38" s="394"/>
      <c r="I38" s="394"/>
      <c r="J38" s="394"/>
      <c r="K38" s="394"/>
      <c r="L38" s="394"/>
      <c r="M38" s="394"/>
      <c r="N38" s="394"/>
      <c r="O38" s="394"/>
      <c r="P38" s="394"/>
      <c r="Q38" s="394"/>
      <c r="R38" s="394"/>
      <c r="S38" s="394"/>
      <c r="T38" s="394"/>
      <c r="U38" s="394"/>
      <c r="V38" s="394"/>
      <c r="W38" s="394"/>
      <c r="X38" s="394"/>
      <c r="Y38" s="394"/>
      <c r="Z38" s="394"/>
      <c r="AA38" s="1403" t="s">
        <v>418</v>
      </c>
      <c r="AB38" s="1404"/>
      <c r="AC38" s="1404"/>
      <c r="AD38" s="1404"/>
      <c r="AE38" s="1404"/>
      <c r="AF38" s="1404"/>
      <c r="AG38" s="1404"/>
      <c r="AH38" s="1404"/>
      <c r="AI38" s="1404"/>
      <c r="AJ38" s="1404"/>
      <c r="AK38" s="1404"/>
      <c r="AL38" s="393"/>
      <c r="AM38" s="392" t="s">
        <v>398</v>
      </c>
      <c r="AN38" s="392"/>
      <c r="AO38" s="392"/>
      <c r="AP38" s="392"/>
      <c r="AQ38" s="391"/>
      <c r="AR38" s="391"/>
      <c r="AS38" s="391"/>
      <c r="AT38" s="1405"/>
      <c r="AU38" s="1405"/>
      <c r="AV38" s="1405"/>
      <c r="AW38" s="1405"/>
      <c r="AX38" s="1405"/>
      <c r="AY38" s="1405"/>
      <c r="AZ38" s="1405"/>
      <c r="BA38" s="1405"/>
      <c r="BB38" s="1405"/>
      <c r="BC38" s="1405"/>
      <c r="BD38" s="1405"/>
      <c r="BE38" s="1405"/>
      <c r="BF38" s="1405"/>
      <c r="BG38" s="1405"/>
      <c r="BH38" s="1405"/>
      <c r="BI38" s="1405"/>
      <c r="BJ38" s="1405"/>
      <c r="BK38" s="1405"/>
      <c r="BL38" s="1405"/>
      <c r="BM38" s="1405"/>
      <c r="BN38" s="1405"/>
      <c r="BO38" s="1405"/>
      <c r="BP38" s="1405"/>
      <c r="BQ38" s="1405"/>
      <c r="BR38" s="1405"/>
    </row>
    <row r="39" spans="2:70" ht="18.75" customHeight="1" x14ac:dyDescent="0.15">
      <c r="B39" s="390"/>
      <c r="C39" s="390"/>
      <c r="D39" s="390"/>
      <c r="E39" s="390"/>
      <c r="F39" s="390"/>
      <c r="G39" s="390"/>
      <c r="H39" s="390"/>
      <c r="I39" s="390"/>
      <c r="J39" s="390"/>
      <c r="K39" s="390"/>
      <c r="L39" s="390"/>
      <c r="M39" s="390"/>
      <c r="N39" s="390"/>
      <c r="O39" s="390"/>
      <c r="P39" s="390"/>
      <c r="Q39" s="390"/>
      <c r="R39" s="390"/>
      <c r="S39" s="390"/>
      <c r="T39" s="390"/>
      <c r="U39" s="390"/>
      <c r="V39" s="390"/>
      <c r="W39" s="390"/>
      <c r="X39" s="390"/>
      <c r="Y39" s="390"/>
      <c r="Z39" s="390"/>
      <c r="AA39" s="1404"/>
      <c r="AB39" s="1404"/>
      <c r="AC39" s="1404"/>
      <c r="AD39" s="1404"/>
      <c r="AE39" s="1404"/>
      <c r="AF39" s="1404"/>
      <c r="AG39" s="1404"/>
      <c r="AH39" s="1404"/>
      <c r="AI39" s="1404"/>
      <c r="AJ39" s="1404"/>
      <c r="AK39" s="1404"/>
      <c r="AL39" s="390"/>
      <c r="AM39" s="374"/>
      <c r="AN39" s="374"/>
      <c r="AO39" s="374"/>
      <c r="AP39" s="374"/>
      <c r="AQ39" s="390"/>
      <c r="AR39" s="390"/>
      <c r="AS39" s="390"/>
      <c r="AT39" s="390"/>
      <c r="AU39" s="390"/>
      <c r="AV39" s="390"/>
      <c r="AW39" s="390"/>
      <c r="AX39" s="390"/>
      <c r="AY39" s="390"/>
      <c r="AZ39" s="390"/>
      <c r="BA39" s="390"/>
      <c r="BB39" s="390"/>
      <c r="BC39" s="390"/>
      <c r="BD39" s="390"/>
      <c r="BE39" s="390"/>
      <c r="BF39" s="390"/>
      <c r="BG39" s="390"/>
      <c r="BH39" s="390"/>
      <c r="BI39" s="390"/>
      <c r="BJ39" s="390"/>
      <c r="BK39" s="390"/>
      <c r="BL39" s="390"/>
      <c r="BM39" s="390"/>
      <c r="BN39" s="390"/>
      <c r="BO39" s="390"/>
      <c r="BP39" s="390"/>
    </row>
    <row r="40" spans="2:70" ht="22.5" customHeight="1" x14ac:dyDescent="0.15">
      <c r="AA40" s="1404"/>
      <c r="AB40" s="1404"/>
      <c r="AC40" s="1404"/>
      <c r="AD40" s="1404"/>
      <c r="AE40" s="1404"/>
      <c r="AF40" s="1404"/>
      <c r="AG40" s="1404"/>
      <c r="AH40" s="1404"/>
      <c r="AI40" s="1404"/>
      <c r="AJ40" s="1404"/>
      <c r="AK40" s="1404"/>
      <c r="AM40" s="377" t="s">
        <v>417</v>
      </c>
      <c r="AN40" s="377"/>
      <c r="AO40" s="377"/>
      <c r="AP40" s="377"/>
      <c r="AQ40" s="389"/>
      <c r="AR40" s="389"/>
      <c r="AS40" s="389"/>
      <c r="AT40" s="1405"/>
      <c r="AU40" s="1405"/>
      <c r="AV40" s="1405"/>
      <c r="AW40" s="1405"/>
      <c r="AX40" s="1405"/>
      <c r="AY40" s="1405"/>
      <c r="AZ40" s="1405"/>
      <c r="BA40" s="1405"/>
      <c r="BB40" s="1405"/>
      <c r="BC40" s="1405"/>
      <c r="BD40" s="1405"/>
      <c r="BE40" s="1405"/>
      <c r="BF40" s="1405"/>
      <c r="BG40" s="1405"/>
      <c r="BH40" s="1405"/>
      <c r="BI40" s="1405"/>
      <c r="BJ40" s="1405"/>
      <c r="BK40" s="1405"/>
      <c r="BL40" s="1405"/>
      <c r="BM40" s="1405"/>
      <c r="BN40" s="1405"/>
      <c r="BO40" s="1405"/>
      <c r="BP40" s="1405"/>
      <c r="BQ40" s="1405"/>
      <c r="BR40" s="1405"/>
    </row>
    <row r="41" spans="2:70" ht="9.9499999999999993" customHeight="1" x14ac:dyDescent="0.15"/>
  </sheetData>
  <mergeCells count="36">
    <mergeCell ref="E17:BS17"/>
    <mergeCell ref="BA2:BD2"/>
    <mergeCell ref="BG2:BJ2"/>
    <mergeCell ref="BM2:BP2"/>
    <mergeCell ref="B5:BQ5"/>
    <mergeCell ref="AA8:AK12"/>
    <mergeCell ref="AT8:BR8"/>
    <mergeCell ref="AT9:BR10"/>
    <mergeCell ref="AV11:BR12"/>
    <mergeCell ref="P15:R15"/>
    <mergeCell ref="U15:W15"/>
    <mergeCell ref="Z15:AB15"/>
    <mergeCell ref="AP15:AW15"/>
    <mergeCell ref="E16:BS16"/>
    <mergeCell ref="AB27:AX27"/>
    <mergeCell ref="B29:C29"/>
    <mergeCell ref="F29:T29"/>
    <mergeCell ref="AB29:AX29"/>
    <mergeCell ref="C20:BQ20"/>
    <mergeCell ref="B23:C23"/>
    <mergeCell ref="F23:T23"/>
    <mergeCell ref="Z23:BG23"/>
    <mergeCell ref="B25:C25"/>
    <mergeCell ref="F25:T25"/>
    <mergeCell ref="AB25:AX25"/>
    <mergeCell ref="J36:M36"/>
    <mergeCell ref="P36:S36"/>
    <mergeCell ref="V36:Y36"/>
    <mergeCell ref="B27:C27"/>
    <mergeCell ref="F27:T27"/>
    <mergeCell ref="AA38:AK40"/>
    <mergeCell ref="AT38:BR38"/>
    <mergeCell ref="AV34:AY34"/>
    <mergeCell ref="BB34:BE34"/>
    <mergeCell ref="BH34:BK34"/>
    <mergeCell ref="AT40:BR40"/>
  </mergeCells>
  <phoneticPr fontId="3"/>
  <printOptions horizontalCentered="1"/>
  <pageMargins left="0.39370078740157483" right="0.19685039370078741" top="0.98425196850393704" bottom="0.59055118110236227"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849B-7DC4-40C1-850F-36C7C0E09CD3}">
  <sheetPr>
    <tabColor rgb="FF0070C0"/>
    <pageSetUpPr fitToPage="1"/>
  </sheetPr>
  <dimension ref="A1:BW52"/>
  <sheetViews>
    <sheetView view="pageBreakPreview" zoomScaleNormal="100" zoomScaleSheetLayoutView="100" workbookViewId="0">
      <selection activeCell="A2" sqref="A2"/>
    </sheetView>
  </sheetViews>
  <sheetFormatPr defaultColWidth="1.125" defaultRowHeight="13.5" x14ac:dyDescent="0.15"/>
  <cols>
    <col min="1" max="2" width="1.125" style="1" customWidth="1"/>
    <col min="3" max="70" width="1.25" style="1" customWidth="1"/>
    <col min="71" max="72" width="1.125" style="1"/>
    <col min="73" max="73" width="1.125" style="1" customWidth="1"/>
    <col min="74" max="16384" width="1.125" style="1"/>
  </cols>
  <sheetData>
    <row r="1" spans="4:71" ht="9.9499999999999993" customHeight="1" x14ac:dyDescent="0.15">
      <c r="BS1" s="37"/>
    </row>
    <row r="2" spans="4:71" ht="15" customHeight="1" x14ac:dyDescent="0.15">
      <c r="D2" s="944" t="s">
        <v>99</v>
      </c>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BD2" s="550"/>
      <c r="BE2" s="550"/>
      <c r="BF2" s="550"/>
      <c r="BG2" s="550"/>
      <c r="BH2" s="550"/>
      <c r="BI2" s="550"/>
      <c r="BJ2" s="550"/>
      <c r="BK2" s="550"/>
      <c r="BL2" s="550"/>
      <c r="BM2" s="550"/>
      <c r="BN2" s="550"/>
      <c r="BO2" s="550"/>
      <c r="BP2" s="550"/>
      <c r="BQ2" s="550"/>
      <c r="BR2" s="551"/>
      <c r="BS2" s="37" t="s">
        <v>165</v>
      </c>
    </row>
    <row r="3" spans="4:71" ht="9.9499999999999993" customHeight="1" x14ac:dyDescent="0.15"/>
    <row r="4" spans="4:71" ht="18.75" customHeight="1" x14ac:dyDescent="0.15">
      <c r="AX4" s="1" t="s">
        <v>177</v>
      </c>
      <c r="BB4" s="945"/>
      <c r="BC4" s="945"/>
      <c r="BD4" s="945"/>
      <c r="BE4" s="945"/>
      <c r="BF4" s="1" t="s">
        <v>0</v>
      </c>
      <c r="BH4" s="945"/>
      <c r="BI4" s="945"/>
      <c r="BJ4" s="945"/>
      <c r="BK4" s="945"/>
      <c r="BL4" s="1" t="s">
        <v>1</v>
      </c>
      <c r="BN4" s="945"/>
      <c r="BO4" s="945"/>
      <c r="BP4" s="945"/>
      <c r="BQ4" s="945"/>
      <c r="BR4" s="1" t="s">
        <v>2</v>
      </c>
    </row>
    <row r="5" spans="4:71" ht="18.75" hidden="1" customHeight="1" x14ac:dyDescent="0.15"/>
    <row r="6" spans="4:71" ht="18.75" hidden="1" customHeight="1" x14ac:dyDescent="0.15"/>
    <row r="7" spans="4:71" ht="18.75" customHeight="1" x14ac:dyDescent="0.15">
      <c r="G7" s="939" t="s">
        <v>3</v>
      </c>
      <c r="H7" s="939"/>
      <c r="I7" s="939"/>
      <c r="J7" s="939"/>
      <c r="K7" s="939"/>
      <c r="L7" s="939"/>
      <c r="M7" s="939"/>
      <c r="N7" s="939"/>
      <c r="O7" s="939"/>
      <c r="P7" s="939"/>
      <c r="Q7" s="939"/>
      <c r="R7" s="939"/>
      <c r="AV7" s="6"/>
    </row>
    <row r="8" spans="4:71" ht="24" customHeight="1" x14ac:dyDescent="0.15">
      <c r="AF8" s="948" t="s">
        <v>76</v>
      </c>
      <c r="AG8" s="948"/>
      <c r="AH8" s="948"/>
      <c r="AI8" s="948"/>
      <c r="AJ8" s="948"/>
      <c r="AK8" s="948"/>
      <c r="AL8" s="948"/>
      <c r="AM8" s="948"/>
      <c r="AN8" s="948"/>
      <c r="AO8" s="948"/>
      <c r="AP8" s="948"/>
      <c r="AQ8" s="949" t="s">
        <v>4</v>
      </c>
      <c r="AR8" s="949"/>
      <c r="AS8" s="949"/>
      <c r="AT8" s="949"/>
      <c r="AU8" s="949"/>
      <c r="AV8" s="938"/>
      <c r="AW8" s="938"/>
      <c r="AX8" s="938"/>
      <c r="AY8" s="938"/>
      <c r="AZ8" s="938"/>
      <c r="BA8" s="938"/>
      <c r="BB8" s="938"/>
      <c r="BC8" s="938"/>
      <c r="BD8" s="938"/>
      <c r="BE8" s="938"/>
      <c r="BF8" s="938"/>
      <c r="BG8" s="938"/>
      <c r="BH8" s="938"/>
      <c r="BI8" s="938"/>
      <c r="BJ8" s="938"/>
      <c r="BK8" s="938"/>
      <c r="BL8" s="938"/>
      <c r="BM8" s="938"/>
      <c r="BN8" s="938"/>
      <c r="BO8" s="938"/>
      <c r="BP8" s="938"/>
      <c r="BQ8" s="938"/>
      <c r="BR8" s="938"/>
      <c r="BS8" s="938"/>
    </row>
    <row r="9" spans="4:71" ht="24" customHeight="1" x14ac:dyDescent="0.15">
      <c r="AF9" s="948"/>
      <c r="AG9" s="948"/>
      <c r="AH9" s="948"/>
      <c r="AI9" s="948"/>
      <c r="AJ9" s="948"/>
      <c r="AK9" s="948"/>
      <c r="AL9" s="948"/>
      <c r="AM9" s="948"/>
      <c r="AN9" s="948"/>
      <c r="AO9" s="948"/>
      <c r="AP9" s="948"/>
      <c r="AQ9" s="950" t="s">
        <v>170</v>
      </c>
      <c r="AR9" s="950"/>
      <c r="AS9" s="950"/>
      <c r="AT9" s="950"/>
      <c r="AU9" s="950"/>
      <c r="AV9" s="951"/>
      <c r="AW9" s="951"/>
      <c r="AX9" s="951"/>
      <c r="AY9" s="951"/>
      <c r="AZ9" s="951"/>
      <c r="BA9" s="951"/>
      <c r="BB9" s="951"/>
      <c r="BC9" s="951"/>
      <c r="BD9" s="951"/>
      <c r="BE9" s="951"/>
      <c r="BF9" s="951"/>
      <c r="BG9" s="951"/>
      <c r="BH9" s="951"/>
      <c r="BI9" s="951"/>
      <c r="BJ9" s="951"/>
      <c r="BK9" s="951"/>
      <c r="BL9" s="951"/>
      <c r="BM9" s="951"/>
      <c r="BN9" s="951"/>
      <c r="BO9" s="951"/>
      <c r="BP9" s="951"/>
      <c r="BQ9" s="951"/>
      <c r="BR9" s="951"/>
      <c r="BS9" s="951"/>
    </row>
    <row r="10" spans="4:71" ht="39" customHeight="1" x14ac:dyDescent="0.15">
      <c r="AF10" s="948"/>
      <c r="AG10" s="948"/>
      <c r="AH10" s="948"/>
      <c r="AI10" s="948"/>
      <c r="AJ10" s="948"/>
      <c r="AK10" s="948"/>
      <c r="AL10" s="948"/>
      <c r="AM10" s="948"/>
      <c r="AN10" s="948"/>
      <c r="AO10" s="948"/>
      <c r="AP10" s="948"/>
      <c r="AQ10" s="949" t="s">
        <v>5</v>
      </c>
      <c r="AR10" s="949"/>
      <c r="AS10" s="949"/>
      <c r="AT10" s="949"/>
      <c r="AU10" s="949"/>
      <c r="AV10" s="951"/>
      <c r="AW10" s="951"/>
      <c r="AX10" s="951"/>
      <c r="AY10" s="951"/>
      <c r="AZ10" s="951"/>
      <c r="BA10" s="951"/>
      <c r="BB10" s="951"/>
      <c r="BC10" s="951"/>
      <c r="BD10" s="951"/>
      <c r="BE10" s="951"/>
      <c r="BF10" s="951"/>
      <c r="BG10" s="951"/>
      <c r="BH10" s="951"/>
      <c r="BI10" s="951"/>
      <c r="BJ10" s="951"/>
      <c r="BK10" s="951"/>
      <c r="BL10" s="951"/>
      <c r="BM10" s="951"/>
      <c r="BN10" s="951"/>
      <c r="BO10" s="951"/>
      <c r="BP10" s="951"/>
      <c r="BQ10" s="951"/>
      <c r="BR10" s="951"/>
      <c r="BS10" s="951"/>
    </row>
    <row r="11" spans="4:71" ht="18.75" customHeight="1" x14ac:dyDescent="0.15">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10"/>
      <c r="AQ11" s="412"/>
      <c r="AR11" s="412"/>
      <c r="AS11" s="412"/>
      <c r="AT11" s="412"/>
      <c r="AU11" s="412"/>
      <c r="AV11" s="6"/>
      <c r="AW11" s="6"/>
      <c r="AX11" s="6"/>
      <c r="AY11" s="6"/>
      <c r="AZ11" s="6"/>
      <c r="BA11" s="6"/>
      <c r="BB11" s="6"/>
      <c r="BC11" s="6"/>
      <c r="BD11" s="6"/>
      <c r="BE11" s="6"/>
      <c r="BF11" s="6"/>
      <c r="BG11" s="6"/>
      <c r="BH11" s="6"/>
      <c r="BI11" s="6"/>
      <c r="BJ11" s="6"/>
      <c r="BK11" s="6"/>
      <c r="BL11" s="6"/>
      <c r="BM11" s="6"/>
      <c r="BO11" s="6"/>
      <c r="BR11" s="6"/>
    </row>
    <row r="12" spans="4:71" ht="18.75" hidden="1" customHeight="1" x14ac:dyDescent="0.15"/>
    <row r="13" spans="4:71" ht="18.75" customHeight="1" x14ac:dyDescent="0.2">
      <c r="H13" s="946" t="s">
        <v>6</v>
      </c>
      <c r="I13" s="946"/>
      <c r="J13" s="946"/>
      <c r="K13" s="946"/>
      <c r="L13" s="946"/>
      <c r="M13" s="946"/>
      <c r="N13" s="946"/>
      <c r="O13" s="946"/>
      <c r="P13" s="946"/>
      <c r="Q13" s="946"/>
      <c r="R13" s="946"/>
      <c r="S13" s="946"/>
      <c r="T13" s="946"/>
      <c r="U13" s="946"/>
      <c r="V13" s="946"/>
      <c r="W13" s="946"/>
      <c r="X13" s="946"/>
      <c r="Y13" s="946"/>
      <c r="Z13" s="946"/>
      <c r="AA13" s="946"/>
      <c r="AB13" s="946"/>
      <c r="AC13" s="946"/>
      <c r="AD13" s="946"/>
      <c r="AE13" s="946"/>
      <c r="AF13" s="946"/>
      <c r="AG13" s="946"/>
      <c r="AH13" s="946"/>
      <c r="AI13" s="946"/>
      <c r="AJ13" s="946"/>
      <c r="AK13" s="946"/>
      <c r="AL13" s="946"/>
      <c r="AM13" s="946"/>
      <c r="AN13" s="946"/>
      <c r="AO13" s="946"/>
      <c r="AP13" s="946"/>
      <c r="AQ13" s="946"/>
      <c r="AR13" s="946"/>
      <c r="AS13" s="946"/>
      <c r="AT13" s="946"/>
      <c r="AU13" s="946"/>
      <c r="AV13" s="946"/>
      <c r="AW13" s="946"/>
      <c r="AX13" s="946"/>
      <c r="AY13" s="946"/>
      <c r="AZ13" s="946"/>
      <c r="BA13" s="946"/>
      <c r="BB13" s="946"/>
      <c r="BC13" s="946"/>
      <c r="BD13" s="946"/>
      <c r="BE13" s="946"/>
      <c r="BF13" s="946"/>
      <c r="BG13" s="946"/>
      <c r="BH13" s="946"/>
      <c r="BI13" s="946"/>
      <c r="BJ13" s="946"/>
      <c r="BK13" s="946"/>
      <c r="BL13" s="946"/>
      <c r="BM13" s="946"/>
      <c r="BN13" s="946"/>
      <c r="BO13" s="946"/>
    </row>
    <row r="14" spans="4:71" ht="18.75" hidden="1" customHeight="1" x14ac:dyDescent="0.2">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row>
    <row r="15" spans="4:71" ht="18.75" customHeight="1" x14ac:dyDescent="0.15"/>
    <row r="16" spans="4:71" ht="24" customHeight="1" x14ac:dyDescent="0.15">
      <c r="E16" s="947" t="s">
        <v>551</v>
      </c>
      <c r="F16" s="947"/>
      <c r="G16" s="947"/>
      <c r="H16" s="947"/>
      <c r="I16" s="947"/>
      <c r="J16" s="947"/>
      <c r="K16" s="947"/>
      <c r="L16" s="947"/>
      <c r="M16" s="947"/>
      <c r="N16" s="947"/>
      <c r="O16" s="947"/>
      <c r="P16" s="947"/>
      <c r="Q16" s="947"/>
      <c r="R16" s="947"/>
      <c r="S16" s="947"/>
      <c r="T16" s="947"/>
      <c r="U16" s="947"/>
      <c r="V16" s="947"/>
      <c r="W16" s="947"/>
      <c r="X16" s="947"/>
      <c r="Y16" s="947"/>
      <c r="Z16" s="947"/>
      <c r="AA16" s="947"/>
      <c r="AB16" s="947"/>
      <c r="AC16" s="947"/>
      <c r="AD16" s="947"/>
      <c r="AE16" s="947"/>
      <c r="AF16" s="947"/>
      <c r="AG16" s="947"/>
      <c r="AH16" s="947"/>
      <c r="AI16" s="947"/>
      <c r="AJ16" s="947"/>
      <c r="AK16" s="947"/>
      <c r="AL16" s="947"/>
      <c r="AM16" s="947"/>
      <c r="AN16" s="947"/>
      <c r="AO16" s="947"/>
      <c r="AP16" s="947"/>
      <c r="AQ16" s="947"/>
      <c r="AR16" s="947"/>
      <c r="AS16" s="947"/>
      <c r="AT16" s="947"/>
      <c r="AU16" s="947"/>
      <c r="AV16" s="947"/>
      <c r="AW16" s="947"/>
      <c r="AX16" s="947"/>
      <c r="AY16" s="947"/>
      <c r="AZ16" s="947"/>
      <c r="BA16" s="947"/>
      <c r="BB16" s="947"/>
      <c r="BC16" s="947"/>
      <c r="BD16" s="947"/>
      <c r="BE16" s="947"/>
      <c r="BF16" s="947"/>
      <c r="BG16" s="947"/>
      <c r="BH16" s="947"/>
      <c r="BI16" s="947"/>
      <c r="BJ16" s="947"/>
      <c r="BK16" s="947"/>
      <c r="BL16" s="947"/>
      <c r="BM16" s="947"/>
      <c r="BN16" s="947"/>
      <c r="BO16" s="947"/>
      <c r="BP16" s="947"/>
      <c r="BQ16" s="947"/>
      <c r="BR16" s="947"/>
    </row>
    <row r="17" spans="4:73" ht="24" customHeight="1" x14ac:dyDescent="0.15">
      <c r="E17" s="944" t="s">
        <v>552</v>
      </c>
      <c r="F17" s="944"/>
      <c r="G17" s="944"/>
      <c r="H17" s="944"/>
      <c r="I17" s="944"/>
      <c r="J17" s="944"/>
      <c r="K17" s="944"/>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c r="AJ17" s="944"/>
      <c r="AK17" s="944"/>
      <c r="AL17" s="944"/>
      <c r="AM17" s="944"/>
      <c r="AN17" s="944"/>
      <c r="AO17" s="944"/>
      <c r="AP17" s="944"/>
      <c r="AQ17" s="944"/>
      <c r="AR17" s="944"/>
      <c r="AS17" s="944"/>
      <c r="AT17" s="944"/>
      <c r="AU17" s="944"/>
      <c r="AV17" s="944"/>
      <c r="AW17" s="944"/>
      <c r="AX17" s="944"/>
      <c r="AY17" s="944"/>
      <c r="AZ17" s="944"/>
      <c r="BA17" s="944"/>
      <c r="BB17" s="944"/>
      <c r="BC17" s="944"/>
      <c r="BD17" s="944"/>
      <c r="BE17" s="944"/>
      <c r="BF17" s="944"/>
      <c r="BG17" s="944"/>
      <c r="BH17" s="944"/>
      <c r="BI17" s="944"/>
      <c r="BJ17" s="944"/>
      <c r="BK17" s="944"/>
      <c r="BL17" s="944"/>
      <c r="BM17" s="944"/>
      <c r="BN17" s="944"/>
      <c r="BO17" s="944"/>
      <c r="BP17" s="944"/>
      <c r="BQ17" s="944"/>
      <c r="BR17" s="944"/>
    </row>
    <row r="18" spans="4:73" ht="18.75" hidden="1" customHeight="1" x14ac:dyDescent="0.15"/>
    <row r="19" spans="4:73" ht="18.75" customHeight="1" x14ac:dyDescent="0.15">
      <c r="D19" s="952" t="s">
        <v>8</v>
      </c>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952"/>
      <c r="AR19" s="952"/>
      <c r="AS19" s="952"/>
      <c r="AT19" s="952"/>
      <c r="AU19" s="952"/>
      <c r="AV19" s="952"/>
      <c r="AW19" s="952"/>
      <c r="AX19" s="952"/>
      <c r="AY19" s="952"/>
      <c r="AZ19" s="952"/>
      <c r="BA19" s="952"/>
      <c r="BB19" s="952"/>
      <c r="BC19" s="952"/>
      <c r="BD19" s="952"/>
      <c r="BE19" s="952"/>
      <c r="BF19" s="952"/>
      <c r="BG19" s="952"/>
      <c r="BH19" s="952"/>
      <c r="BI19" s="952"/>
      <c r="BJ19" s="952"/>
      <c r="BK19" s="952"/>
      <c r="BL19" s="952"/>
      <c r="BM19" s="952"/>
      <c r="BN19" s="952"/>
      <c r="BO19" s="952"/>
      <c r="BP19" s="952"/>
      <c r="BQ19" s="952"/>
      <c r="BR19" s="952"/>
      <c r="BS19" s="952"/>
    </row>
    <row r="20" spans="4:73" ht="18.75" customHeight="1" x14ac:dyDescent="0.15"/>
    <row r="21" spans="4:73" ht="18.75" customHeight="1" x14ac:dyDescent="0.15">
      <c r="E21" s="952">
        <v>1</v>
      </c>
      <c r="F21" s="952"/>
      <c r="I21" s="939" t="s">
        <v>9</v>
      </c>
      <c r="J21" s="939"/>
      <c r="K21" s="939"/>
      <c r="L21" s="939"/>
      <c r="M21" s="939"/>
      <c r="N21" s="939"/>
      <c r="O21" s="939"/>
      <c r="P21" s="939"/>
      <c r="Q21" s="939"/>
      <c r="R21" s="939"/>
      <c r="S21" s="939"/>
      <c r="Y21" s="944" t="s">
        <v>10</v>
      </c>
      <c r="Z21" s="944"/>
      <c r="AA21" s="944"/>
      <c r="AB21" s="944"/>
      <c r="AC21" s="944"/>
      <c r="AD21" s="944"/>
      <c r="AE21" s="944"/>
      <c r="AF21" s="944"/>
      <c r="AG21" s="944"/>
      <c r="AH21" s="944"/>
      <c r="AI21" s="944"/>
      <c r="AJ21" s="944"/>
      <c r="AK21" s="944"/>
      <c r="AL21" s="944"/>
      <c r="AM21" s="944"/>
      <c r="AN21" s="944"/>
      <c r="AO21" s="944"/>
      <c r="AP21" s="944"/>
      <c r="AQ21" s="944"/>
      <c r="AR21" s="944"/>
      <c r="AS21" s="944"/>
      <c r="AT21" s="944"/>
      <c r="AU21" s="944"/>
      <c r="AV21" s="944"/>
      <c r="AW21" s="944"/>
      <c r="AX21" s="944"/>
      <c r="AY21" s="944"/>
      <c r="AZ21" s="944"/>
      <c r="BA21" s="944"/>
      <c r="BB21" s="944"/>
      <c r="BC21" s="944"/>
      <c r="BD21" s="944"/>
      <c r="BE21" s="944"/>
      <c r="BF21" s="944"/>
    </row>
    <row r="22" spans="4:73" ht="18.75" customHeight="1" x14ac:dyDescent="0.15">
      <c r="E22" s="408"/>
      <c r="F22" s="408"/>
      <c r="I22" s="939" t="s">
        <v>11</v>
      </c>
      <c r="J22" s="939"/>
      <c r="K22" s="939"/>
      <c r="L22" s="939"/>
      <c r="M22" s="939"/>
      <c r="N22" s="939"/>
      <c r="O22" s="939"/>
      <c r="P22" s="939"/>
      <c r="Q22" s="939"/>
      <c r="R22" s="939"/>
      <c r="S22" s="939"/>
      <c r="Y22" s="944" t="s">
        <v>118</v>
      </c>
      <c r="Z22" s="944"/>
      <c r="AA22" s="944"/>
      <c r="AB22" s="944"/>
      <c r="AC22" s="944"/>
      <c r="AD22" s="944"/>
      <c r="AE22" s="944"/>
      <c r="AF22" s="944"/>
      <c r="AG22" s="944"/>
      <c r="AH22" s="944"/>
      <c r="AI22" s="944"/>
      <c r="AJ22" s="944"/>
      <c r="AK22" s="944"/>
      <c r="AL22" s="944"/>
      <c r="AM22" s="944"/>
      <c r="AN22" s="944"/>
      <c r="AO22" s="944"/>
      <c r="AP22" s="944"/>
      <c r="AQ22" s="944"/>
      <c r="AR22" s="944"/>
      <c r="AS22" s="944"/>
      <c r="AT22" s="944"/>
      <c r="AU22" s="944"/>
      <c r="AV22" s="944"/>
      <c r="AW22" s="944"/>
      <c r="AX22" s="944"/>
      <c r="AY22" s="944"/>
      <c r="AZ22" s="944"/>
      <c r="BA22" s="944"/>
      <c r="BB22" s="944"/>
      <c r="BC22" s="944"/>
      <c r="BD22" s="944"/>
      <c r="BE22" s="944"/>
      <c r="BF22" s="944"/>
    </row>
    <row r="23" spans="4:73" ht="14.1" customHeight="1" x14ac:dyDescent="0.15">
      <c r="E23" s="408"/>
      <c r="F23" s="408"/>
      <c r="I23" s="407"/>
      <c r="J23" s="407"/>
      <c r="K23" s="407"/>
      <c r="L23" s="407"/>
      <c r="M23" s="407"/>
      <c r="N23" s="407"/>
      <c r="O23" s="407"/>
      <c r="P23" s="407"/>
      <c r="Q23" s="407"/>
      <c r="R23" s="407"/>
      <c r="S23" s="407"/>
      <c r="Y23" s="405"/>
      <c r="Z23" s="405"/>
      <c r="AA23" s="405"/>
      <c r="AB23" s="405"/>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c r="BF23" s="405"/>
    </row>
    <row r="24" spans="4:73" ht="18.75" customHeight="1" x14ac:dyDescent="0.15">
      <c r="E24" s="952">
        <v>2</v>
      </c>
      <c r="F24" s="952"/>
      <c r="I24" s="939" t="s">
        <v>12</v>
      </c>
      <c r="J24" s="939"/>
      <c r="K24" s="939"/>
      <c r="L24" s="939"/>
      <c r="M24" s="939"/>
      <c r="N24" s="939"/>
      <c r="O24" s="939"/>
      <c r="P24" s="939"/>
      <c r="Q24" s="939"/>
      <c r="R24" s="939"/>
      <c r="S24" s="939"/>
      <c r="Y24" s="1" t="s">
        <v>119</v>
      </c>
      <c r="AD24" s="958"/>
      <c r="AE24" s="958"/>
      <c r="AF24" s="958"/>
      <c r="AG24" s="958"/>
      <c r="AH24" s="958"/>
      <c r="AI24" s="958"/>
      <c r="AJ24" s="958"/>
      <c r="AK24" s="958"/>
      <c r="AL24" s="1" t="s">
        <v>120</v>
      </c>
      <c r="AN24" s="959"/>
      <c r="AO24" s="959"/>
      <c r="AP24" s="959"/>
      <c r="AQ24" s="959"/>
      <c r="AR24" s="959"/>
      <c r="AS24" s="959"/>
      <c r="AT24" s="959"/>
      <c r="AU24" s="959"/>
      <c r="AV24" s="959"/>
      <c r="AW24" s="959"/>
      <c r="AX24" s="959"/>
      <c r="AY24" s="959"/>
      <c r="AZ24" s="959"/>
      <c r="BA24" s="959"/>
      <c r="BB24" s="959"/>
      <c r="BC24" s="959"/>
      <c r="BD24" s="959"/>
      <c r="BE24" s="959"/>
      <c r="BF24" s="959"/>
      <c r="BG24" s="959"/>
      <c r="BH24" s="959"/>
      <c r="BI24" s="959"/>
      <c r="BJ24" s="959"/>
      <c r="BK24" s="959"/>
      <c r="BL24" s="959"/>
      <c r="BM24" s="959"/>
      <c r="BN24" s="959"/>
      <c r="BO24" s="959"/>
      <c r="BP24" s="959"/>
      <c r="BQ24" s="959"/>
      <c r="BR24" s="959"/>
      <c r="BS24" s="959"/>
      <c r="BT24" s="959"/>
    </row>
    <row r="25" spans="4:73" ht="18.75" customHeight="1" x14ac:dyDescent="0.15">
      <c r="I25" s="943" t="s">
        <v>13</v>
      </c>
      <c r="J25" s="943"/>
      <c r="K25" s="943"/>
      <c r="L25" s="943"/>
      <c r="M25" s="943"/>
      <c r="N25" s="943"/>
      <c r="O25" s="943"/>
      <c r="P25" s="943"/>
      <c r="Q25" s="943"/>
      <c r="R25" s="943"/>
      <c r="S25" s="943"/>
    </row>
    <row r="26" spans="4:73" ht="8.1" customHeight="1" x14ac:dyDescent="0.15"/>
    <row r="27" spans="4:73" ht="18.75" customHeight="1" x14ac:dyDescent="0.15">
      <c r="E27" s="952">
        <v>3</v>
      </c>
      <c r="F27" s="952"/>
      <c r="I27" s="939" t="s">
        <v>14</v>
      </c>
      <c r="J27" s="939"/>
      <c r="K27" s="939"/>
      <c r="L27" s="939"/>
      <c r="M27" s="939"/>
      <c r="N27" s="939"/>
      <c r="O27" s="939"/>
      <c r="P27" s="939"/>
      <c r="Q27" s="939"/>
      <c r="R27" s="939"/>
      <c r="S27" s="939"/>
      <c r="Y27" s="1" t="s">
        <v>121</v>
      </c>
      <c r="AB27" s="953"/>
      <c r="AC27" s="953"/>
      <c r="AD27" s="953"/>
      <c r="AE27" s="953"/>
      <c r="AF27" s="953"/>
      <c r="AG27" s="953"/>
      <c r="AH27" s="953"/>
      <c r="AI27" s="953"/>
      <c r="AJ27" s="953"/>
      <c r="AK27" s="953"/>
      <c r="AL27" s="953"/>
      <c r="AM27" s="953"/>
      <c r="AN27" s="953"/>
      <c r="AO27" s="953"/>
      <c r="AP27" s="953"/>
      <c r="AQ27" s="953"/>
      <c r="AR27" s="953"/>
      <c r="AS27" s="953"/>
      <c r="AT27" s="953"/>
      <c r="AU27" s="953"/>
      <c r="AV27" s="953"/>
      <c r="AW27" s="953"/>
      <c r="AX27" s="953"/>
      <c r="AY27" s="1" t="s">
        <v>20</v>
      </c>
    </row>
    <row r="28" spans="4:73" ht="24" customHeight="1" x14ac:dyDescent="0.15">
      <c r="Y28" s="552"/>
      <c r="Z28" s="552"/>
      <c r="AA28" s="552" t="s">
        <v>553</v>
      </c>
      <c r="AK28" s="954"/>
      <c r="AL28" s="954"/>
      <c r="AM28" s="954"/>
      <c r="AN28" s="954"/>
      <c r="AO28" s="954"/>
      <c r="AP28" s="954"/>
      <c r="AQ28" s="954"/>
      <c r="AR28" s="954"/>
      <c r="AS28" s="954"/>
      <c r="AT28" s="954"/>
      <c r="AU28" s="954"/>
      <c r="AV28" s="954"/>
      <c r="AW28" s="954"/>
      <c r="AX28" s="954"/>
      <c r="AY28" s="1" t="s">
        <v>20</v>
      </c>
    </row>
    <row r="29" spans="4:73" ht="14.1" customHeight="1" x14ac:dyDescent="0.15">
      <c r="Y29" s="405"/>
      <c r="Z29" s="405"/>
      <c r="AA29" s="405"/>
      <c r="AB29" s="405"/>
      <c r="AC29" s="405"/>
      <c r="AD29" s="405"/>
      <c r="AE29" s="405"/>
      <c r="AF29" s="405"/>
      <c r="AG29" s="405"/>
      <c r="AH29" s="405"/>
      <c r="AI29" s="405"/>
      <c r="AJ29" s="405"/>
      <c r="AK29" s="405"/>
      <c r="AL29" s="405"/>
      <c r="AM29" s="405"/>
      <c r="AN29" s="405"/>
      <c r="AO29" s="405"/>
      <c r="AP29" s="405"/>
      <c r="AQ29" s="405"/>
      <c r="AR29" s="405"/>
      <c r="AS29" s="405"/>
      <c r="AT29" s="405"/>
      <c r="AU29" s="405"/>
      <c r="AV29" s="405"/>
      <c r="AW29" s="405"/>
      <c r="AX29" s="405"/>
      <c r="AY29" s="405"/>
      <c r="AZ29" s="405"/>
      <c r="BA29" s="405"/>
      <c r="BB29" s="405"/>
      <c r="BC29" s="405"/>
    </row>
    <row r="30" spans="4:73" ht="24" customHeight="1" x14ac:dyDescent="0.15">
      <c r="E30" s="949">
        <v>4</v>
      </c>
      <c r="F30" s="949"/>
      <c r="G30" s="14"/>
      <c r="H30" s="14"/>
      <c r="I30" s="943" t="s">
        <v>15</v>
      </c>
      <c r="J30" s="943"/>
      <c r="K30" s="943"/>
      <c r="L30" s="943"/>
      <c r="M30" s="943"/>
      <c r="N30" s="943"/>
      <c r="O30" s="943"/>
      <c r="P30" s="943"/>
      <c r="Q30" s="943"/>
      <c r="R30" s="943"/>
      <c r="S30" s="943"/>
      <c r="Y30" s="955" t="s">
        <v>16</v>
      </c>
      <c r="Z30" s="956"/>
      <c r="AA30" s="956"/>
      <c r="AB30" s="956"/>
      <c r="AC30" s="956"/>
      <c r="AD30" s="956"/>
      <c r="AE30" s="956"/>
      <c r="AF30" s="956"/>
      <c r="AG30" s="956"/>
      <c r="AH30" s="956"/>
      <c r="AI30" s="956"/>
      <c r="AJ30" s="956"/>
      <c r="AK30" s="956"/>
      <c r="AL30" s="956"/>
      <c r="AM30" s="956"/>
      <c r="AN30" s="956"/>
      <c r="AO30" s="956"/>
      <c r="AP30" s="956"/>
      <c r="AQ30" s="956"/>
      <c r="AR30" s="956"/>
      <c r="AS30" s="956"/>
      <c r="AT30" s="956"/>
      <c r="AU30" s="956"/>
      <c r="AV30" s="956"/>
      <c r="AW30" s="956"/>
      <c r="AX30" s="956"/>
      <c r="AY30" s="956"/>
      <c r="AZ30" s="956"/>
      <c r="BA30" s="956"/>
      <c r="BB30" s="956"/>
      <c r="BC30" s="956"/>
      <c r="BD30" s="956"/>
      <c r="BE30" s="956"/>
      <c r="BF30" s="956"/>
      <c r="BG30" s="956"/>
      <c r="BH30" s="956"/>
      <c r="BI30" s="956"/>
      <c r="BJ30" s="956"/>
      <c r="BK30" s="956"/>
      <c r="BL30" s="956"/>
      <c r="BM30" s="956"/>
      <c r="BN30" s="956"/>
      <c r="BO30" s="956"/>
      <c r="BP30" s="956"/>
      <c r="BQ30" s="956"/>
      <c r="BR30" s="956"/>
      <c r="BS30" s="956"/>
      <c r="BT30" s="957"/>
    </row>
    <row r="31" spans="4:73" ht="14.1" customHeight="1" x14ac:dyDescent="0.15">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row>
    <row r="32" spans="4:73" ht="24" customHeight="1" x14ac:dyDescent="0.15">
      <c r="E32" s="949">
        <v>5</v>
      </c>
      <c r="F32" s="949"/>
      <c r="G32" s="14"/>
      <c r="H32" s="14"/>
      <c r="I32" s="943" t="s">
        <v>17</v>
      </c>
      <c r="J32" s="943"/>
      <c r="K32" s="943"/>
      <c r="L32" s="943"/>
      <c r="M32" s="943"/>
      <c r="N32" s="943"/>
      <c r="O32" s="943"/>
      <c r="P32" s="943"/>
      <c r="Q32" s="943"/>
      <c r="R32" s="943"/>
      <c r="S32" s="943"/>
      <c r="Y32" s="955" t="s">
        <v>586</v>
      </c>
      <c r="Z32" s="956"/>
      <c r="AA32" s="956"/>
      <c r="AB32" s="956"/>
      <c r="AC32" s="956"/>
      <c r="AD32" s="956"/>
      <c r="AE32" s="956"/>
      <c r="AF32" s="956"/>
      <c r="AG32" s="956"/>
      <c r="AH32" s="956"/>
      <c r="AI32" s="956"/>
      <c r="AJ32" s="956"/>
      <c r="AK32" s="956"/>
      <c r="AL32" s="956"/>
      <c r="AM32" s="956"/>
      <c r="AN32" s="956"/>
      <c r="AO32" s="956"/>
      <c r="AP32" s="956"/>
      <c r="AQ32" s="956"/>
      <c r="AR32" s="930"/>
      <c r="AS32" s="930"/>
      <c r="AT32" s="930"/>
      <c r="AU32" s="931" t="s">
        <v>588</v>
      </c>
      <c r="AV32" s="931"/>
      <c r="AW32" s="931"/>
      <c r="AX32" s="931"/>
      <c r="AY32" s="931"/>
      <c r="AZ32" s="931"/>
      <c r="BA32" s="931"/>
      <c r="BB32" s="931"/>
      <c r="BC32" s="931"/>
      <c r="BD32" s="931"/>
      <c r="BE32" s="931"/>
      <c r="BF32" s="931"/>
      <c r="BG32" s="931"/>
      <c r="BH32" s="931"/>
      <c r="BI32" s="931"/>
      <c r="BJ32" s="931"/>
      <c r="BK32" s="931"/>
      <c r="BL32" s="930"/>
      <c r="BM32" s="930"/>
      <c r="BN32" s="930"/>
      <c r="BO32" s="930"/>
      <c r="BP32" s="932" t="s">
        <v>587</v>
      </c>
      <c r="BQ32" s="932"/>
      <c r="BR32" s="932"/>
      <c r="BS32" s="932"/>
      <c r="BT32" s="933"/>
      <c r="BU32" s="27"/>
    </row>
    <row r="33" spans="1:75" ht="14.1" customHeight="1" x14ac:dyDescent="0.15"/>
    <row r="34" spans="1:75" ht="24" customHeight="1" x14ac:dyDescent="0.15">
      <c r="E34" s="952">
        <v>6</v>
      </c>
      <c r="F34" s="952"/>
      <c r="I34" s="939" t="s">
        <v>18</v>
      </c>
      <c r="J34" s="939"/>
      <c r="K34" s="939"/>
      <c r="L34" s="939"/>
      <c r="M34" s="939"/>
      <c r="N34" s="939"/>
      <c r="O34" s="939"/>
      <c r="P34" s="939"/>
      <c r="Q34" s="939"/>
      <c r="R34" s="939"/>
      <c r="S34" s="939"/>
      <c r="Y34" s="958"/>
      <c r="Z34" s="958"/>
      <c r="AA34" s="958"/>
      <c r="AB34" s="958"/>
      <c r="AC34" s="958"/>
      <c r="AD34" s="958"/>
      <c r="AE34" s="958"/>
      <c r="AF34" s="958"/>
      <c r="AG34" s="958"/>
      <c r="AH34" s="958"/>
      <c r="AI34" s="958"/>
      <c r="AJ34" s="958"/>
      <c r="AK34" s="1" t="s">
        <v>123</v>
      </c>
    </row>
    <row r="35" spans="1:75" ht="14.1" customHeight="1" x14ac:dyDescent="0.15"/>
    <row r="36" spans="1:75" ht="24" customHeight="1" x14ac:dyDescent="0.15">
      <c r="E36" s="952">
        <v>7</v>
      </c>
      <c r="F36" s="952"/>
      <c r="I36" s="939" t="s">
        <v>19</v>
      </c>
      <c r="J36" s="939"/>
      <c r="K36" s="939"/>
      <c r="L36" s="939"/>
      <c r="M36" s="939"/>
      <c r="N36" s="939"/>
      <c r="O36" s="939"/>
      <c r="P36" s="939"/>
      <c r="Q36" s="939"/>
      <c r="R36" s="939"/>
      <c r="S36" s="939"/>
      <c r="Y36" s="960"/>
      <c r="Z36" s="960"/>
      <c r="AA36" s="960"/>
      <c r="AB36" s="960"/>
      <c r="AC36" s="960"/>
      <c r="AD36" s="960"/>
      <c r="AE36" s="960"/>
      <c r="AF36" s="960"/>
      <c r="AG36" s="960"/>
      <c r="AH36" s="960"/>
      <c r="AI36" s="960"/>
      <c r="AJ36" s="960"/>
      <c r="AK36" s="960"/>
      <c r="AL36" s="960"/>
      <c r="AM36" s="960"/>
      <c r="AN36" s="1" t="s">
        <v>77</v>
      </c>
    </row>
    <row r="37" spans="1:75" ht="14.1" customHeight="1" x14ac:dyDescent="0.15">
      <c r="E37" s="644"/>
      <c r="F37" s="644"/>
      <c r="I37" s="643"/>
      <c r="J37" s="643"/>
      <c r="K37" s="643"/>
      <c r="L37" s="643"/>
      <c r="M37" s="643"/>
      <c r="N37" s="643"/>
      <c r="O37" s="643"/>
      <c r="P37" s="643"/>
      <c r="Q37" s="643"/>
      <c r="R37" s="643"/>
      <c r="S37" s="643"/>
      <c r="Y37" s="408"/>
      <c r="Z37" s="408"/>
      <c r="AA37" s="408"/>
      <c r="AB37" s="408"/>
      <c r="AC37" s="408"/>
      <c r="AD37" s="408"/>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row>
    <row r="38" spans="1:75" ht="24" customHeight="1" x14ac:dyDescent="0.15">
      <c r="E38" s="949">
        <v>8</v>
      </c>
      <c r="F38" s="949"/>
      <c r="I38" s="963" t="s">
        <v>577</v>
      </c>
      <c r="J38" s="963"/>
      <c r="K38" s="963"/>
      <c r="L38" s="963"/>
      <c r="M38" s="963"/>
      <c r="N38" s="963"/>
      <c r="O38" s="963"/>
      <c r="P38" s="963"/>
      <c r="Q38" s="963"/>
      <c r="R38" s="963"/>
      <c r="S38" s="963"/>
      <c r="Y38" s="961"/>
      <c r="Z38" s="164" t="s">
        <v>213</v>
      </c>
      <c r="AA38" s="164"/>
      <c r="AB38" s="164"/>
      <c r="AC38" s="165"/>
      <c r="AD38" s="165"/>
      <c r="AE38" s="165"/>
      <c r="AF38" s="553"/>
      <c r="AG38" s="553"/>
      <c r="AH38" s="553"/>
      <c r="AI38" s="553"/>
      <c r="AJ38" s="553"/>
      <c r="AK38" s="553"/>
      <c r="AL38" s="553"/>
      <c r="AM38" s="553"/>
      <c r="AN38" s="553"/>
      <c r="AO38" s="553"/>
      <c r="AP38" s="553"/>
      <c r="AQ38" s="553"/>
      <c r="AR38" s="553"/>
      <c r="AS38" s="553"/>
      <c r="AT38" s="553"/>
      <c r="AU38" s="553"/>
      <c r="AV38" s="553"/>
      <c r="AW38" s="553"/>
      <c r="AX38" s="553"/>
      <c r="AY38" s="553"/>
      <c r="AZ38" s="553"/>
      <c r="BA38" s="553"/>
      <c r="BB38" s="553"/>
      <c r="BC38" s="553"/>
      <c r="BD38" s="553"/>
      <c r="BE38" s="553"/>
      <c r="BF38" s="553"/>
      <c r="BG38" s="553"/>
      <c r="BH38" s="553"/>
      <c r="BI38" s="553"/>
      <c r="BJ38" s="553"/>
      <c r="BK38" s="553"/>
      <c r="BL38" s="553"/>
      <c r="BM38" s="553"/>
      <c r="BN38" s="553"/>
      <c r="BO38" s="553"/>
      <c r="BP38" s="553"/>
      <c r="BQ38" s="553"/>
      <c r="BR38" s="553"/>
      <c r="BS38" s="165"/>
      <c r="BT38" s="936"/>
    </row>
    <row r="39" spans="1:75" ht="24" customHeight="1" x14ac:dyDescent="0.15">
      <c r="E39" s="949"/>
      <c r="F39" s="949"/>
      <c r="I39" s="963"/>
      <c r="J39" s="963"/>
      <c r="K39" s="963"/>
      <c r="L39" s="963"/>
      <c r="M39" s="963"/>
      <c r="N39" s="963"/>
      <c r="O39" s="963"/>
      <c r="P39" s="963"/>
      <c r="Q39" s="963"/>
      <c r="R39" s="963"/>
      <c r="S39" s="963"/>
      <c r="Y39" s="962"/>
      <c r="Z39" s="166" t="s">
        <v>554</v>
      </c>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29"/>
      <c r="BO39" s="129"/>
      <c r="BP39" s="129"/>
      <c r="BQ39" s="129"/>
      <c r="BR39" s="129"/>
      <c r="BS39" s="129"/>
      <c r="BT39" s="937"/>
    </row>
    <row r="40" spans="1:75" ht="14.1" customHeight="1" x14ac:dyDescent="0.15">
      <c r="E40" s="952"/>
      <c r="F40" s="952"/>
      <c r="I40" s="964" t="s">
        <v>555</v>
      </c>
      <c r="J40" s="944"/>
      <c r="K40" s="944"/>
      <c r="L40" s="944"/>
      <c r="M40" s="944"/>
      <c r="N40" s="944"/>
      <c r="O40" s="944"/>
      <c r="P40" s="944"/>
      <c r="Q40" s="944"/>
      <c r="R40" s="944"/>
      <c r="S40" s="944"/>
      <c r="T40" s="944"/>
      <c r="U40" s="944"/>
      <c r="V40" s="944"/>
    </row>
    <row r="41" spans="1:75" ht="24" customHeight="1" x14ac:dyDescent="0.15">
      <c r="E41" s="965">
        <v>9</v>
      </c>
      <c r="F41" s="965"/>
      <c r="I41" s="944"/>
      <c r="J41" s="944"/>
      <c r="K41" s="944"/>
      <c r="L41" s="944"/>
      <c r="M41" s="944"/>
      <c r="N41" s="944"/>
      <c r="O41" s="944"/>
      <c r="P41" s="944"/>
      <c r="Q41" s="944"/>
      <c r="R41" s="944"/>
      <c r="S41" s="944"/>
      <c r="T41" s="944"/>
      <c r="U41" s="944"/>
      <c r="V41" s="944"/>
      <c r="Y41" s="649"/>
      <c r="Z41" s="934" t="s">
        <v>177</v>
      </c>
      <c r="AA41" s="934"/>
      <c r="AB41" s="934"/>
      <c r="AC41" s="934"/>
      <c r="AD41" s="931"/>
      <c r="AE41" s="931"/>
      <c r="AF41" s="931"/>
      <c r="AG41" s="935" t="s">
        <v>0</v>
      </c>
      <c r="AH41" s="935"/>
      <c r="AI41" s="935"/>
      <c r="AJ41" s="931"/>
      <c r="AK41" s="931"/>
      <c r="AL41" s="931"/>
      <c r="AM41" s="935" t="s">
        <v>59</v>
      </c>
      <c r="AN41" s="935"/>
      <c r="AO41" s="935"/>
      <c r="AP41" s="931"/>
      <c r="AQ41" s="931"/>
      <c r="AR41" s="931"/>
      <c r="AS41" s="934" t="s">
        <v>225</v>
      </c>
      <c r="AT41" s="934"/>
      <c r="AU41" s="934"/>
      <c r="AV41" s="934"/>
      <c r="AW41" s="934"/>
      <c r="AX41" s="934"/>
      <c r="AY41" s="934"/>
      <c r="AZ41" s="934"/>
      <c r="BA41" s="934"/>
      <c r="BB41" s="931"/>
      <c r="BC41" s="931"/>
      <c r="BD41" s="931"/>
      <c r="BE41" s="935" t="s">
        <v>0</v>
      </c>
      <c r="BF41" s="935"/>
      <c r="BG41" s="935"/>
      <c r="BH41" s="931"/>
      <c r="BI41" s="931"/>
      <c r="BJ41" s="931"/>
      <c r="BK41" s="935" t="s">
        <v>59</v>
      </c>
      <c r="BL41" s="935"/>
      <c r="BM41" s="935"/>
      <c r="BN41" s="931"/>
      <c r="BO41" s="931"/>
      <c r="BP41" s="931"/>
      <c r="BQ41" s="935" t="s">
        <v>124</v>
      </c>
      <c r="BR41" s="935"/>
      <c r="BS41" s="935"/>
      <c r="BT41" s="650"/>
    </row>
    <row r="42" spans="1:75" ht="14.1" customHeight="1" x14ac:dyDescent="0.15">
      <c r="E42" s="412"/>
      <c r="F42" s="412"/>
      <c r="I42" s="940" t="s">
        <v>556</v>
      </c>
      <c r="J42" s="940"/>
      <c r="K42" s="940"/>
      <c r="L42" s="940"/>
      <c r="M42" s="940"/>
      <c r="N42" s="940"/>
      <c r="O42" s="940"/>
      <c r="P42" s="940"/>
      <c r="Q42" s="940"/>
      <c r="R42" s="940"/>
      <c r="S42" s="940"/>
      <c r="T42" s="940"/>
      <c r="U42" s="940"/>
      <c r="V42" s="940"/>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row>
    <row r="43" spans="1:75" ht="18.75" hidden="1" customHeight="1" x14ac:dyDescent="0.15">
      <c r="E43" s="554"/>
      <c r="F43" s="554"/>
      <c r="I43" s="940"/>
      <c r="J43" s="940"/>
      <c r="K43" s="940"/>
      <c r="L43" s="940"/>
      <c r="M43" s="940"/>
      <c r="N43" s="940"/>
      <c r="O43" s="940"/>
      <c r="P43" s="940"/>
      <c r="Q43" s="940"/>
      <c r="R43" s="940"/>
      <c r="S43" s="940"/>
      <c r="T43" s="940"/>
      <c r="U43" s="940"/>
      <c r="V43" s="940"/>
      <c r="W43" s="405"/>
      <c r="X43" s="405"/>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row>
    <row r="44" spans="1:75" ht="24" customHeight="1" x14ac:dyDescent="0.15">
      <c r="E44" s="941">
        <v>10</v>
      </c>
      <c r="F44" s="941"/>
      <c r="I44" s="940"/>
      <c r="J44" s="940"/>
      <c r="K44" s="940"/>
      <c r="L44" s="940"/>
      <c r="M44" s="940"/>
      <c r="N44" s="940"/>
      <c r="O44" s="940"/>
      <c r="P44" s="940"/>
      <c r="Q44" s="940"/>
      <c r="R44" s="940"/>
      <c r="S44" s="940"/>
      <c r="T44" s="940"/>
      <c r="U44" s="940"/>
      <c r="V44" s="940"/>
      <c r="W44" s="405"/>
      <c r="X44" s="405"/>
      <c r="Y44" s="117" t="s">
        <v>167</v>
      </c>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50"/>
      <c r="BU44" s="14"/>
      <c r="BV44" s="14"/>
    </row>
    <row r="45" spans="1:75" ht="14.1" customHeight="1" x14ac:dyDescent="0.15">
      <c r="E45" s="6"/>
      <c r="F45" s="6"/>
      <c r="I45" s="940"/>
      <c r="J45" s="940"/>
      <c r="K45" s="940"/>
      <c r="L45" s="940"/>
      <c r="M45" s="940"/>
      <c r="N45" s="940"/>
      <c r="O45" s="940"/>
      <c r="P45" s="940"/>
      <c r="Q45" s="940"/>
      <c r="R45" s="940"/>
      <c r="S45" s="940"/>
      <c r="T45" s="940"/>
      <c r="U45" s="940"/>
      <c r="V45" s="940"/>
    </row>
    <row r="46" spans="1:75" ht="24" customHeight="1" x14ac:dyDescent="0.15">
      <c r="E46" s="941">
        <v>11</v>
      </c>
      <c r="F46" s="941"/>
      <c r="I46" s="14" t="s">
        <v>214</v>
      </c>
      <c r="Y46" s="117" t="s">
        <v>117</v>
      </c>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50"/>
      <c r="BU46" s="14"/>
      <c r="BV46" s="14"/>
    </row>
    <row r="47" spans="1:75" ht="14.1" customHeight="1" x14ac:dyDescent="0.15">
      <c r="E47" s="555"/>
      <c r="F47" s="555"/>
      <c r="I47" s="939"/>
      <c r="J47" s="939"/>
      <c r="K47" s="939"/>
      <c r="L47" s="939"/>
      <c r="M47" s="939"/>
      <c r="N47" s="939"/>
      <c r="O47" s="939"/>
      <c r="P47" s="939"/>
      <c r="Q47" s="939"/>
      <c r="R47" s="939"/>
      <c r="S47" s="939"/>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row>
    <row r="48" spans="1:75" ht="15.95" customHeight="1" x14ac:dyDescent="0.15">
      <c r="A48" s="556"/>
      <c r="B48" s="556"/>
      <c r="D48" s="555"/>
      <c r="E48" s="941">
        <v>12</v>
      </c>
      <c r="F48" s="941"/>
      <c r="I48" s="943" t="s">
        <v>557</v>
      </c>
      <c r="J48" s="943"/>
      <c r="K48" s="943"/>
      <c r="L48" s="943"/>
      <c r="M48" s="943"/>
      <c r="N48" s="943"/>
      <c r="O48" s="943"/>
      <c r="P48" s="943"/>
      <c r="Q48" s="943"/>
      <c r="R48" s="943"/>
      <c r="S48" s="943"/>
      <c r="T48" s="943"/>
      <c r="Y48" s="942" t="s">
        <v>558</v>
      </c>
      <c r="Z48" s="942"/>
      <c r="AA48" s="942"/>
      <c r="AB48" s="942"/>
      <c r="AC48" s="942"/>
      <c r="AD48" s="942"/>
      <c r="AE48" s="942"/>
      <c r="AF48" s="942"/>
      <c r="AG48" s="942"/>
      <c r="AH48" s="942"/>
      <c r="AI48" s="942"/>
      <c r="AJ48" s="942"/>
      <c r="AK48" s="942"/>
      <c r="AL48" s="942"/>
      <c r="AM48" s="942"/>
      <c r="AN48" s="942"/>
      <c r="AO48" s="942"/>
      <c r="AP48" s="942"/>
      <c r="AQ48" s="942"/>
      <c r="AR48" s="942"/>
      <c r="AS48" s="942"/>
      <c r="AT48" s="942"/>
      <c r="AU48" s="942"/>
      <c r="AV48" s="942"/>
      <c r="AW48" s="942"/>
      <c r="AX48" s="942"/>
      <c r="AY48" s="942"/>
      <c r="AZ48" s="942"/>
      <c r="BA48" s="942"/>
      <c r="BB48" s="942"/>
      <c r="BC48" s="942"/>
      <c r="BD48" s="942"/>
      <c r="BE48" s="942"/>
      <c r="BF48" s="942"/>
      <c r="BG48" s="942"/>
      <c r="BH48" s="942"/>
      <c r="BI48" s="942"/>
      <c r="BJ48" s="942"/>
      <c r="BK48" s="942"/>
      <c r="BL48" s="942"/>
      <c r="BM48" s="942"/>
      <c r="BN48" s="942"/>
      <c r="BO48" s="942"/>
      <c r="BP48" s="14"/>
      <c r="BQ48" s="14"/>
      <c r="BR48" s="14"/>
      <c r="BS48" s="14"/>
      <c r="BT48" s="14"/>
      <c r="BU48" s="14"/>
      <c r="BV48" s="556"/>
      <c r="BW48" s="556"/>
    </row>
    <row r="49" spans="4:73" ht="15.95" customHeight="1" x14ac:dyDescent="0.15">
      <c r="D49" s="557"/>
      <c r="E49" s="941"/>
      <c r="F49" s="941"/>
      <c r="H49" s="14"/>
      <c r="I49" s="943" t="s">
        <v>559</v>
      </c>
      <c r="J49" s="943"/>
      <c r="K49" s="943"/>
      <c r="L49" s="943"/>
      <c r="M49" s="943"/>
      <c r="N49" s="943"/>
      <c r="O49" s="943"/>
      <c r="P49" s="943"/>
      <c r="Q49" s="943"/>
      <c r="R49" s="943"/>
      <c r="S49" s="943"/>
      <c r="T49" s="943"/>
      <c r="X49" s="558"/>
      <c r="Y49" s="942"/>
      <c r="Z49" s="942"/>
      <c r="AA49" s="942"/>
      <c r="AB49" s="942"/>
      <c r="AC49" s="942"/>
      <c r="AD49" s="942"/>
      <c r="AE49" s="942"/>
      <c r="AF49" s="942"/>
      <c r="AG49" s="942"/>
      <c r="AH49" s="942"/>
      <c r="AI49" s="942"/>
      <c r="AJ49" s="942"/>
      <c r="AK49" s="942"/>
      <c r="AL49" s="942"/>
      <c r="AM49" s="942"/>
      <c r="AN49" s="942"/>
      <c r="AO49" s="942"/>
      <c r="AP49" s="942"/>
      <c r="AQ49" s="942"/>
      <c r="AR49" s="942"/>
      <c r="AS49" s="942"/>
      <c r="AT49" s="942"/>
      <c r="AU49" s="942"/>
      <c r="AV49" s="942"/>
      <c r="AW49" s="942"/>
      <c r="AX49" s="942"/>
      <c r="AY49" s="942"/>
      <c r="AZ49" s="942"/>
      <c r="BA49" s="942"/>
      <c r="BB49" s="942"/>
      <c r="BC49" s="942"/>
      <c r="BD49" s="942"/>
      <c r="BE49" s="942"/>
      <c r="BF49" s="942"/>
      <c r="BG49" s="942"/>
      <c r="BH49" s="942"/>
      <c r="BI49" s="942"/>
      <c r="BJ49" s="942"/>
      <c r="BK49" s="942"/>
      <c r="BL49" s="942"/>
      <c r="BM49" s="942"/>
      <c r="BN49" s="942"/>
      <c r="BO49" s="942"/>
      <c r="BP49" s="14"/>
      <c r="BQ49" s="14"/>
      <c r="BR49" s="14"/>
      <c r="BS49" s="14"/>
      <c r="BT49" s="14"/>
      <c r="BU49" s="14"/>
    </row>
    <row r="50" spans="4:73" ht="24" customHeight="1" x14ac:dyDescent="0.15">
      <c r="D50" s="555"/>
      <c r="E50" s="555"/>
      <c r="F50" s="555"/>
      <c r="I50" s="14"/>
      <c r="J50" s="939" t="s">
        <v>560</v>
      </c>
      <c r="K50" s="939"/>
      <c r="L50" s="939"/>
      <c r="M50" s="939"/>
      <c r="N50" s="939"/>
      <c r="O50" s="939"/>
      <c r="P50" s="939"/>
      <c r="Q50" s="939"/>
      <c r="R50" s="939"/>
      <c r="S50" s="939"/>
      <c r="X50" s="14"/>
      <c r="Y50" s="938"/>
      <c r="Z50" s="938"/>
      <c r="AA50" s="938"/>
      <c r="AB50" s="938"/>
      <c r="AC50" s="938"/>
      <c r="AD50" s="938"/>
      <c r="AE50" s="938"/>
      <c r="AF50" s="938"/>
      <c r="AG50" s="938"/>
      <c r="AH50" s="938"/>
      <c r="AI50" s="938"/>
      <c r="AJ50" s="938"/>
      <c r="AK50" s="938"/>
      <c r="AL50" s="938"/>
      <c r="AM50" s="938"/>
      <c r="AN50" s="938"/>
      <c r="AO50" s="938"/>
      <c r="AP50" s="938"/>
      <c r="AQ50" s="938"/>
      <c r="AR50" s="938"/>
      <c r="AS50" s="938"/>
      <c r="AT50" s="938"/>
      <c r="AU50" s="938"/>
      <c r="AV50" s="938"/>
      <c r="AW50" s="938"/>
      <c r="AX50" s="938"/>
      <c r="AY50" s="938"/>
      <c r="AZ50" s="938"/>
      <c r="BA50" s="938"/>
      <c r="BB50" s="938"/>
      <c r="BC50" s="938"/>
      <c r="BD50" s="938"/>
      <c r="BE50" s="938"/>
      <c r="BF50" s="938"/>
      <c r="BG50" s="938"/>
      <c r="BH50" s="938"/>
      <c r="BI50" s="938"/>
      <c r="BJ50" s="938"/>
      <c r="BK50" s="938"/>
      <c r="BL50" s="938"/>
      <c r="BM50" s="938"/>
      <c r="BN50" s="938"/>
      <c r="BO50" s="938"/>
      <c r="BP50" s="938"/>
      <c r="BQ50" s="938"/>
      <c r="BR50" s="938"/>
      <c r="BS50" s="938"/>
      <c r="BT50" s="938"/>
      <c r="BU50" s="14"/>
    </row>
    <row r="51" spans="4:73" ht="24" customHeight="1" x14ac:dyDescent="0.15">
      <c r="D51" s="555"/>
      <c r="E51" s="555"/>
      <c r="F51" s="555"/>
      <c r="I51" s="14"/>
      <c r="J51" s="939" t="s">
        <v>157</v>
      </c>
      <c r="K51" s="939"/>
      <c r="L51" s="939"/>
      <c r="M51" s="939"/>
      <c r="N51" s="939"/>
      <c r="O51" s="939"/>
      <c r="P51" s="939"/>
      <c r="Q51" s="939"/>
      <c r="R51" s="939"/>
      <c r="S51" s="939"/>
      <c r="X51" s="14"/>
      <c r="Y51" s="938"/>
      <c r="Z51" s="938"/>
      <c r="AA51" s="938"/>
      <c r="AB51" s="938"/>
      <c r="AC51" s="938"/>
      <c r="AD51" s="938"/>
      <c r="AE51" s="938"/>
      <c r="AF51" s="938"/>
      <c r="AG51" s="938"/>
      <c r="AH51" s="938"/>
      <c r="AI51" s="938"/>
      <c r="AJ51" s="938"/>
      <c r="AK51" s="938"/>
      <c r="AL51" s="938"/>
      <c r="AM51" s="938"/>
      <c r="AN51" s="938"/>
      <c r="AO51" s="938"/>
      <c r="AP51" s="938"/>
      <c r="AQ51" s="938"/>
      <c r="AR51" s="938"/>
      <c r="AS51" s="938"/>
      <c r="AT51" s="938"/>
      <c r="AU51" s="938"/>
      <c r="AV51" s="938"/>
      <c r="AW51" s="938"/>
      <c r="AX51" s="938"/>
      <c r="AY51" s="938"/>
      <c r="AZ51" s="938"/>
      <c r="BA51" s="938"/>
      <c r="BB51" s="938"/>
      <c r="BC51" s="938"/>
      <c r="BD51" s="938"/>
      <c r="BE51" s="938"/>
      <c r="BF51" s="938"/>
      <c r="BG51" s="938"/>
      <c r="BH51" s="938"/>
      <c r="BI51" s="938"/>
      <c r="BJ51" s="938"/>
      <c r="BK51" s="938"/>
      <c r="BL51" s="938"/>
      <c r="BM51" s="938"/>
      <c r="BN51" s="938"/>
      <c r="BO51" s="938"/>
      <c r="BP51" s="938"/>
      <c r="BQ51" s="938"/>
      <c r="BR51" s="938"/>
      <c r="BS51" s="938"/>
      <c r="BT51" s="938"/>
      <c r="BU51" s="14"/>
    </row>
    <row r="52" spans="4:73" ht="24" customHeight="1" x14ac:dyDescent="0.15">
      <c r="D52" s="555"/>
      <c r="E52" s="555"/>
      <c r="F52" s="555"/>
      <c r="I52" s="14"/>
      <c r="J52" s="939" t="s">
        <v>561</v>
      </c>
      <c r="K52" s="939"/>
      <c r="L52" s="939"/>
      <c r="M52" s="939"/>
      <c r="N52" s="939"/>
      <c r="O52" s="939"/>
      <c r="P52" s="939"/>
      <c r="Q52" s="939"/>
      <c r="R52" s="939"/>
      <c r="S52" s="939"/>
      <c r="X52" s="14"/>
      <c r="Y52" s="938"/>
      <c r="Z52" s="938"/>
      <c r="AA52" s="938"/>
      <c r="AB52" s="938"/>
      <c r="AC52" s="938"/>
      <c r="AD52" s="938"/>
      <c r="AE52" s="938"/>
      <c r="AF52" s="938"/>
      <c r="AG52" s="938"/>
      <c r="AH52" s="938"/>
      <c r="AI52" s="938"/>
      <c r="AJ52" s="938"/>
      <c r="AK52" s="938"/>
      <c r="AL52" s="938"/>
      <c r="AM52" s="938"/>
      <c r="AN52" s="938"/>
      <c r="AO52" s="938"/>
      <c r="AP52" s="938"/>
      <c r="AQ52" s="938"/>
      <c r="AR52" s="938"/>
      <c r="AS52" s="938"/>
      <c r="AT52" s="938"/>
      <c r="AU52" s="938"/>
      <c r="AV52" s="938"/>
      <c r="AW52" s="938"/>
      <c r="AX52" s="938"/>
      <c r="AY52" s="938"/>
      <c r="AZ52" s="938"/>
      <c r="BA52" s="938"/>
      <c r="BB52" s="938"/>
      <c r="BC52" s="938"/>
      <c r="BD52" s="938"/>
      <c r="BE52" s="938"/>
      <c r="BF52" s="938"/>
      <c r="BG52" s="938"/>
      <c r="BH52" s="938"/>
      <c r="BI52" s="938"/>
      <c r="BJ52" s="938"/>
      <c r="BK52" s="938"/>
      <c r="BL52" s="938"/>
      <c r="BM52" s="938"/>
      <c r="BN52" s="938"/>
      <c r="BO52" s="938"/>
      <c r="BP52" s="938"/>
      <c r="BQ52" s="938"/>
      <c r="BR52" s="938"/>
      <c r="BS52" s="938"/>
      <c r="BT52" s="938"/>
      <c r="BU52" s="14"/>
    </row>
  </sheetData>
  <mergeCells count="80">
    <mergeCell ref="Y38:Y39"/>
    <mergeCell ref="E38:F39"/>
    <mergeCell ref="I38:S39"/>
    <mergeCell ref="E40:F40"/>
    <mergeCell ref="I40:V41"/>
    <mergeCell ref="E41:F41"/>
    <mergeCell ref="E36:F36"/>
    <mergeCell ref="I36:S36"/>
    <mergeCell ref="AN24:BT24"/>
    <mergeCell ref="I22:S22"/>
    <mergeCell ref="Y22:BF22"/>
    <mergeCell ref="E24:F24"/>
    <mergeCell ref="I24:S24"/>
    <mergeCell ref="AD24:AK24"/>
    <mergeCell ref="I25:S25"/>
    <mergeCell ref="Y36:AM36"/>
    <mergeCell ref="E34:F34"/>
    <mergeCell ref="I34:S34"/>
    <mergeCell ref="Y34:AJ34"/>
    <mergeCell ref="Y32:AQ32"/>
    <mergeCell ref="E32:F32"/>
    <mergeCell ref="I32:S32"/>
    <mergeCell ref="E27:F27"/>
    <mergeCell ref="I27:S27"/>
    <mergeCell ref="AB27:AX27"/>
    <mergeCell ref="AK28:AX28"/>
    <mergeCell ref="E30:F30"/>
    <mergeCell ref="I30:S30"/>
    <mergeCell ref="Y30:BT30"/>
    <mergeCell ref="E17:BR17"/>
    <mergeCell ref="D19:BS19"/>
    <mergeCell ref="E21:F21"/>
    <mergeCell ref="I21:S21"/>
    <mergeCell ref="Y21:BF21"/>
    <mergeCell ref="D2:AC2"/>
    <mergeCell ref="BB4:BE4"/>
    <mergeCell ref="BH4:BK4"/>
    <mergeCell ref="H13:BO13"/>
    <mergeCell ref="E16:BR16"/>
    <mergeCell ref="BN4:BQ4"/>
    <mergeCell ref="G7:R7"/>
    <mergeCell ref="AF8:AP10"/>
    <mergeCell ref="AQ8:AU8"/>
    <mergeCell ref="AV8:BS8"/>
    <mergeCell ref="AQ9:AU9"/>
    <mergeCell ref="AV9:BS9"/>
    <mergeCell ref="AQ10:AU10"/>
    <mergeCell ref="AV10:BS10"/>
    <mergeCell ref="Z41:AC41"/>
    <mergeCell ref="AD41:AF41"/>
    <mergeCell ref="AG41:AI41"/>
    <mergeCell ref="AJ41:AL41"/>
    <mergeCell ref="AP41:AR41"/>
    <mergeCell ref="AM41:AO41"/>
    <mergeCell ref="E44:F44"/>
    <mergeCell ref="Y48:BO49"/>
    <mergeCell ref="Y50:BT50"/>
    <mergeCell ref="I48:T48"/>
    <mergeCell ref="I49:T49"/>
    <mergeCell ref="E48:F49"/>
    <mergeCell ref="J50:S50"/>
    <mergeCell ref="I47:S47"/>
    <mergeCell ref="E46:F46"/>
    <mergeCell ref="Y51:BT51"/>
    <mergeCell ref="Y52:BT52"/>
    <mergeCell ref="J51:S51"/>
    <mergeCell ref="J52:S52"/>
    <mergeCell ref="I42:V45"/>
    <mergeCell ref="AR32:AT32"/>
    <mergeCell ref="BL32:BO32"/>
    <mergeCell ref="AU32:BK32"/>
    <mergeCell ref="BP32:BT32"/>
    <mergeCell ref="AS41:BA41"/>
    <mergeCell ref="BB41:BD41"/>
    <mergeCell ref="BE41:BG41"/>
    <mergeCell ref="BK41:BM41"/>
    <mergeCell ref="BN41:BP41"/>
    <mergeCell ref="BT38:BT39"/>
    <mergeCell ref="BH41:BJ41"/>
    <mergeCell ref="BQ41:BS41"/>
  </mergeCells>
  <phoneticPr fontId="3"/>
  <dataValidations disablePrompts="1" count="1">
    <dataValidation imeMode="fullKatakana" allowBlank="1" showInputMessage="1" showErrorMessage="1" sqref="AV9:BS10" xr:uid="{8CF18AB6-05D4-4CF0-BDD6-8C0D3C316F0C}"/>
  </dataValidations>
  <printOptions horizontalCentered="1"/>
  <pageMargins left="0.39370078740157483" right="0.19685039370078741" top="0.39370078740157483" bottom="0.19685039370078741" header="0.11811023622047245" footer="0"/>
  <pageSetup paperSize="9" scale="95" firstPageNumber="22" orientation="portrait" blackAndWhite="1"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A7D0C-C139-46D2-AAA7-4AE32A26D0F2}">
  <sheetPr>
    <tabColor rgb="FF0070C0"/>
    <pageSetUpPr fitToPage="1"/>
  </sheetPr>
  <dimension ref="A1:IV41"/>
  <sheetViews>
    <sheetView view="pageBreakPreview" zoomScaleNormal="100" zoomScaleSheetLayoutView="100" workbookViewId="0">
      <selection activeCell="E6" sqref="E6:N6"/>
    </sheetView>
  </sheetViews>
  <sheetFormatPr defaultRowHeight="22.5" customHeight="1" x14ac:dyDescent="0.15"/>
  <cols>
    <col min="1" max="1" width="3.75" style="350" customWidth="1"/>
    <col min="2" max="2" width="6.875" style="350" customWidth="1"/>
    <col min="3" max="3" width="4.875" style="350" customWidth="1"/>
    <col min="4" max="4" width="1.625" style="350" customWidth="1"/>
    <col min="5" max="5" width="2.5" style="350" customWidth="1"/>
    <col min="6" max="6" width="4.875" style="350" customWidth="1"/>
    <col min="7" max="7" width="3.125" style="350" customWidth="1"/>
    <col min="8" max="8" width="4.875" style="350" customWidth="1"/>
    <col min="9" max="9" width="3.125" style="350" customWidth="1"/>
    <col min="10" max="10" width="8.125" style="350" customWidth="1"/>
    <col min="11" max="11" width="2.625" style="350" customWidth="1"/>
    <col min="12" max="12" width="9.5" style="350" customWidth="1"/>
    <col min="13" max="13" width="2.125" style="350" customWidth="1"/>
    <col min="14" max="14" width="11.125" style="350" customWidth="1"/>
    <col min="15" max="15" width="13.125" style="350" customWidth="1"/>
    <col min="16" max="16" width="5.625" style="350" customWidth="1"/>
    <col min="17" max="16384" width="9" style="350"/>
  </cols>
  <sheetData>
    <row r="1" spans="1:16" ht="22.5" customHeight="1" x14ac:dyDescent="0.15">
      <c r="A1" s="975" t="s">
        <v>62</v>
      </c>
      <c r="B1" s="975"/>
      <c r="C1" s="975"/>
      <c r="D1" s="975"/>
      <c r="E1" s="975"/>
      <c r="F1" s="975"/>
      <c r="G1" s="975"/>
      <c r="H1" s="975"/>
      <c r="I1" s="975"/>
      <c r="J1" s="975"/>
      <c r="K1" s="975"/>
      <c r="L1" s="975"/>
      <c r="M1" s="975"/>
      <c r="N1" s="975"/>
      <c r="O1" s="975"/>
      <c r="P1" s="975"/>
    </row>
    <row r="2" spans="1:16" ht="22.5" customHeight="1" x14ac:dyDescent="0.15">
      <c r="A2" s="351"/>
      <c r="B2" s="351"/>
    </row>
    <row r="3" spans="1:16" ht="22.5" customHeight="1" x14ac:dyDescent="0.15">
      <c r="A3" s="352" t="s">
        <v>63</v>
      </c>
      <c r="B3" s="352"/>
      <c r="C3" s="352"/>
      <c r="D3" s="352"/>
      <c r="E3" s="352"/>
      <c r="F3" s="352"/>
      <c r="G3" s="352"/>
      <c r="H3" s="352"/>
      <c r="I3" s="352"/>
      <c r="J3" s="352"/>
      <c r="K3" s="352"/>
      <c r="L3" s="352"/>
      <c r="M3" s="352"/>
      <c r="N3" s="352"/>
      <c r="O3" s="352"/>
    </row>
    <row r="4" spans="1:16" ht="7.5" customHeight="1" x14ac:dyDescent="0.15">
      <c r="A4" s="351"/>
      <c r="B4" s="351"/>
    </row>
    <row r="5" spans="1:16" ht="20.25" customHeight="1" x14ac:dyDescent="0.15">
      <c r="A5" s="351"/>
      <c r="B5" s="976" t="s">
        <v>69</v>
      </c>
      <c r="C5" s="976"/>
      <c r="D5" s="353"/>
      <c r="E5" s="354" t="s">
        <v>36</v>
      </c>
      <c r="F5" s="977"/>
      <c r="G5" s="977"/>
      <c r="H5" s="355" t="s">
        <v>144</v>
      </c>
      <c r="I5" s="977"/>
      <c r="J5" s="977"/>
    </row>
    <row r="6" spans="1:16" ht="33" customHeight="1" x14ac:dyDescent="0.15">
      <c r="A6" s="352"/>
      <c r="B6" s="976"/>
      <c r="C6" s="976"/>
      <c r="D6" s="353"/>
      <c r="E6" s="978"/>
      <c r="F6" s="978"/>
      <c r="G6" s="978"/>
      <c r="H6" s="978"/>
      <c r="I6" s="978"/>
      <c r="J6" s="978"/>
      <c r="K6" s="978"/>
      <c r="L6" s="978"/>
      <c r="M6" s="978"/>
      <c r="N6" s="978"/>
      <c r="O6" s="356"/>
      <c r="P6" s="356"/>
    </row>
    <row r="7" spans="1:16" ht="10.15" customHeight="1" x14ac:dyDescent="0.15">
      <c r="A7" s="351"/>
      <c r="B7" s="353"/>
      <c r="C7" s="357"/>
      <c r="D7" s="357"/>
    </row>
    <row r="8" spans="1:16" ht="32.1" customHeight="1" x14ac:dyDescent="0.15">
      <c r="A8" s="352"/>
      <c r="B8" s="976" t="s">
        <v>68</v>
      </c>
      <c r="C8" s="976"/>
      <c r="D8" s="353"/>
      <c r="E8" s="978"/>
      <c r="F8" s="978"/>
      <c r="G8" s="978"/>
      <c r="H8" s="978"/>
      <c r="I8" s="978"/>
      <c r="J8" s="978"/>
      <c r="K8" s="978"/>
      <c r="L8" s="978"/>
      <c r="M8" s="978"/>
      <c r="N8" s="978"/>
      <c r="O8" s="356"/>
      <c r="P8" s="356"/>
    </row>
    <row r="9" spans="1:16" ht="10.15" customHeight="1" x14ac:dyDescent="0.15">
      <c r="A9" s="351"/>
      <c r="B9" s="353"/>
      <c r="C9" s="357"/>
      <c r="D9" s="357"/>
      <c r="E9" s="358"/>
      <c r="F9" s="358"/>
      <c r="G9" s="358"/>
      <c r="H9" s="358"/>
      <c r="I9" s="358"/>
      <c r="J9" s="358"/>
      <c r="K9" s="358"/>
      <c r="L9" s="358"/>
      <c r="M9" s="358"/>
    </row>
    <row r="10" spans="1:16" ht="32.1" customHeight="1" x14ac:dyDescent="0.15">
      <c r="A10" s="352"/>
      <c r="B10" s="976" t="s">
        <v>67</v>
      </c>
      <c r="C10" s="976"/>
      <c r="D10" s="353"/>
      <c r="E10" s="978"/>
      <c r="F10" s="978"/>
      <c r="G10" s="978"/>
      <c r="H10" s="978"/>
      <c r="I10" s="978"/>
      <c r="J10" s="978"/>
      <c r="K10" s="978"/>
      <c r="L10" s="978"/>
      <c r="M10" s="978"/>
      <c r="N10" s="978"/>
      <c r="O10" s="359"/>
      <c r="P10" s="359"/>
    </row>
    <row r="11" spans="1:16" ht="10.15" customHeight="1" x14ac:dyDescent="0.15">
      <c r="A11" s="351"/>
      <c r="B11" s="353"/>
      <c r="C11" s="357"/>
      <c r="D11" s="357"/>
    </row>
    <row r="12" spans="1:16" ht="32.1" customHeight="1" x14ac:dyDescent="0.15">
      <c r="A12" s="352"/>
      <c r="B12" s="976" t="s">
        <v>70</v>
      </c>
      <c r="C12" s="976"/>
      <c r="D12" s="353"/>
      <c r="E12" s="974"/>
      <c r="F12" s="974"/>
      <c r="G12" s="974"/>
      <c r="H12" s="974"/>
      <c r="I12" s="974"/>
      <c r="J12" s="974"/>
      <c r="K12" s="974"/>
      <c r="L12" s="974"/>
      <c r="M12" s="974"/>
      <c r="N12" s="974"/>
      <c r="O12" s="356"/>
      <c r="P12" s="356"/>
    </row>
    <row r="13" spans="1:16" ht="10.15" customHeight="1" x14ac:dyDescent="0.15">
      <c r="A13" s="351"/>
      <c r="B13" s="351"/>
    </row>
    <row r="14" spans="1:16" ht="32.1" customHeight="1" x14ac:dyDescent="0.15">
      <c r="A14" s="352"/>
      <c r="B14" s="972" t="s">
        <v>387</v>
      </c>
      <c r="C14" s="972"/>
      <c r="D14" s="353"/>
      <c r="E14" s="973"/>
      <c r="F14" s="974"/>
      <c r="G14" s="974"/>
      <c r="H14" s="974"/>
      <c r="I14" s="974"/>
      <c r="J14" s="974"/>
      <c r="K14" s="974"/>
      <c r="L14" s="974"/>
      <c r="M14" s="974"/>
      <c r="N14" s="974"/>
      <c r="O14" s="356"/>
      <c r="P14" s="356"/>
    </row>
    <row r="15" spans="1:16" ht="15" customHeight="1" x14ac:dyDescent="0.15">
      <c r="A15" s="351"/>
      <c r="B15" s="351"/>
    </row>
    <row r="16" spans="1:16" ht="15" customHeight="1" x14ac:dyDescent="0.15">
      <c r="A16" s="351"/>
      <c r="B16" s="351"/>
    </row>
    <row r="17" spans="1:16" ht="22.5" customHeight="1" x14ac:dyDescent="0.15">
      <c r="A17" s="967" t="s">
        <v>229</v>
      </c>
      <c r="B17" s="967"/>
      <c r="C17" s="967"/>
      <c r="D17" s="967"/>
      <c r="E17" s="967"/>
      <c r="F17" s="967"/>
      <c r="G17" s="967"/>
      <c r="H17" s="967"/>
      <c r="I17" s="967"/>
      <c r="J17" s="967"/>
      <c r="K17" s="967"/>
      <c r="L17" s="967"/>
      <c r="M17" s="967"/>
      <c r="N17" s="967"/>
      <c r="O17" s="967"/>
      <c r="P17" s="967"/>
    </row>
    <row r="18" spans="1:16" ht="22.5" customHeight="1" x14ac:dyDescent="0.15">
      <c r="A18" s="967" t="s">
        <v>71</v>
      </c>
      <c r="B18" s="967"/>
      <c r="C18" s="967"/>
      <c r="D18" s="967"/>
      <c r="E18" s="967"/>
      <c r="F18" s="967"/>
      <c r="G18" s="967"/>
      <c r="H18" s="967"/>
      <c r="I18" s="967"/>
      <c r="J18" s="967"/>
      <c r="K18" s="967"/>
      <c r="L18" s="967"/>
      <c r="M18" s="967"/>
      <c r="N18" s="967"/>
      <c r="O18" s="967"/>
    </row>
    <row r="19" spans="1:16" ht="15" customHeight="1" x14ac:dyDescent="0.15">
      <c r="A19" s="360"/>
      <c r="B19" s="360"/>
      <c r="C19" s="360"/>
      <c r="D19" s="360"/>
      <c r="E19" s="360"/>
      <c r="F19" s="360"/>
      <c r="G19" s="360"/>
      <c r="H19" s="360"/>
      <c r="I19" s="360"/>
      <c r="J19" s="360"/>
      <c r="K19" s="360"/>
      <c r="L19" s="360"/>
      <c r="M19" s="360"/>
      <c r="N19" s="360"/>
      <c r="O19" s="360"/>
    </row>
    <row r="20" spans="1:16" ht="22.5" customHeight="1" x14ac:dyDescent="0.15">
      <c r="A20" s="966" t="s">
        <v>64</v>
      </c>
      <c r="B20" s="966"/>
      <c r="C20" s="966"/>
      <c r="D20" s="966"/>
      <c r="E20" s="966"/>
      <c r="F20" s="966"/>
      <c r="G20" s="966"/>
      <c r="H20" s="966"/>
      <c r="I20" s="966"/>
      <c r="J20" s="966"/>
      <c r="K20" s="966"/>
      <c r="L20" s="966"/>
      <c r="M20" s="966"/>
      <c r="N20" s="966"/>
      <c r="O20" s="966"/>
      <c r="P20" s="966"/>
    </row>
    <row r="21" spans="1:16" ht="15" customHeight="1" x14ac:dyDescent="0.15">
      <c r="A21" s="351"/>
      <c r="B21" s="351"/>
    </row>
    <row r="22" spans="1:16" ht="22.5" customHeight="1" x14ac:dyDescent="0.15">
      <c r="A22" s="966" t="s">
        <v>65</v>
      </c>
      <c r="B22" s="966"/>
      <c r="C22" s="966"/>
      <c r="D22" s="406"/>
      <c r="E22" s="967"/>
      <c r="F22" s="967"/>
      <c r="G22" s="967"/>
      <c r="H22" s="967"/>
      <c r="I22" s="967"/>
      <c r="J22" s="967"/>
      <c r="K22" s="967"/>
      <c r="L22" s="967"/>
      <c r="M22" s="352"/>
      <c r="N22" s="352"/>
      <c r="O22" s="352"/>
    </row>
    <row r="23" spans="1:16" ht="22.5" customHeight="1" x14ac:dyDescent="0.15">
      <c r="C23" s="362" t="s">
        <v>72</v>
      </c>
      <c r="D23" s="363"/>
      <c r="E23" s="352" t="s">
        <v>73</v>
      </c>
      <c r="F23" s="352"/>
      <c r="G23" s="352"/>
      <c r="H23" s="352"/>
      <c r="I23" s="352"/>
      <c r="J23" s="352"/>
      <c r="K23" s="352"/>
      <c r="L23" s="352"/>
      <c r="M23" s="352"/>
      <c r="N23" s="352"/>
      <c r="O23" s="352"/>
    </row>
    <row r="24" spans="1:16" ht="15" customHeight="1" x14ac:dyDescent="0.15">
      <c r="A24" s="351"/>
      <c r="B24" s="351"/>
    </row>
    <row r="25" spans="1:16" ht="22.5" customHeight="1" x14ac:dyDescent="0.15">
      <c r="A25" s="966" t="s">
        <v>74</v>
      </c>
      <c r="B25" s="966"/>
      <c r="C25" s="966"/>
      <c r="D25" s="406"/>
      <c r="E25" s="967"/>
      <c r="F25" s="967"/>
      <c r="G25" s="967"/>
      <c r="H25" s="967"/>
      <c r="I25" s="967"/>
      <c r="J25" s="967"/>
      <c r="K25" s="967"/>
      <c r="L25" s="967"/>
      <c r="M25" s="364"/>
      <c r="N25" s="364"/>
      <c r="O25" s="352"/>
    </row>
    <row r="26" spans="1:16" ht="22.5" customHeight="1" x14ac:dyDescent="0.15">
      <c r="A26" s="365"/>
      <c r="B26" s="365"/>
      <c r="C26" s="362" t="s">
        <v>72</v>
      </c>
      <c r="D26" s="404"/>
      <c r="E26" s="365" t="s">
        <v>66</v>
      </c>
      <c r="F26" s="365"/>
      <c r="G26" s="365"/>
      <c r="H26" s="365"/>
      <c r="I26" s="365"/>
      <c r="J26" s="365"/>
      <c r="K26" s="365"/>
      <c r="L26" s="365"/>
      <c r="M26" s="365"/>
      <c r="N26" s="365"/>
      <c r="O26" s="365"/>
    </row>
    <row r="27" spans="1:16" ht="22.5" customHeight="1" x14ac:dyDescent="0.15">
      <c r="A27" s="365"/>
      <c r="B27" s="365"/>
      <c r="C27" s="362" t="s">
        <v>72</v>
      </c>
      <c r="D27" s="404"/>
      <c r="E27" s="365" t="s">
        <v>221</v>
      </c>
      <c r="F27" s="365"/>
      <c r="G27" s="365"/>
      <c r="H27" s="365"/>
      <c r="I27" s="365"/>
      <c r="J27" s="365"/>
      <c r="K27" s="365"/>
      <c r="L27" s="365"/>
      <c r="M27" s="365"/>
      <c r="N27" s="365"/>
      <c r="O27" s="365"/>
    </row>
    <row r="28" spans="1:16" ht="22.5" customHeight="1" x14ac:dyDescent="0.15">
      <c r="A28" s="365"/>
      <c r="B28" s="365"/>
      <c r="C28" s="362" t="s">
        <v>72</v>
      </c>
      <c r="D28" s="404"/>
      <c r="E28" s="365" t="s">
        <v>487</v>
      </c>
      <c r="F28" s="365"/>
      <c r="G28" s="365"/>
      <c r="H28" s="365"/>
      <c r="I28" s="365"/>
      <c r="J28" s="365"/>
      <c r="K28" s="365"/>
      <c r="L28" s="365"/>
      <c r="M28" s="365"/>
      <c r="N28" s="365"/>
      <c r="O28" s="365"/>
    </row>
    <row r="29" spans="1:16" ht="22.5" customHeight="1" x14ac:dyDescent="0.15">
      <c r="A29" s="365"/>
      <c r="B29" s="365"/>
      <c r="C29" s="43"/>
      <c r="D29" s="121"/>
      <c r="E29" s="369" t="s">
        <v>388</v>
      </c>
      <c r="F29" s="365"/>
      <c r="G29" s="365"/>
      <c r="H29" s="365"/>
      <c r="I29" s="365"/>
      <c r="J29" s="365"/>
      <c r="K29" s="365"/>
      <c r="L29" s="365"/>
      <c r="M29" s="365"/>
      <c r="N29" s="365"/>
      <c r="O29" s="365"/>
    </row>
    <row r="30" spans="1:16" ht="22.5" customHeight="1" x14ac:dyDescent="0.15">
      <c r="A30" s="365"/>
      <c r="B30" s="365"/>
      <c r="C30" s="43"/>
      <c r="D30" s="121"/>
      <c r="E30" s="369" t="s">
        <v>389</v>
      </c>
      <c r="F30" s="365"/>
      <c r="G30" s="365"/>
      <c r="H30" s="365"/>
      <c r="I30" s="365"/>
      <c r="J30" s="365"/>
      <c r="K30" s="365"/>
      <c r="L30" s="365"/>
      <c r="M30" s="365"/>
      <c r="N30" s="365"/>
      <c r="O30" s="365"/>
    </row>
    <row r="31" spans="1:16" ht="20.100000000000001" customHeight="1" x14ac:dyDescent="0.15">
      <c r="A31" s="365"/>
      <c r="B31" s="365"/>
      <c r="C31" s="365"/>
      <c r="D31" s="365"/>
      <c r="E31" s="365"/>
      <c r="F31" s="365"/>
      <c r="G31" s="365"/>
      <c r="H31" s="365"/>
      <c r="I31" s="365"/>
      <c r="J31" s="365"/>
      <c r="K31" s="365"/>
      <c r="L31" s="365"/>
      <c r="M31" s="365"/>
      <c r="N31" s="365"/>
      <c r="O31" s="365"/>
    </row>
    <row r="32" spans="1:16" ht="21.75" customHeight="1" x14ac:dyDescent="0.15">
      <c r="A32" s="356"/>
      <c r="B32" s="366" t="s">
        <v>177</v>
      </c>
      <c r="C32" s="121"/>
      <c r="D32" s="352" t="s">
        <v>0</v>
      </c>
      <c r="E32" s="352"/>
      <c r="F32" s="121"/>
      <c r="G32" s="352" t="s">
        <v>59</v>
      </c>
      <c r="H32" s="121"/>
      <c r="I32" s="352" t="s">
        <v>124</v>
      </c>
      <c r="J32" s="352"/>
      <c r="K32" s="352"/>
      <c r="L32" s="352"/>
      <c r="M32" s="352"/>
      <c r="N32" s="352"/>
      <c r="O32" s="352"/>
    </row>
    <row r="33" spans="1:256" s="352" customFormat="1" ht="20.100000000000001" customHeight="1" x14ac:dyDescent="0.15">
      <c r="A33" s="351"/>
      <c r="B33" s="351"/>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c r="BB33" s="350"/>
      <c r="BC33" s="350"/>
      <c r="BD33" s="350"/>
      <c r="BE33" s="350"/>
      <c r="BF33" s="350"/>
      <c r="BG33" s="350"/>
      <c r="BH33" s="350"/>
      <c r="BI33" s="350"/>
      <c r="BJ33" s="350"/>
      <c r="BK33" s="350"/>
      <c r="BL33" s="350"/>
      <c r="BM33" s="350"/>
      <c r="BN33" s="350"/>
      <c r="BO33" s="350"/>
      <c r="BP33" s="350"/>
      <c r="BQ33" s="350"/>
      <c r="BR33" s="350"/>
      <c r="BS33" s="350"/>
      <c r="BT33" s="350"/>
      <c r="BU33" s="350"/>
      <c r="BV33" s="350"/>
      <c r="BW33" s="350"/>
      <c r="BX33" s="350"/>
      <c r="BY33" s="350"/>
      <c r="BZ33" s="350"/>
      <c r="CA33" s="350"/>
      <c r="CB33" s="350"/>
      <c r="CC33" s="350"/>
      <c r="CD33" s="350"/>
      <c r="CE33" s="350"/>
      <c r="CF33" s="350"/>
      <c r="CG33" s="350"/>
      <c r="CH33" s="350"/>
      <c r="CI33" s="350"/>
      <c r="CJ33" s="350"/>
      <c r="CK33" s="350"/>
      <c r="CL33" s="350"/>
      <c r="CM33" s="350"/>
      <c r="CN33" s="350"/>
      <c r="CO33" s="350"/>
      <c r="CP33" s="350"/>
      <c r="CQ33" s="350"/>
      <c r="CR33" s="350"/>
      <c r="CS33" s="350"/>
      <c r="CT33" s="350"/>
      <c r="CU33" s="350"/>
      <c r="CV33" s="350"/>
      <c r="CW33" s="350"/>
      <c r="CX33" s="350"/>
      <c r="CY33" s="350"/>
      <c r="CZ33" s="350"/>
      <c r="DA33" s="350"/>
      <c r="DB33" s="350"/>
      <c r="DC33" s="350"/>
      <c r="DD33" s="350"/>
      <c r="DE33" s="350"/>
      <c r="DF33" s="350"/>
      <c r="DG33" s="350"/>
      <c r="DH33" s="350"/>
      <c r="DI33" s="350"/>
      <c r="DJ33" s="350"/>
      <c r="DK33" s="350"/>
      <c r="DL33" s="350"/>
      <c r="DM33" s="350"/>
      <c r="DN33" s="350"/>
      <c r="DO33" s="350"/>
      <c r="DP33" s="350"/>
      <c r="DQ33" s="350"/>
      <c r="DR33" s="350"/>
      <c r="DS33" s="350"/>
      <c r="DT33" s="350"/>
      <c r="DU33" s="350"/>
      <c r="DV33" s="350"/>
      <c r="DW33" s="350"/>
      <c r="DX33" s="350"/>
      <c r="DY33" s="350"/>
      <c r="DZ33" s="350"/>
      <c r="EA33" s="350"/>
      <c r="EB33" s="350"/>
      <c r="EC33" s="350"/>
      <c r="ED33" s="350"/>
      <c r="EE33" s="350"/>
      <c r="EF33" s="350"/>
      <c r="EG33" s="350"/>
      <c r="EH33" s="350"/>
      <c r="EI33" s="350"/>
      <c r="EJ33" s="350"/>
      <c r="EK33" s="350"/>
      <c r="EL33" s="350"/>
      <c r="EM33" s="350"/>
      <c r="EN33" s="350"/>
      <c r="EO33" s="350"/>
      <c r="EP33" s="350"/>
      <c r="EQ33" s="350"/>
      <c r="ER33" s="350"/>
      <c r="ES33" s="350"/>
      <c r="ET33" s="350"/>
      <c r="EU33" s="350"/>
      <c r="EV33" s="350"/>
      <c r="EW33" s="350"/>
      <c r="EX33" s="350"/>
      <c r="EY33" s="350"/>
      <c r="EZ33" s="350"/>
      <c r="FA33" s="350"/>
      <c r="FB33" s="350"/>
      <c r="FC33" s="350"/>
      <c r="FD33" s="350"/>
      <c r="FE33" s="350"/>
      <c r="FF33" s="350"/>
      <c r="FG33" s="350"/>
      <c r="FH33" s="350"/>
      <c r="FI33" s="350"/>
      <c r="FJ33" s="350"/>
      <c r="FK33" s="350"/>
      <c r="FL33" s="350"/>
      <c r="FM33" s="350"/>
      <c r="FN33" s="350"/>
      <c r="FO33" s="350"/>
      <c r="FP33" s="350"/>
      <c r="FQ33" s="350"/>
      <c r="FR33" s="350"/>
      <c r="FS33" s="350"/>
      <c r="FT33" s="350"/>
      <c r="FU33" s="350"/>
      <c r="FV33" s="350"/>
      <c r="FW33" s="350"/>
      <c r="FX33" s="350"/>
      <c r="FY33" s="350"/>
      <c r="FZ33" s="350"/>
      <c r="GA33" s="350"/>
      <c r="GB33" s="350"/>
      <c r="GC33" s="350"/>
      <c r="GD33" s="350"/>
      <c r="GE33" s="350"/>
      <c r="GF33" s="350"/>
      <c r="GG33" s="350"/>
      <c r="GH33" s="350"/>
      <c r="GI33" s="350"/>
      <c r="GJ33" s="350"/>
      <c r="GK33" s="350"/>
      <c r="GL33" s="350"/>
      <c r="GM33" s="350"/>
      <c r="GN33" s="350"/>
      <c r="GO33" s="350"/>
      <c r="GP33" s="350"/>
      <c r="GQ33" s="350"/>
      <c r="GR33" s="350"/>
      <c r="GS33" s="350"/>
      <c r="GT33" s="350"/>
      <c r="GU33" s="350"/>
      <c r="GV33" s="350"/>
      <c r="GW33" s="350"/>
      <c r="GX33" s="350"/>
      <c r="GY33" s="350"/>
      <c r="GZ33" s="350"/>
      <c r="HA33" s="350"/>
      <c r="HB33" s="350"/>
      <c r="HC33" s="350"/>
      <c r="HD33" s="350"/>
      <c r="HE33" s="350"/>
      <c r="HF33" s="350"/>
      <c r="HG33" s="350"/>
      <c r="HH33" s="350"/>
      <c r="HI33" s="350"/>
      <c r="HJ33" s="350"/>
      <c r="HK33" s="350"/>
      <c r="HL33" s="350"/>
      <c r="HM33" s="350"/>
      <c r="HN33" s="350"/>
      <c r="HO33" s="350"/>
      <c r="HP33" s="350"/>
      <c r="HQ33" s="350"/>
      <c r="HR33" s="350"/>
      <c r="HS33" s="350"/>
      <c r="HT33" s="350"/>
      <c r="HU33" s="350"/>
      <c r="HV33" s="350"/>
      <c r="HW33" s="350"/>
      <c r="HX33" s="350"/>
      <c r="HY33" s="350"/>
      <c r="HZ33" s="350"/>
      <c r="IA33" s="350"/>
      <c r="IB33" s="350"/>
      <c r="IC33" s="350"/>
      <c r="ID33" s="350"/>
      <c r="IE33" s="350"/>
      <c r="IF33" s="350"/>
      <c r="IG33" s="350"/>
      <c r="IH33" s="350"/>
      <c r="II33" s="350"/>
      <c r="IJ33" s="350"/>
      <c r="IK33" s="350"/>
      <c r="IL33" s="350"/>
      <c r="IM33" s="350"/>
      <c r="IN33" s="350"/>
      <c r="IO33" s="350"/>
      <c r="IP33" s="350"/>
      <c r="IQ33" s="350"/>
      <c r="IR33" s="350"/>
      <c r="IS33" s="350"/>
      <c r="IT33" s="350"/>
      <c r="IU33" s="350"/>
      <c r="IV33" s="350"/>
    </row>
    <row r="34" spans="1:256" ht="42" customHeight="1" x14ac:dyDescent="0.15">
      <c r="A34" s="351"/>
      <c r="B34" s="351"/>
      <c r="C34" s="971" t="s">
        <v>172</v>
      </c>
      <c r="D34" s="971"/>
      <c r="E34" s="971"/>
      <c r="F34" s="971"/>
      <c r="G34" s="971"/>
      <c r="H34" s="971"/>
      <c r="I34" s="966" t="s">
        <v>4</v>
      </c>
      <c r="J34" s="966"/>
      <c r="K34" s="968"/>
      <c r="L34" s="969"/>
      <c r="M34" s="969"/>
      <c r="N34" s="969"/>
      <c r="O34" s="969"/>
      <c r="P34" s="359"/>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2"/>
      <c r="AX34" s="352"/>
      <c r="AY34" s="352"/>
      <c r="AZ34" s="352"/>
      <c r="BA34" s="352"/>
      <c r="BB34" s="352"/>
      <c r="BC34" s="352"/>
      <c r="BD34" s="352"/>
      <c r="BE34" s="352"/>
      <c r="BF34" s="352"/>
      <c r="BG34" s="352"/>
      <c r="BH34" s="352"/>
      <c r="BI34" s="352"/>
      <c r="BJ34" s="352"/>
      <c r="BK34" s="352"/>
      <c r="BL34" s="352"/>
      <c r="BM34" s="352"/>
      <c r="BN34" s="352"/>
      <c r="BO34" s="352"/>
      <c r="BP34" s="352"/>
      <c r="BQ34" s="352"/>
      <c r="BR34" s="352"/>
      <c r="BS34" s="352"/>
      <c r="BT34" s="352"/>
      <c r="BU34" s="352"/>
      <c r="BV34" s="352"/>
      <c r="BW34" s="352"/>
      <c r="BX34" s="352"/>
      <c r="BY34" s="352"/>
      <c r="BZ34" s="352"/>
      <c r="CA34" s="352"/>
      <c r="CB34" s="352"/>
      <c r="CC34" s="352"/>
      <c r="CD34" s="352"/>
      <c r="CE34" s="352"/>
      <c r="CF34" s="352"/>
      <c r="CG34" s="352"/>
      <c r="CH34" s="352"/>
      <c r="CI34" s="352"/>
      <c r="CJ34" s="352"/>
      <c r="CK34" s="352"/>
      <c r="CL34" s="352"/>
      <c r="CM34" s="352"/>
      <c r="CN34" s="352"/>
      <c r="CO34" s="352"/>
      <c r="CP34" s="352"/>
      <c r="CQ34" s="352"/>
      <c r="CR34" s="352"/>
      <c r="CS34" s="352"/>
      <c r="CT34" s="352"/>
      <c r="CU34" s="352"/>
      <c r="CV34" s="352"/>
      <c r="CW34" s="352"/>
      <c r="CX34" s="352"/>
      <c r="CY34" s="352"/>
      <c r="CZ34" s="352"/>
      <c r="DA34" s="352"/>
      <c r="DB34" s="352"/>
      <c r="DC34" s="352"/>
      <c r="DD34" s="352"/>
      <c r="DE34" s="352"/>
      <c r="DF34" s="352"/>
      <c r="DG34" s="352"/>
      <c r="DH34" s="352"/>
      <c r="DI34" s="352"/>
      <c r="DJ34" s="352"/>
      <c r="DK34" s="352"/>
      <c r="DL34" s="352"/>
      <c r="DM34" s="352"/>
      <c r="DN34" s="352"/>
      <c r="DO34" s="352"/>
      <c r="DP34" s="352"/>
      <c r="DQ34" s="352"/>
      <c r="DR34" s="352"/>
      <c r="DS34" s="352"/>
      <c r="DT34" s="352"/>
      <c r="DU34" s="352"/>
      <c r="DV34" s="352"/>
      <c r="DW34" s="352"/>
      <c r="DX34" s="352"/>
      <c r="DY34" s="352"/>
      <c r="DZ34" s="352"/>
      <c r="EA34" s="352"/>
      <c r="EB34" s="352"/>
      <c r="EC34" s="352"/>
      <c r="ED34" s="352"/>
      <c r="EE34" s="352"/>
      <c r="EF34" s="352"/>
      <c r="EG34" s="352"/>
      <c r="EH34" s="352"/>
      <c r="EI34" s="352"/>
      <c r="EJ34" s="352"/>
      <c r="EK34" s="352"/>
      <c r="EL34" s="352"/>
      <c r="EM34" s="352"/>
      <c r="EN34" s="352"/>
      <c r="EO34" s="352"/>
      <c r="EP34" s="352"/>
      <c r="EQ34" s="352"/>
      <c r="ER34" s="352"/>
      <c r="ES34" s="352"/>
      <c r="ET34" s="352"/>
      <c r="EU34" s="352"/>
      <c r="EV34" s="352"/>
      <c r="EW34" s="352"/>
      <c r="EX34" s="352"/>
      <c r="EY34" s="352"/>
      <c r="EZ34" s="352"/>
      <c r="FA34" s="352"/>
      <c r="FB34" s="352"/>
      <c r="FC34" s="352"/>
      <c r="FD34" s="352"/>
      <c r="FE34" s="352"/>
      <c r="FF34" s="352"/>
      <c r="FG34" s="352"/>
      <c r="FH34" s="352"/>
      <c r="FI34" s="352"/>
      <c r="FJ34" s="352"/>
      <c r="FK34" s="352"/>
      <c r="FL34" s="352"/>
      <c r="FM34" s="352"/>
      <c r="FN34" s="352"/>
      <c r="FO34" s="352"/>
      <c r="FP34" s="352"/>
      <c r="FQ34" s="352"/>
      <c r="FR34" s="352"/>
      <c r="FS34" s="352"/>
      <c r="FT34" s="352"/>
      <c r="FU34" s="352"/>
      <c r="FV34" s="352"/>
      <c r="FW34" s="352"/>
      <c r="FX34" s="352"/>
      <c r="FY34" s="352"/>
      <c r="FZ34" s="352"/>
      <c r="GA34" s="352"/>
      <c r="GB34" s="352"/>
      <c r="GC34" s="352"/>
      <c r="GD34" s="352"/>
      <c r="GE34" s="352"/>
      <c r="GF34" s="352"/>
      <c r="GG34" s="352"/>
      <c r="GH34" s="352"/>
      <c r="GI34" s="352"/>
      <c r="GJ34" s="352"/>
      <c r="GK34" s="352"/>
      <c r="GL34" s="352"/>
      <c r="GM34" s="352"/>
      <c r="GN34" s="352"/>
      <c r="GO34" s="352"/>
      <c r="GP34" s="352"/>
      <c r="GQ34" s="352"/>
      <c r="GR34" s="352"/>
      <c r="GS34" s="352"/>
      <c r="GT34" s="352"/>
      <c r="GU34" s="352"/>
      <c r="GV34" s="352"/>
      <c r="GW34" s="352"/>
      <c r="GX34" s="352"/>
      <c r="GY34" s="352"/>
      <c r="GZ34" s="352"/>
      <c r="HA34" s="352"/>
      <c r="HB34" s="352"/>
      <c r="HC34" s="352"/>
      <c r="HD34" s="352"/>
      <c r="HE34" s="352"/>
      <c r="HF34" s="352"/>
      <c r="HG34" s="352"/>
      <c r="HH34" s="352"/>
      <c r="HI34" s="352"/>
      <c r="HJ34" s="352"/>
      <c r="HK34" s="352"/>
      <c r="HL34" s="352"/>
      <c r="HM34" s="352"/>
      <c r="HN34" s="352"/>
      <c r="HO34" s="352"/>
      <c r="HP34" s="352"/>
      <c r="HQ34" s="352"/>
      <c r="HR34" s="352"/>
      <c r="HS34" s="352"/>
      <c r="HT34" s="352"/>
      <c r="HU34" s="352"/>
      <c r="HV34" s="352"/>
      <c r="HW34" s="352"/>
      <c r="HX34" s="352"/>
      <c r="HY34" s="352"/>
      <c r="HZ34" s="352"/>
      <c r="IA34" s="352"/>
      <c r="IB34" s="352"/>
      <c r="IC34" s="352"/>
      <c r="ID34" s="352"/>
      <c r="IE34" s="352"/>
      <c r="IF34" s="352"/>
      <c r="IG34" s="352"/>
      <c r="IH34" s="352"/>
      <c r="II34" s="352"/>
      <c r="IJ34" s="352"/>
      <c r="IK34" s="352"/>
      <c r="IL34" s="352"/>
      <c r="IM34" s="352"/>
      <c r="IN34" s="352"/>
      <c r="IO34" s="352"/>
      <c r="IP34" s="352"/>
      <c r="IQ34" s="352"/>
      <c r="IR34" s="352"/>
      <c r="IS34" s="352"/>
      <c r="IT34" s="352"/>
      <c r="IU34" s="352"/>
      <c r="IV34" s="352"/>
    </row>
    <row r="35" spans="1:256" ht="10.15" customHeight="1" x14ac:dyDescent="0.15">
      <c r="A35" s="352"/>
      <c r="B35" s="352"/>
      <c r="C35" s="971"/>
      <c r="D35" s="971"/>
      <c r="E35" s="971"/>
      <c r="F35" s="971"/>
      <c r="G35" s="971"/>
      <c r="H35" s="971"/>
      <c r="I35" s="367"/>
      <c r="J35" s="352"/>
      <c r="K35" s="368"/>
      <c r="L35" s="368"/>
      <c r="M35" s="368"/>
      <c r="N35" s="368"/>
      <c r="O35" s="368"/>
    </row>
    <row r="36" spans="1:256" ht="22.5" customHeight="1" x14ac:dyDescent="0.15">
      <c r="A36" s="352"/>
      <c r="B36" s="352"/>
      <c r="C36" s="971"/>
      <c r="D36" s="971"/>
      <c r="E36" s="971"/>
      <c r="F36" s="971"/>
      <c r="G36" s="971"/>
      <c r="H36" s="971"/>
      <c r="I36" s="966" t="s">
        <v>5</v>
      </c>
      <c r="J36" s="966"/>
      <c r="K36" s="970"/>
      <c r="L36" s="970"/>
      <c r="M36" s="970"/>
      <c r="N36" s="970"/>
      <c r="O36" s="970"/>
      <c r="P36" s="359"/>
    </row>
    <row r="37" spans="1:256" s="562" customFormat="1" ht="10.15" customHeight="1" x14ac:dyDescent="0.15">
      <c r="A37" s="44"/>
      <c r="B37" s="44"/>
      <c r="C37" s="559"/>
      <c r="D37" s="559"/>
      <c r="E37" s="559"/>
      <c r="F37" s="559"/>
      <c r="G37" s="559"/>
      <c r="H37" s="559"/>
      <c r="I37" s="560"/>
      <c r="J37" s="560"/>
      <c r="K37" s="567"/>
      <c r="L37" s="567"/>
      <c r="M37" s="567"/>
      <c r="N37" s="567"/>
      <c r="O37" s="567"/>
      <c r="P37" s="561"/>
    </row>
    <row r="38" spans="1:256" s="562" customFormat="1" ht="10.15" customHeight="1" x14ac:dyDescent="0.15">
      <c r="A38" s="563"/>
      <c r="B38" s="563"/>
      <c r="C38" s="559"/>
      <c r="D38" s="559"/>
      <c r="E38" s="559"/>
      <c r="F38" s="559"/>
      <c r="G38" s="559"/>
      <c r="H38" s="559"/>
      <c r="K38" s="568"/>
      <c r="L38" s="568"/>
      <c r="M38" s="568"/>
      <c r="N38" s="568"/>
      <c r="O38" s="568"/>
    </row>
    <row r="39" spans="1:256" s="562" customFormat="1" ht="22.5" customHeight="1" x14ac:dyDescent="0.15">
      <c r="A39" s="564"/>
      <c r="B39" s="564"/>
      <c r="C39" s="559"/>
      <c r="D39" s="559"/>
      <c r="E39" s="559"/>
      <c r="F39" s="559"/>
      <c r="G39" s="559"/>
      <c r="H39" s="559"/>
      <c r="I39" s="565"/>
      <c r="J39" s="565"/>
      <c r="K39" s="567"/>
      <c r="L39" s="567"/>
      <c r="M39" s="567"/>
      <c r="N39" s="567"/>
      <c r="O39" s="567"/>
    </row>
    <row r="40" spans="1:256" s="562" customFormat="1" ht="10.15" customHeight="1" x14ac:dyDescent="0.15">
      <c r="A40" s="566"/>
      <c r="B40" s="566"/>
      <c r="C40" s="566"/>
      <c r="D40" s="566"/>
      <c r="E40" s="566"/>
      <c r="F40" s="566"/>
      <c r="G40" s="566"/>
      <c r="H40" s="566"/>
      <c r="I40" s="566"/>
      <c r="J40" s="566"/>
      <c r="K40" s="569"/>
      <c r="L40" s="569"/>
      <c r="M40" s="569"/>
      <c r="N40" s="569"/>
      <c r="O40" s="569"/>
    </row>
    <row r="41" spans="1:256" s="562" customFormat="1" ht="22.5" customHeight="1" x14ac:dyDescent="0.15">
      <c r="A41" s="566"/>
      <c r="B41" s="566"/>
      <c r="C41" s="566"/>
      <c r="D41" s="566"/>
      <c r="E41" s="566"/>
      <c r="F41" s="566"/>
      <c r="G41" s="566"/>
      <c r="H41" s="566"/>
      <c r="I41" s="565"/>
      <c r="J41" s="565"/>
      <c r="K41" s="570"/>
      <c r="L41" s="567"/>
      <c r="M41" s="567"/>
      <c r="N41" s="567"/>
      <c r="O41" s="567"/>
    </row>
  </sheetData>
  <mergeCells count="25">
    <mergeCell ref="A18:O18"/>
    <mergeCell ref="B14:C14"/>
    <mergeCell ref="E14:N14"/>
    <mergeCell ref="A1:P1"/>
    <mergeCell ref="B5:C6"/>
    <mergeCell ref="F5:G5"/>
    <mergeCell ref="I5:J5"/>
    <mergeCell ref="E6:N6"/>
    <mergeCell ref="B8:C8"/>
    <mergeCell ref="E8:N8"/>
    <mergeCell ref="B10:C10"/>
    <mergeCell ref="E10:N10"/>
    <mergeCell ref="B12:C12"/>
    <mergeCell ref="E12:N12"/>
    <mergeCell ref="A17:P17"/>
    <mergeCell ref="I34:J34"/>
    <mergeCell ref="K34:O34"/>
    <mergeCell ref="I36:J36"/>
    <mergeCell ref="K36:O36"/>
    <mergeCell ref="C34:H36"/>
    <mergeCell ref="A20:P20"/>
    <mergeCell ref="A22:C22"/>
    <mergeCell ref="E22:L22"/>
    <mergeCell ref="A25:C25"/>
    <mergeCell ref="E25:L25"/>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8068" r:id="rId4" name="Check Box 4">
              <controlPr defaultSize="0" autoFill="0" autoLine="0" autoPict="0">
                <anchor moveWithCells="1">
                  <from>
                    <xdr:col>4</xdr:col>
                    <xdr:colOff>9525</xdr:colOff>
                    <xdr:row>28</xdr:row>
                    <xdr:rowOff>19050</xdr:rowOff>
                  </from>
                  <to>
                    <xdr:col>5</xdr:col>
                    <xdr:colOff>276225</xdr:colOff>
                    <xdr:row>29</xdr:row>
                    <xdr:rowOff>47625</xdr:rowOff>
                  </to>
                </anchor>
              </controlPr>
            </control>
          </mc:Choice>
        </mc:AlternateContent>
        <mc:AlternateContent xmlns:mc="http://schemas.openxmlformats.org/markup-compatibility/2006">
          <mc:Choice Requires="x14">
            <control shapeId="88069" r:id="rId5" name="Check Box 5">
              <controlPr defaultSize="0" autoFill="0" autoLine="0" autoPict="0">
                <anchor moveWithCells="1">
                  <from>
                    <xdr:col>4</xdr:col>
                    <xdr:colOff>9525</xdr:colOff>
                    <xdr:row>29</xdr:row>
                    <xdr:rowOff>0</xdr:rowOff>
                  </from>
                  <to>
                    <xdr:col>5</xdr:col>
                    <xdr:colOff>276225</xdr:colOff>
                    <xdr:row>30</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511C-AAF5-4385-83B7-6CB49B938B99}">
  <sheetPr>
    <tabColor rgb="FF0070C0"/>
    <pageSetUpPr fitToPage="1"/>
  </sheetPr>
  <dimension ref="A1:IV41"/>
  <sheetViews>
    <sheetView view="pageBreakPreview" zoomScaleNormal="100" zoomScaleSheetLayoutView="100" workbookViewId="0">
      <selection activeCell="E6" sqref="E6:N6"/>
    </sheetView>
  </sheetViews>
  <sheetFormatPr defaultRowHeight="22.5" customHeight="1" x14ac:dyDescent="0.15"/>
  <cols>
    <col min="1" max="1" width="3.75" style="350" customWidth="1"/>
    <col min="2" max="2" width="6.875" style="350" customWidth="1"/>
    <col min="3" max="3" width="4.875" style="350" customWidth="1"/>
    <col min="4" max="4" width="1.625" style="350" customWidth="1"/>
    <col min="5" max="5" width="2.5" style="350" customWidth="1"/>
    <col min="6" max="6" width="4.875" style="350" customWidth="1"/>
    <col min="7" max="7" width="3.125" style="350" customWidth="1"/>
    <col min="8" max="8" width="4.875" style="350" customWidth="1"/>
    <col min="9" max="9" width="3.125" style="350" customWidth="1"/>
    <col min="10" max="10" width="8.125" style="350" customWidth="1"/>
    <col min="11" max="11" width="2.625" style="350" customWidth="1"/>
    <col min="12" max="12" width="9.5" style="350" customWidth="1"/>
    <col min="13" max="13" width="2.125" style="350" customWidth="1"/>
    <col min="14" max="14" width="11.125" style="350" customWidth="1"/>
    <col min="15" max="15" width="13.125" style="350" customWidth="1"/>
    <col min="16" max="16" width="5.625" style="350" customWidth="1"/>
    <col min="17" max="16384" width="9" style="350"/>
  </cols>
  <sheetData>
    <row r="1" spans="1:16" ht="22.5" customHeight="1" x14ac:dyDescent="0.15">
      <c r="A1" s="975" t="s">
        <v>62</v>
      </c>
      <c r="B1" s="975"/>
      <c r="C1" s="975"/>
      <c r="D1" s="975"/>
      <c r="E1" s="975"/>
      <c r="F1" s="975"/>
      <c r="G1" s="975"/>
      <c r="H1" s="975"/>
      <c r="I1" s="975"/>
      <c r="J1" s="975"/>
      <c r="K1" s="975"/>
      <c r="L1" s="975"/>
      <c r="M1" s="975"/>
      <c r="N1" s="975"/>
      <c r="O1" s="975"/>
      <c r="P1" s="975"/>
    </row>
    <row r="2" spans="1:16" ht="22.5" customHeight="1" x14ac:dyDescent="0.15">
      <c r="A2" s="351"/>
      <c r="B2" s="351"/>
    </row>
    <row r="3" spans="1:16" ht="22.5" customHeight="1" x14ac:dyDescent="0.15">
      <c r="A3" s="352" t="s">
        <v>63</v>
      </c>
      <c r="B3" s="352"/>
      <c r="C3" s="352"/>
      <c r="D3" s="352"/>
      <c r="E3" s="352"/>
      <c r="F3" s="352"/>
      <c r="G3" s="352"/>
      <c r="H3" s="352"/>
      <c r="I3" s="352"/>
      <c r="J3" s="352"/>
      <c r="K3" s="352"/>
      <c r="L3" s="352"/>
      <c r="M3" s="352"/>
      <c r="N3" s="352"/>
      <c r="O3" s="352"/>
    </row>
    <row r="4" spans="1:16" ht="7.5" customHeight="1" x14ac:dyDescent="0.15">
      <c r="A4" s="351"/>
      <c r="B4" s="351"/>
    </row>
    <row r="5" spans="1:16" ht="19.5" customHeight="1" x14ac:dyDescent="0.15">
      <c r="A5" s="351"/>
      <c r="B5" s="976" t="s">
        <v>69</v>
      </c>
      <c r="C5" s="976"/>
      <c r="D5" s="353"/>
      <c r="E5" s="354" t="s">
        <v>36</v>
      </c>
      <c r="F5" s="977"/>
      <c r="G5" s="977"/>
      <c r="H5" s="355" t="s">
        <v>144</v>
      </c>
      <c r="I5" s="977"/>
      <c r="J5" s="977"/>
    </row>
    <row r="6" spans="1:16" ht="33" customHeight="1" x14ac:dyDescent="0.15">
      <c r="A6" s="352"/>
      <c r="B6" s="976"/>
      <c r="C6" s="976"/>
      <c r="D6" s="353"/>
      <c r="E6" s="978"/>
      <c r="F6" s="978"/>
      <c r="G6" s="978"/>
      <c r="H6" s="978"/>
      <c r="I6" s="978"/>
      <c r="J6" s="978"/>
      <c r="K6" s="978"/>
      <c r="L6" s="978"/>
      <c r="M6" s="978"/>
      <c r="N6" s="978"/>
      <c r="O6" s="356"/>
      <c r="P6" s="356"/>
    </row>
    <row r="7" spans="1:16" ht="7.5" customHeight="1" x14ac:dyDescent="0.15">
      <c r="A7" s="351"/>
      <c r="B7" s="353"/>
      <c r="C7" s="357"/>
      <c r="D7" s="357"/>
    </row>
    <row r="8" spans="1:16" ht="32.1" customHeight="1" x14ac:dyDescent="0.15">
      <c r="A8" s="352"/>
      <c r="B8" s="976" t="s">
        <v>67</v>
      </c>
      <c r="C8" s="976"/>
      <c r="D8" s="353"/>
      <c r="E8" s="978"/>
      <c r="F8" s="978"/>
      <c r="G8" s="978"/>
      <c r="H8" s="978"/>
      <c r="I8" s="978"/>
      <c r="J8" s="978"/>
      <c r="K8" s="978"/>
      <c r="L8" s="978"/>
      <c r="M8" s="978"/>
      <c r="N8" s="978"/>
      <c r="O8" s="356"/>
      <c r="P8" s="356"/>
    </row>
    <row r="9" spans="1:16" ht="7.5" customHeight="1" x14ac:dyDescent="0.15">
      <c r="A9" s="351"/>
      <c r="B9" s="353"/>
      <c r="C9" s="357"/>
      <c r="D9" s="357"/>
      <c r="E9" s="358"/>
      <c r="F9" s="358"/>
      <c r="G9" s="358"/>
      <c r="H9" s="358"/>
      <c r="I9" s="358"/>
      <c r="J9" s="358"/>
      <c r="K9" s="358"/>
      <c r="L9" s="358"/>
      <c r="M9" s="358"/>
    </row>
    <row r="10" spans="1:16" ht="32.1" customHeight="1" x14ac:dyDescent="0.15">
      <c r="A10" s="352"/>
      <c r="B10" s="979" t="s">
        <v>390</v>
      </c>
      <c r="C10" s="976"/>
      <c r="D10" s="353"/>
      <c r="E10" s="978"/>
      <c r="F10" s="978"/>
      <c r="G10" s="978"/>
      <c r="H10" s="978"/>
      <c r="I10" s="978"/>
      <c r="J10" s="978"/>
      <c r="K10" s="978"/>
      <c r="L10" s="978"/>
      <c r="M10" s="978"/>
      <c r="N10" s="978"/>
      <c r="O10" s="359"/>
      <c r="P10" s="359"/>
    </row>
    <row r="11" spans="1:16" ht="7.5" customHeight="1" x14ac:dyDescent="0.15">
      <c r="A11" s="351"/>
      <c r="B11" s="353"/>
      <c r="C11" s="357"/>
      <c r="D11" s="357"/>
    </row>
    <row r="12" spans="1:16" ht="32.1" customHeight="1" x14ac:dyDescent="0.15">
      <c r="A12" s="352"/>
      <c r="B12" s="976" t="s">
        <v>70</v>
      </c>
      <c r="C12" s="976"/>
      <c r="D12" s="353"/>
      <c r="E12" s="974"/>
      <c r="F12" s="974"/>
      <c r="G12" s="974"/>
      <c r="H12" s="974"/>
      <c r="I12" s="974"/>
      <c r="J12" s="974"/>
      <c r="K12" s="974"/>
      <c r="L12" s="974"/>
      <c r="M12" s="974"/>
      <c r="N12" s="974"/>
      <c r="O12" s="356"/>
      <c r="P12" s="356"/>
    </row>
    <row r="13" spans="1:16" ht="15" customHeight="1" x14ac:dyDescent="0.15">
      <c r="A13" s="351"/>
      <c r="B13" s="351"/>
    </row>
    <row r="14" spans="1:16" ht="32.1" customHeight="1" x14ac:dyDescent="0.15">
      <c r="A14" s="352"/>
      <c r="B14" s="972" t="s">
        <v>387</v>
      </c>
      <c r="C14" s="972"/>
      <c r="D14" s="353"/>
      <c r="E14" s="973"/>
      <c r="F14" s="974"/>
      <c r="G14" s="974"/>
      <c r="H14" s="974"/>
      <c r="I14" s="974"/>
      <c r="J14" s="974"/>
      <c r="K14" s="974"/>
      <c r="L14" s="974"/>
      <c r="M14" s="974"/>
      <c r="N14" s="974"/>
      <c r="O14" s="356"/>
      <c r="P14" s="356"/>
    </row>
    <row r="15" spans="1:16" ht="15" customHeight="1" x14ac:dyDescent="0.15">
      <c r="A15" s="351"/>
      <c r="B15" s="351"/>
    </row>
    <row r="16" spans="1:16" ht="15" customHeight="1" x14ac:dyDescent="0.15">
      <c r="A16" s="351"/>
      <c r="B16" s="351"/>
    </row>
    <row r="17" spans="1:16" ht="22.5" customHeight="1" x14ac:dyDescent="0.15">
      <c r="A17" s="967" t="s">
        <v>229</v>
      </c>
      <c r="B17" s="967"/>
      <c r="C17" s="967"/>
      <c r="D17" s="967"/>
      <c r="E17" s="967"/>
      <c r="F17" s="967"/>
      <c r="G17" s="967"/>
      <c r="H17" s="967"/>
      <c r="I17" s="967"/>
      <c r="J17" s="967"/>
      <c r="K17" s="967"/>
      <c r="L17" s="967"/>
      <c r="M17" s="967"/>
      <c r="N17" s="967"/>
      <c r="O17" s="967"/>
      <c r="P17" s="967"/>
    </row>
    <row r="18" spans="1:16" ht="22.5" customHeight="1" x14ac:dyDescent="0.15">
      <c r="A18" s="967" t="s">
        <v>71</v>
      </c>
      <c r="B18" s="967"/>
      <c r="C18" s="967"/>
      <c r="D18" s="967"/>
      <c r="E18" s="967"/>
      <c r="F18" s="967"/>
      <c r="G18" s="967"/>
      <c r="H18" s="967"/>
      <c r="I18" s="967"/>
      <c r="J18" s="967"/>
      <c r="K18" s="967"/>
      <c r="L18" s="967"/>
      <c r="M18" s="967"/>
      <c r="N18" s="967"/>
      <c r="O18" s="967"/>
    </row>
    <row r="19" spans="1:16" ht="15" customHeight="1" x14ac:dyDescent="0.15">
      <c r="A19" s="360"/>
      <c r="B19" s="360"/>
      <c r="C19" s="360"/>
      <c r="D19" s="360"/>
      <c r="E19" s="360"/>
      <c r="F19" s="360"/>
      <c r="G19" s="360"/>
      <c r="H19" s="360"/>
      <c r="I19" s="360"/>
      <c r="J19" s="360"/>
      <c r="K19" s="360"/>
      <c r="L19" s="360"/>
      <c r="M19" s="360"/>
      <c r="N19" s="360"/>
      <c r="O19" s="360"/>
    </row>
    <row r="20" spans="1:16" ht="22.5" customHeight="1" x14ac:dyDescent="0.15">
      <c r="A20" s="966" t="s">
        <v>64</v>
      </c>
      <c r="B20" s="966"/>
      <c r="C20" s="966"/>
      <c r="D20" s="966"/>
      <c r="E20" s="966"/>
      <c r="F20" s="966"/>
      <c r="G20" s="966"/>
      <c r="H20" s="966"/>
      <c r="I20" s="966"/>
      <c r="J20" s="966"/>
      <c r="K20" s="966"/>
      <c r="L20" s="966"/>
      <c r="M20" s="966"/>
      <c r="N20" s="966"/>
      <c r="O20" s="966"/>
      <c r="P20" s="966"/>
    </row>
    <row r="21" spans="1:16" ht="15" customHeight="1" x14ac:dyDescent="0.15">
      <c r="A21" s="351"/>
      <c r="B21" s="351"/>
    </row>
    <row r="22" spans="1:16" ht="22.5" customHeight="1" x14ac:dyDescent="0.15">
      <c r="A22" s="966" t="s">
        <v>65</v>
      </c>
      <c r="B22" s="966"/>
      <c r="C22" s="966"/>
      <c r="D22" s="361"/>
      <c r="E22" s="967"/>
      <c r="F22" s="967"/>
      <c r="G22" s="967"/>
      <c r="H22" s="967"/>
      <c r="I22" s="967"/>
      <c r="J22" s="967"/>
      <c r="K22" s="967"/>
      <c r="L22" s="967"/>
      <c r="M22" s="352"/>
      <c r="N22" s="352"/>
      <c r="O22" s="352"/>
    </row>
    <row r="23" spans="1:16" ht="22.5" customHeight="1" x14ac:dyDescent="0.15">
      <c r="C23" s="362" t="s">
        <v>72</v>
      </c>
      <c r="D23" s="363"/>
      <c r="E23" s="352" t="s">
        <v>73</v>
      </c>
      <c r="F23" s="352"/>
      <c r="G23" s="352"/>
      <c r="H23" s="352"/>
      <c r="I23" s="352"/>
      <c r="J23" s="352"/>
      <c r="K23" s="352"/>
      <c r="L23" s="352"/>
      <c r="M23" s="352"/>
      <c r="N23" s="352"/>
      <c r="O23" s="352"/>
    </row>
    <row r="24" spans="1:16" ht="15" customHeight="1" x14ac:dyDescent="0.15">
      <c r="A24" s="351"/>
      <c r="B24" s="351"/>
    </row>
    <row r="25" spans="1:16" ht="22.5" customHeight="1" x14ac:dyDescent="0.15">
      <c r="A25" s="966" t="s">
        <v>74</v>
      </c>
      <c r="B25" s="966"/>
      <c r="C25" s="966"/>
      <c r="D25" s="361"/>
      <c r="E25" s="967"/>
      <c r="F25" s="967"/>
      <c r="G25" s="967"/>
      <c r="H25" s="967"/>
      <c r="I25" s="967"/>
      <c r="J25" s="967"/>
      <c r="K25" s="967"/>
      <c r="L25" s="967"/>
      <c r="M25" s="364"/>
      <c r="N25" s="364"/>
      <c r="O25" s="352"/>
    </row>
    <row r="26" spans="1:16" ht="22.5" customHeight="1" x14ac:dyDescent="0.15">
      <c r="A26" s="365"/>
      <c r="B26" s="365"/>
      <c r="C26" s="362" t="s">
        <v>72</v>
      </c>
      <c r="D26" s="404"/>
      <c r="E26" s="365" t="s">
        <v>66</v>
      </c>
      <c r="F26" s="365"/>
      <c r="G26" s="365"/>
      <c r="H26" s="365"/>
      <c r="I26" s="365"/>
      <c r="J26" s="365"/>
      <c r="K26" s="365"/>
      <c r="L26" s="365"/>
      <c r="M26" s="365"/>
      <c r="N26" s="365"/>
      <c r="O26" s="365"/>
    </row>
    <row r="27" spans="1:16" ht="22.5" customHeight="1" x14ac:dyDescent="0.15">
      <c r="A27" s="365"/>
      <c r="B27" s="365"/>
      <c r="C27" s="362" t="s">
        <v>72</v>
      </c>
      <c r="D27" s="404"/>
      <c r="E27" s="365" t="s">
        <v>221</v>
      </c>
      <c r="F27" s="365"/>
      <c r="G27" s="365"/>
      <c r="H27" s="365"/>
      <c r="I27" s="365"/>
      <c r="J27" s="365"/>
      <c r="K27" s="365"/>
      <c r="L27" s="365"/>
      <c r="M27" s="365"/>
      <c r="N27" s="365"/>
      <c r="O27" s="365"/>
    </row>
    <row r="28" spans="1:16" ht="22.5" customHeight="1" x14ac:dyDescent="0.15">
      <c r="A28" s="365"/>
      <c r="B28" s="365"/>
      <c r="C28" s="362" t="s">
        <v>72</v>
      </c>
      <c r="D28" s="404"/>
      <c r="E28" s="365" t="s">
        <v>487</v>
      </c>
      <c r="F28" s="365"/>
      <c r="G28" s="365"/>
      <c r="H28" s="365"/>
      <c r="I28" s="365"/>
      <c r="J28" s="365"/>
      <c r="K28" s="365"/>
      <c r="L28" s="365"/>
      <c r="M28" s="365"/>
      <c r="N28" s="365"/>
      <c r="O28" s="365"/>
    </row>
    <row r="29" spans="1:16" ht="22.5" customHeight="1" x14ac:dyDescent="0.15">
      <c r="A29" s="365"/>
      <c r="B29" s="365"/>
      <c r="C29" s="43"/>
      <c r="D29" s="121"/>
      <c r="E29" s="369" t="s">
        <v>388</v>
      </c>
      <c r="F29" s="365"/>
      <c r="G29" s="365"/>
      <c r="H29" s="365"/>
      <c r="I29" s="365"/>
      <c r="J29" s="365"/>
      <c r="K29" s="365"/>
      <c r="L29" s="365"/>
      <c r="M29" s="365"/>
      <c r="N29" s="365"/>
      <c r="O29" s="365"/>
    </row>
    <row r="30" spans="1:16" ht="22.5" customHeight="1" x14ac:dyDescent="0.15">
      <c r="A30" s="365"/>
      <c r="B30" s="365"/>
      <c r="C30" s="43"/>
      <c r="D30" s="121"/>
      <c r="E30" s="369" t="s">
        <v>389</v>
      </c>
      <c r="F30" s="365"/>
      <c r="G30" s="365"/>
      <c r="H30" s="365"/>
      <c r="I30" s="365"/>
      <c r="J30" s="365"/>
      <c r="K30" s="365"/>
      <c r="L30" s="365"/>
      <c r="M30" s="365"/>
      <c r="N30" s="365"/>
      <c r="O30" s="365"/>
    </row>
    <row r="31" spans="1:16" ht="20.100000000000001" customHeight="1" x14ac:dyDescent="0.15">
      <c r="A31" s="365"/>
      <c r="B31" s="365"/>
      <c r="C31" s="365"/>
      <c r="D31" s="365"/>
      <c r="E31" s="365"/>
      <c r="F31" s="365"/>
      <c r="G31" s="365"/>
      <c r="H31" s="365"/>
      <c r="I31" s="365"/>
      <c r="J31" s="365"/>
      <c r="K31" s="365"/>
      <c r="L31" s="365"/>
      <c r="M31" s="365"/>
      <c r="N31" s="365"/>
      <c r="O31" s="365"/>
    </row>
    <row r="32" spans="1:16" ht="21.75" customHeight="1" x14ac:dyDescent="0.15">
      <c r="A32" s="356"/>
      <c r="B32" s="366" t="s">
        <v>177</v>
      </c>
      <c r="C32" s="121"/>
      <c r="D32" s="352" t="s">
        <v>0</v>
      </c>
      <c r="E32" s="352"/>
      <c r="F32" s="121"/>
      <c r="G32" s="352" t="s">
        <v>59</v>
      </c>
      <c r="H32" s="121"/>
      <c r="I32" s="352" t="s">
        <v>124</v>
      </c>
      <c r="J32" s="352"/>
      <c r="K32" s="352"/>
      <c r="L32" s="352"/>
      <c r="M32" s="352"/>
      <c r="N32" s="352"/>
      <c r="O32" s="352"/>
    </row>
    <row r="33" spans="1:256" s="352" customFormat="1" ht="20.100000000000001" customHeight="1" x14ac:dyDescent="0.15">
      <c r="A33" s="351"/>
      <c r="B33" s="351"/>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c r="BB33" s="350"/>
      <c r="BC33" s="350"/>
      <c r="BD33" s="350"/>
      <c r="BE33" s="350"/>
      <c r="BF33" s="350"/>
      <c r="BG33" s="350"/>
      <c r="BH33" s="350"/>
      <c r="BI33" s="350"/>
      <c r="BJ33" s="350"/>
      <c r="BK33" s="350"/>
      <c r="BL33" s="350"/>
      <c r="BM33" s="350"/>
      <c r="BN33" s="350"/>
      <c r="BO33" s="350"/>
      <c r="BP33" s="350"/>
      <c r="BQ33" s="350"/>
      <c r="BR33" s="350"/>
      <c r="BS33" s="350"/>
      <c r="BT33" s="350"/>
      <c r="BU33" s="350"/>
      <c r="BV33" s="350"/>
      <c r="BW33" s="350"/>
      <c r="BX33" s="350"/>
      <c r="BY33" s="350"/>
      <c r="BZ33" s="350"/>
      <c r="CA33" s="350"/>
      <c r="CB33" s="350"/>
      <c r="CC33" s="350"/>
      <c r="CD33" s="350"/>
      <c r="CE33" s="350"/>
      <c r="CF33" s="350"/>
      <c r="CG33" s="350"/>
      <c r="CH33" s="350"/>
      <c r="CI33" s="350"/>
      <c r="CJ33" s="350"/>
      <c r="CK33" s="350"/>
      <c r="CL33" s="350"/>
      <c r="CM33" s="350"/>
      <c r="CN33" s="350"/>
      <c r="CO33" s="350"/>
      <c r="CP33" s="350"/>
      <c r="CQ33" s="350"/>
      <c r="CR33" s="350"/>
      <c r="CS33" s="350"/>
      <c r="CT33" s="350"/>
      <c r="CU33" s="350"/>
      <c r="CV33" s="350"/>
      <c r="CW33" s="350"/>
      <c r="CX33" s="350"/>
      <c r="CY33" s="350"/>
      <c r="CZ33" s="350"/>
      <c r="DA33" s="350"/>
      <c r="DB33" s="350"/>
      <c r="DC33" s="350"/>
      <c r="DD33" s="350"/>
      <c r="DE33" s="350"/>
      <c r="DF33" s="350"/>
      <c r="DG33" s="350"/>
      <c r="DH33" s="350"/>
      <c r="DI33" s="350"/>
      <c r="DJ33" s="350"/>
      <c r="DK33" s="350"/>
      <c r="DL33" s="350"/>
      <c r="DM33" s="350"/>
      <c r="DN33" s="350"/>
      <c r="DO33" s="350"/>
      <c r="DP33" s="350"/>
      <c r="DQ33" s="350"/>
      <c r="DR33" s="350"/>
      <c r="DS33" s="350"/>
      <c r="DT33" s="350"/>
      <c r="DU33" s="350"/>
      <c r="DV33" s="350"/>
      <c r="DW33" s="350"/>
      <c r="DX33" s="350"/>
      <c r="DY33" s="350"/>
      <c r="DZ33" s="350"/>
      <c r="EA33" s="350"/>
      <c r="EB33" s="350"/>
      <c r="EC33" s="350"/>
      <c r="ED33" s="350"/>
      <c r="EE33" s="350"/>
      <c r="EF33" s="350"/>
      <c r="EG33" s="350"/>
      <c r="EH33" s="350"/>
      <c r="EI33" s="350"/>
      <c r="EJ33" s="350"/>
      <c r="EK33" s="350"/>
      <c r="EL33" s="350"/>
      <c r="EM33" s="350"/>
      <c r="EN33" s="350"/>
      <c r="EO33" s="350"/>
      <c r="EP33" s="350"/>
      <c r="EQ33" s="350"/>
      <c r="ER33" s="350"/>
      <c r="ES33" s="350"/>
      <c r="ET33" s="350"/>
      <c r="EU33" s="350"/>
      <c r="EV33" s="350"/>
      <c r="EW33" s="350"/>
      <c r="EX33" s="350"/>
      <c r="EY33" s="350"/>
      <c r="EZ33" s="350"/>
      <c r="FA33" s="350"/>
      <c r="FB33" s="350"/>
      <c r="FC33" s="350"/>
      <c r="FD33" s="350"/>
      <c r="FE33" s="350"/>
      <c r="FF33" s="350"/>
      <c r="FG33" s="350"/>
      <c r="FH33" s="350"/>
      <c r="FI33" s="350"/>
      <c r="FJ33" s="350"/>
      <c r="FK33" s="350"/>
      <c r="FL33" s="350"/>
      <c r="FM33" s="350"/>
      <c r="FN33" s="350"/>
      <c r="FO33" s="350"/>
      <c r="FP33" s="350"/>
      <c r="FQ33" s="350"/>
      <c r="FR33" s="350"/>
      <c r="FS33" s="350"/>
      <c r="FT33" s="350"/>
      <c r="FU33" s="350"/>
      <c r="FV33" s="350"/>
      <c r="FW33" s="350"/>
      <c r="FX33" s="350"/>
      <c r="FY33" s="350"/>
      <c r="FZ33" s="350"/>
      <c r="GA33" s="350"/>
      <c r="GB33" s="350"/>
      <c r="GC33" s="350"/>
      <c r="GD33" s="350"/>
      <c r="GE33" s="350"/>
      <c r="GF33" s="350"/>
      <c r="GG33" s="350"/>
      <c r="GH33" s="350"/>
      <c r="GI33" s="350"/>
      <c r="GJ33" s="350"/>
      <c r="GK33" s="350"/>
      <c r="GL33" s="350"/>
      <c r="GM33" s="350"/>
      <c r="GN33" s="350"/>
      <c r="GO33" s="350"/>
      <c r="GP33" s="350"/>
      <c r="GQ33" s="350"/>
      <c r="GR33" s="350"/>
      <c r="GS33" s="350"/>
      <c r="GT33" s="350"/>
      <c r="GU33" s="350"/>
      <c r="GV33" s="350"/>
      <c r="GW33" s="350"/>
      <c r="GX33" s="350"/>
      <c r="GY33" s="350"/>
      <c r="GZ33" s="350"/>
      <c r="HA33" s="350"/>
      <c r="HB33" s="350"/>
      <c r="HC33" s="350"/>
      <c r="HD33" s="350"/>
      <c r="HE33" s="350"/>
      <c r="HF33" s="350"/>
      <c r="HG33" s="350"/>
      <c r="HH33" s="350"/>
      <c r="HI33" s="350"/>
      <c r="HJ33" s="350"/>
      <c r="HK33" s="350"/>
      <c r="HL33" s="350"/>
      <c r="HM33" s="350"/>
      <c r="HN33" s="350"/>
      <c r="HO33" s="350"/>
      <c r="HP33" s="350"/>
      <c r="HQ33" s="350"/>
      <c r="HR33" s="350"/>
      <c r="HS33" s="350"/>
      <c r="HT33" s="350"/>
      <c r="HU33" s="350"/>
      <c r="HV33" s="350"/>
      <c r="HW33" s="350"/>
      <c r="HX33" s="350"/>
      <c r="HY33" s="350"/>
      <c r="HZ33" s="350"/>
      <c r="IA33" s="350"/>
      <c r="IB33" s="350"/>
      <c r="IC33" s="350"/>
      <c r="ID33" s="350"/>
      <c r="IE33" s="350"/>
      <c r="IF33" s="350"/>
      <c r="IG33" s="350"/>
      <c r="IH33" s="350"/>
      <c r="II33" s="350"/>
      <c r="IJ33" s="350"/>
      <c r="IK33" s="350"/>
      <c r="IL33" s="350"/>
      <c r="IM33" s="350"/>
      <c r="IN33" s="350"/>
      <c r="IO33" s="350"/>
      <c r="IP33" s="350"/>
      <c r="IQ33" s="350"/>
      <c r="IR33" s="350"/>
      <c r="IS33" s="350"/>
      <c r="IT33" s="350"/>
      <c r="IU33" s="350"/>
      <c r="IV33" s="350"/>
    </row>
    <row r="34" spans="1:256" ht="42" customHeight="1" x14ac:dyDescent="0.15">
      <c r="A34" s="351"/>
      <c r="B34" s="351"/>
      <c r="C34" s="971" t="s">
        <v>172</v>
      </c>
      <c r="D34" s="971"/>
      <c r="E34" s="971"/>
      <c r="F34" s="971"/>
      <c r="G34" s="971"/>
      <c r="H34" s="971"/>
      <c r="I34" s="966" t="s">
        <v>4</v>
      </c>
      <c r="J34" s="966"/>
      <c r="K34" s="968"/>
      <c r="L34" s="969"/>
      <c r="M34" s="969"/>
      <c r="N34" s="969"/>
      <c r="O34" s="969"/>
      <c r="P34" s="359"/>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2"/>
      <c r="AX34" s="352"/>
      <c r="AY34" s="352"/>
      <c r="AZ34" s="352"/>
      <c r="BA34" s="352"/>
      <c r="BB34" s="352"/>
      <c r="BC34" s="352"/>
      <c r="BD34" s="352"/>
      <c r="BE34" s="352"/>
      <c r="BF34" s="352"/>
      <c r="BG34" s="352"/>
      <c r="BH34" s="352"/>
      <c r="BI34" s="352"/>
      <c r="BJ34" s="352"/>
      <c r="BK34" s="352"/>
      <c r="BL34" s="352"/>
      <c r="BM34" s="352"/>
      <c r="BN34" s="352"/>
      <c r="BO34" s="352"/>
      <c r="BP34" s="352"/>
      <c r="BQ34" s="352"/>
      <c r="BR34" s="352"/>
      <c r="BS34" s="352"/>
      <c r="BT34" s="352"/>
      <c r="BU34" s="352"/>
      <c r="BV34" s="352"/>
      <c r="BW34" s="352"/>
      <c r="BX34" s="352"/>
      <c r="BY34" s="352"/>
      <c r="BZ34" s="352"/>
      <c r="CA34" s="352"/>
      <c r="CB34" s="352"/>
      <c r="CC34" s="352"/>
      <c r="CD34" s="352"/>
      <c r="CE34" s="352"/>
      <c r="CF34" s="352"/>
      <c r="CG34" s="352"/>
      <c r="CH34" s="352"/>
      <c r="CI34" s="352"/>
      <c r="CJ34" s="352"/>
      <c r="CK34" s="352"/>
      <c r="CL34" s="352"/>
      <c r="CM34" s="352"/>
      <c r="CN34" s="352"/>
      <c r="CO34" s="352"/>
      <c r="CP34" s="352"/>
      <c r="CQ34" s="352"/>
      <c r="CR34" s="352"/>
      <c r="CS34" s="352"/>
      <c r="CT34" s="352"/>
      <c r="CU34" s="352"/>
      <c r="CV34" s="352"/>
      <c r="CW34" s="352"/>
      <c r="CX34" s="352"/>
      <c r="CY34" s="352"/>
      <c r="CZ34" s="352"/>
      <c r="DA34" s="352"/>
      <c r="DB34" s="352"/>
      <c r="DC34" s="352"/>
      <c r="DD34" s="352"/>
      <c r="DE34" s="352"/>
      <c r="DF34" s="352"/>
      <c r="DG34" s="352"/>
      <c r="DH34" s="352"/>
      <c r="DI34" s="352"/>
      <c r="DJ34" s="352"/>
      <c r="DK34" s="352"/>
      <c r="DL34" s="352"/>
      <c r="DM34" s="352"/>
      <c r="DN34" s="352"/>
      <c r="DO34" s="352"/>
      <c r="DP34" s="352"/>
      <c r="DQ34" s="352"/>
      <c r="DR34" s="352"/>
      <c r="DS34" s="352"/>
      <c r="DT34" s="352"/>
      <c r="DU34" s="352"/>
      <c r="DV34" s="352"/>
      <c r="DW34" s="352"/>
      <c r="DX34" s="352"/>
      <c r="DY34" s="352"/>
      <c r="DZ34" s="352"/>
      <c r="EA34" s="352"/>
      <c r="EB34" s="352"/>
      <c r="EC34" s="352"/>
      <c r="ED34" s="352"/>
      <c r="EE34" s="352"/>
      <c r="EF34" s="352"/>
      <c r="EG34" s="352"/>
      <c r="EH34" s="352"/>
      <c r="EI34" s="352"/>
      <c r="EJ34" s="352"/>
      <c r="EK34" s="352"/>
      <c r="EL34" s="352"/>
      <c r="EM34" s="352"/>
      <c r="EN34" s="352"/>
      <c r="EO34" s="352"/>
      <c r="EP34" s="352"/>
      <c r="EQ34" s="352"/>
      <c r="ER34" s="352"/>
      <c r="ES34" s="352"/>
      <c r="ET34" s="352"/>
      <c r="EU34" s="352"/>
      <c r="EV34" s="352"/>
      <c r="EW34" s="352"/>
      <c r="EX34" s="352"/>
      <c r="EY34" s="352"/>
      <c r="EZ34" s="352"/>
      <c r="FA34" s="352"/>
      <c r="FB34" s="352"/>
      <c r="FC34" s="352"/>
      <c r="FD34" s="352"/>
      <c r="FE34" s="352"/>
      <c r="FF34" s="352"/>
      <c r="FG34" s="352"/>
      <c r="FH34" s="352"/>
      <c r="FI34" s="352"/>
      <c r="FJ34" s="352"/>
      <c r="FK34" s="352"/>
      <c r="FL34" s="352"/>
      <c r="FM34" s="352"/>
      <c r="FN34" s="352"/>
      <c r="FO34" s="352"/>
      <c r="FP34" s="352"/>
      <c r="FQ34" s="352"/>
      <c r="FR34" s="352"/>
      <c r="FS34" s="352"/>
      <c r="FT34" s="352"/>
      <c r="FU34" s="352"/>
      <c r="FV34" s="352"/>
      <c r="FW34" s="352"/>
      <c r="FX34" s="352"/>
      <c r="FY34" s="352"/>
      <c r="FZ34" s="352"/>
      <c r="GA34" s="352"/>
      <c r="GB34" s="352"/>
      <c r="GC34" s="352"/>
      <c r="GD34" s="352"/>
      <c r="GE34" s="352"/>
      <c r="GF34" s="352"/>
      <c r="GG34" s="352"/>
      <c r="GH34" s="352"/>
      <c r="GI34" s="352"/>
      <c r="GJ34" s="352"/>
      <c r="GK34" s="352"/>
      <c r="GL34" s="352"/>
      <c r="GM34" s="352"/>
      <c r="GN34" s="352"/>
      <c r="GO34" s="352"/>
      <c r="GP34" s="352"/>
      <c r="GQ34" s="352"/>
      <c r="GR34" s="352"/>
      <c r="GS34" s="352"/>
      <c r="GT34" s="352"/>
      <c r="GU34" s="352"/>
      <c r="GV34" s="352"/>
      <c r="GW34" s="352"/>
      <c r="GX34" s="352"/>
      <c r="GY34" s="352"/>
      <c r="GZ34" s="352"/>
      <c r="HA34" s="352"/>
      <c r="HB34" s="352"/>
      <c r="HC34" s="352"/>
      <c r="HD34" s="352"/>
      <c r="HE34" s="352"/>
      <c r="HF34" s="352"/>
      <c r="HG34" s="352"/>
      <c r="HH34" s="352"/>
      <c r="HI34" s="352"/>
      <c r="HJ34" s="352"/>
      <c r="HK34" s="352"/>
      <c r="HL34" s="352"/>
      <c r="HM34" s="352"/>
      <c r="HN34" s="352"/>
      <c r="HO34" s="352"/>
      <c r="HP34" s="352"/>
      <c r="HQ34" s="352"/>
      <c r="HR34" s="352"/>
      <c r="HS34" s="352"/>
      <c r="HT34" s="352"/>
      <c r="HU34" s="352"/>
      <c r="HV34" s="352"/>
      <c r="HW34" s="352"/>
      <c r="HX34" s="352"/>
      <c r="HY34" s="352"/>
      <c r="HZ34" s="352"/>
      <c r="IA34" s="352"/>
      <c r="IB34" s="352"/>
      <c r="IC34" s="352"/>
      <c r="ID34" s="352"/>
      <c r="IE34" s="352"/>
      <c r="IF34" s="352"/>
      <c r="IG34" s="352"/>
      <c r="IH34" s="352"/>
      <c r="II34" s="352"/>
      <c r="IJ34" s="352"/>
      <c r="IK34" s="352"/>
      <c r="IL34" s="352"/>
      <c r="IM34" s="352"/>
      <c r="IN34" s="352"/>
      <c r="IO34" s="352"/>
      <c r="IP34" s="352"/>
      <c r="IQ34" s="352"/>
      <c r="IR34" s="352"/>
      <c r="IS34" s="352"/>
      <c r="IT34" s="352"/>
      <c r="IU34" s="352"/>
      <c r="IV34" s="352"/>
    </row>
    <row r="35" spans="1:256" ht="10.15" customHeight="1" x14ac:dyDescent="0.15">
      <c r="A35" s="352"/>
      <c r="B35" s="352"/>
      <c r="C35" s="971"/>
      <c r="D35" s="971"/>
      <c r="E35" s="971"/>
      <c r="F35" s="971"/>
      <c r="G35" s="971"/>
      <c r="H35" s="971"/>
      <c r="I35" s="367"/>
      <c r="J35" s="352"/>
      <c r="K35" s="368"/>
      <c r="L35" s="368"/>
      <c r="M35" s="368"/>
      <c r="N35" s="368"/>
      <c r="O35" s="368"/>
    </row>
    <row r="36" spans="1:256" ht="22.5" customHeight="1" x14ac:dyDescent="0.15">
      <c r="A36" s="352"/>
      <c r="B36" s="352"/>
      <c r="C36" s="971"/>
      <c r="D36" s="971"/>
      <c r="E36" s="971"/>
      <c r="F36" s="971"/>
      <c r="G36" s="971"/>
      <c r="H36" s="971"/>
      <c r="I36" s="966" t="s">
        <v>5</v>
      </c>
      <c r="J36" s="966"/>
      <c r="K36" s="970"/>
      <c r="L36" s="970"/>
      <c r="M36" s="970"/>
      <c r="N36" s="970"/>
      <c r="O36" s="970"/>
      <c r="P36" s="359"/>
    </row>
    <row r="37" spans="1:256" ht="10.15" customHeight="1" x14ac:dyDescent="0.15">
      <c r="A37" s="351"/>
      <c r="B37" s="351"/>
      <c r="C37" s="367"/>
      <c r="D37" s="367"/>
      <c r="E37" s="367"/>
      <c r="F37" s="367"/>
      <c r="G37" s="367"/>
      <c r="H37" s="367"/>
    </row>
    <row r="38" spans="1:256" ht="10.15" customHeight="1" x14ac:dyDescent="0.15">
      <c r="A38" s="351"/>
      <c r="B38" s="351"/>
      <c r="C38" s="367"/>
      <c r="D38" s="367"/>
      <c r="E38" s="367"/>
      <c r="F38" s="367"/>
      <c r="G38" s="367"/>
      <c r="H38" s="367"/>
    </row>
    <row r="39" spans="1:256" s="568" customFormat="1" ht="22.5" customHeight="1" x14ac:dyDescent="0.15">
      <c r="A39" s="571"/>
      <c r="B39" s="571"/>
      <c r="C39" s="572"/>
      <c r="D39" s="572"/>
      <c r="E39" s="572"/>
      <c r="F39" s="572"/>
      <c r="G39" s="572"/>
      <c r="H39" s="572"/>
      <c r="I39" s="573"/>
      <c r="J39" s="573"/>
      <c r="K39" s="567"/>
      <c r="L39" s="567"/>
      <c r="M39" s="567"/>
      <c r="N39" s="567"/>
      <c r="O39" s="567"/>
    </row>
    <row r="40" spans="1:256" s="568" customFormat="1" ht="10.15" customHeight="1" x14ac:dyDescent="0.15">
      <c r="A40" s="569"/>
      <c r="B40" s="569"/>
      <c r="C40" s="569"/>
      <c r="D40" s="569"/>
      <c r="E40" s="569"/>
      <c r="F40" s="569"/>
      <c r="G40" s="569"/>
      <c r="H40" s="569"/>
      <c r="I40" s="569"/>
      <c r="J40" s="569"/>
      <c r="K40" s="569"/>
      <c r="L40" s="569"/>
      <c r="M40" s="569"/>
      <c r="N40" s="569"/>
      <c r="O40" s="569"/>
    </row>
    <row r="41" spans="1:256" s="568" customFormat="1" ht="22.5" customHeight="1" x14ac:dyDescent="0.15">
      <c r="A41" s="569"/>
      <c r="B41" s="569"/>
      <c r="C41" s="569"/>
      <c r="D41" s="569"/>
      <c r="E41" s="569"/>
      <c r="F41" s="569"/>
      <c r="G41" s="569"/>
      <c r="H41" s="569"/>
      <c r="I41" s="573"/>
      <c r="J41" s="573"/>
      <c r="K41" s="574"/>
      <c r="L41" s="567"/>
      <c r="M41" s="567"/>
      <c r="N41" s="567"/>
      <c r="O41" s="567"/>
    </row>
  </sheetData>
  <mergeCells count="25">
    <mergeCell ref="A1:P1"/>
    <mergeCell ref="B5:C6"/>
    <mergeCell ref="F5:G5"/>
    <mergeCell ref="I5:J5"/>
    <mergeCell ref="E6:N6"/>
    <mergeCell ref="B8:C8"/>
    <mergeCell ref="E8:N8"/>
    <mergeCell ref="B10:C10"/>
    <mergeCell ref="E10:N10"/>
    <mergeCell ref="B12:C12"/>
    <mergeCell ref="E12:N12"/>
    <mergeCell ref="B14:C14"/>
    <mergeCell ref="E14:N14"/>
    <mergeCell ref="A17:P17"/>
    <mergeCell ref="A18:O18"/>
    <mergeCell ref="A20:P20"/>
    <mergeCell ref="I36:J36"/>
    <mergeCell ref="K36:O36"/>
    <mergeCell ref="A22:C22"/>
    <mergeCell ref="E22:L22"/>
    <mergeCell ref="A25:C25"/>
    <mergeCell ref="E25:L25"/>
    <mergeCell ref="C34:H36"/>
    <mergeCell ref="I34:J34"/>
    <mergeCell ref="K34:O34"/>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9092" r:id="rId4" name="Check Box 4">
              <controlPr defaultSize="0" autoFill="0" autoLine="0" autoPict="0">
                <anchor moveWithCells="1">
                  <from>
                    <xdr:col>4</xdr:col>
                    <xdr:colOff>9525</xdr:colOff>
                    <xdr:row>27</xdr:row>
                    <xdr:rowOff>361950</xdr:rowOff>
                  </from>
                  <to>
                    <xdr:col>5</xdr:col>
                    <xdr:colOff>276225</xdr:colOff>
                    <xdr:row>29</xdr:row>
                    <xdr:rowOff>38100</xdr:rowOff>
                  </to>
                </anchor>
              </controlPr>
            </control>
          </mc:Choice>
        </mc:AlternateContent>
        <mc:AlternateContent xmlns:mc="http://schemas.openxmlformats.org/markup-compatibility/2006">
          <mc:Choice Requires="x14">
            <control shapeId="89093" r:id="rId5" name="Check Box 5">
              <controlPr defaultSize="0" autoFill="0" autoLine="0" autoPict="0">
                <anchor moveWithCells="1">
                  <from>
                    <xdr:col>4</xdr:col>
                    <xdr:colOff>9525</xdr:colOff>
                    <xdr:row>28</xdr:row>
                    <xdr:rowOff>342900</xdr:rowOff>
                  </from>
                  <to>
                    <xdr:col>5</xdr:col>
                    <xdr:colOff>276225</xdr:colOff>
                    <xdr:row>30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1B08A-FA25-47C9-B3CE-579AF7B5F827}">
  <sheetPr>
    <tabColor rgb="FF0070C0"/>
  </sheetPr>
  <dimension ref="A1:BS40"/>
  <sheetViews>
    <sheetView view="pageBreakPreview" zoomScaleNormal="100" zoomScaleSheetLayoutView="100" workbookViewId="0"/>
  </sheetViews>
  <sheetFormatPr defaultColWidth="1.125" defaultRowHeight="13.5" x14ac:dyDescent="0.15"/>
  <cols>
    <col min="1" max="2" width="1.125" style="1" customWidth="1"/>
    <col min="3" max="69" width="1.25" style="1" customWidth="1"/>
    <col min="70" max="16384" width="1.125" style="1"/>
  </cols>
  <sheetData>
    <row r="1" spans="1:71" ht="18.75" customHeight="1" x14ac:dyDescent="0.15">
      <c r="A1" s="9"/>
      <c r="B1" s="9"/>
      <c r="C1" s="9"/>
      <c r="D1" s="9"/>
      <c r="E1" s="9"/>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c r="AM1" s="980"/>
      <c r="AN1" s="980"/>
      <c r="AO1" s="980"/>
      <c r="AP1" s="980"/>
      <c r="AQ1" s="980"/>
      <c r="AR1" s="980"/>
      <c r="AS1" s="980"/>
      <c r="AT1" s="980"/>
      <c r="AU1" s="980"/>
      <c r="AV1" s="980"/>
      <c r="AW1" s="980"/>
      <c r="AX1" s="980"/>
      <c r="AY1" s="980"/>
      <c r="AZ1" s="980"/>
      <c r="BA1" s="980"/>
      <c r="BB1" s="980"/>
      <c r="BC1" s="980"/>
      <c r="BD1" s="980"/>
      <c r="BE1" s="980"/>
      <c r="BF1" s="980"/>
      <c r="BG1" s="980"/>
      <c r="BH1" s="980"/>
      <c r="BI1" s="980"/>
      <c r="BJ1" s="980"/>
      <c r="BK1" s="980"/>
      <c r="BL1" s="980"/>
      <c r="BM1" s="9"/>
      <c r="BN1" s="9"/>
      <c r="BO1" s="9"/>
      <c r="BP1" s="9"/>
      <c r="BQ1" s="9"/>
      <c r="BR1" s="9"/>
      <c r="BS1" s="9"/>
    </row>
    <row r="4" spans="1:71" ht="18.75" customHeight="1" x14ac:dyDescent="0.1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8.75" customHeight="1" x14ac:dyDescent="0.15">
      <c r="A5" s="9"/>
      <c r="B5" s="9"/>
      <c r="C5" s="9"/>
      <c r="D5" s="9"/>
      <c r="E5" s="981" t="s">
        <v>3</v>
      </c>
      <c r="F5" s="981"/>
      <c r="G5" s="981"/>
      <c r="H5" s="981"/>
      <c r="I5" s="981"/>
      <c r="J5" s="981"/>
      <c r="K5" s="981"/>
      <c r="L5" s="981"/>
      <c r="M5" s="981"/>
      <c r="N5" s="981"/>
      <c r="O5" s="981"/>
      <c r="P5" s="981"/>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8.75" customHeight="1" x14ac:dyDescent="0.15">
      <c r="A6" s="9"/>
      <c r="B6" s="9"/>
      <c r="C6" s="9"/>
      <c r="D6" s="9"/>
      <c r="E6" s="145"/>
      <c r="F6" s="145"/>
      <c r="G6" s="145"/>
      <c r="H6" s="145"/>
      <c r="I6" s="145"/>
      <c r="J6" s="145"/>
      <c r="K6" s="145"/>
      <c r="L6" s="145"/>
      <c r="M6" s="145"/>
      <c r="N6" s="145"/>
      <c r="O6" s="145"/>
      <c r="P6" s="145"/>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row>
    <row r="7" spans="1:71" ht="18.75" customHeight="1" x14ac:dyDescent="0.15">
      <c r="A7" s="9"/>
      <c r="B7" s="9"/>
      <c r="C7" s="9"/>
      <c r="D7" s="9"/>
      <c r="E7" s="9"/>
      <c r="F7" s="9"/>
      <c r="G7" s="9"/>
      <c r="H7" s="9"/>
      <c r="I7" s="9"/>
      <c r="J7" s="9"/>
      <c r="K7" s="9"/>
      <c r="L7" s="9"/>
      <c r="M7" s="9"/>
      <c r="N7" s="9"/>
      <c r="O7" s="9"/>
      <c r="P7" s="9"/>
      <c r="Q7" s="9"/>
      <c r="R7" s="9"/>
      <c r="S7" s="9"/>
      <c r="T7" s="9"/>
      <c r="U7" s="9"/>
      <c r="V7" s="9"/>
      <c r="W7" s="9"/>
      <c r="X7" s="9"/>
      <c r="Y7" s="9"/>
      <c r="Z7" s="9"/>
      <c r="AA7" s="9"/>
      <c r="AB7" s="9"/>
      <c r="AC7" s="147"/>
      <c r="AD7" s="147"/>
      <c r="AE7" s="147"/>
      <c r="AF7" s="147"/>
      <c r="AG7" s="147"/>
      <c r="AH7" s="147"/>
      <c r="AI7" s="147"/>
      <c r="AJ7" s="147"/>
      <c r="AK7" s="147"/>
      <c r="AL7" s="147"/>
      <c r="AM7" s="147"/>
      <c r="AN7" s="148"/>
      <c r="AO7" s="148"/>
      <c r="AP7" s="148"/>
      <c r="AQ7" s="148"/>
      <c r="AR7" s="148"/>
      <c r="AS7" s="146"/>
      <c r="AT7" s="146"/>
      <c r="AU7" s="146"/>
      <c r="AV7" s="146"/>
      <c r="AW7" s="146"/>
      <c r="AX7" s="146"/>
      <c r="AY7" s="146"/>
      <c r="AZ7" s="146"/>
      <c r="BA7" s="146"/>
      <c r="BB7" s="146"/>
      <c r="BC7" s="146"/>
      <c r="BD7" s="146"/>
      <c r="BE7" s="146"/>
      <c r="BF7" s="146"/>
      <c r="BG7" s="146"/>
      <c r="BH7" s="146"/>
      <c r="BI7" s="146"/>
      <c r="BJ7" s="146"/>
      <c r="BK7" s="9"/>
      <c r="BL7" s="146"/>
      <c r="BM7" s="9"/>
      <c r="BN7" s="9"/>
      <c r="BO7" s="146"/>
      <c r="BP7" s="9"/>
      <c r="BQ7" s="9"/>
      <c r="BR7" s="9"/>
      <c r="BS7" s="9"/>
    </row>
    <row r="8" spans="1:71" ht="18.75" customHeight="1" x14ac:dyDescent="0.1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row>
    <row r="9" spans="1:71" ht="18.75" customHeight="1" x14ac:dyDescent="0.15">
      <c r="A9" s="9"/>
      <c r="B9" s="9"/>
      <c r="C9" s="9"/>
      <c r="D9" s="9"/>
      <c r="E9" s="9"/>
      <c r="F9" s="982" t="s">
        <v>343</v>
      </c>
      <c r="G9" s="982"/>
      <c r="H9" s="982"/>
      <c r="I9" s="982"/>
      <c r="J9" s="982"/>
      <c r="K9" s="982"/>
      <c r="L9" s="982"/>
      <c r="M9" s="982"/>
      <c r="N9" s="982"/>
      <c r="O9" s="982"/>
      <c r="P9" s="982"/>
      <c r="Q9" s="982"/>
      <c r="R9" s="982"/>
      <c r="S9" s="982"/>
      <c r="T9" s="982"/>
      <c r="U9" s="982"/>
      <c r="V9" s="982"/>
      <c r="W9" s="982"/>
      <c r="X9" s="982"/>
      <c r="Y9" s="982"/>
      <c r="Z9" s="982"/>
      <c r="AA9" s="982"/>
      <c r="AB9" s="982"/>
      <c r="AC9" s="982"/>
      <c r="AD9" s="982"/>
      <c r="AE9" s="982"/>
      <c r="AF9" s="982"/>
      <c r="AG9" s="982"/>
      <c r="AH9" s="982"/>
      <c r="AI9" s="982"/>
      <c r="AJ9" s="982"/>
      <c r="AK9" s="982"/>
      <c r="AL9" s="982"/>
      <c r="AM9" s="982"/>
      <c r="AN9" s="982"/>
      <c r="AO9" s="982"/>
      <c r="AP9" s="982"/>
      <c r="AQ9" s="982"/>
      <c r="AR9" s="982"/>
      <c r="AS9" s="982"/>
      <c r="AT9" s="982"/>
      <c r="AU9" s="982"/>
      <c r="AV9" s="982"/>
      <c r="AW9" s="982"/>
      <c r="AX9" s="982"/>
      <c r="AY9" s="982"/>
      <c r="AZ9" s="982"/>
      <c r="BA9" s="982"/>
      <c r="BB9" s="982"/>
      <c r="BC9" s="982"/>
      <c r="BD9" s="982"/>
      <c r="BE9" s="982"/>
      <c r="BF9" s="982"/>
      <c r="BG9" s="982"/>
      <c r="BH9" s="982"/>
      <c r="BI9" s="982"/>
      <c r="BJ9" s="982"/>
      <c r="BK9" s="982"/>
      <c r="BL9" s="982"/>
      <c r="BM9" s="9"/>
      <c r="BN9" s="9"/>
      <c r="BO9" s="9"/>
      <c r="BP9" s="9"/>
      <c r="BQ9" s="9"/>
      <c r="BR9" s="9"/>
      <c r="BS9" s="9"/>
    </row>
    <row r="10" spans="1:71" ht="18.75" customHeight="1" x14ac:dyDescent="0.2">
      <c r="A10" s="9"/>
      <c r="B10" s="9"/>
      <c r="C10" s="9"/>
      <c r="D10" s="9"/>
      <c r="E10" s="9"/>
      <c r="F10" s="30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9"/>
      <c r="BN10" s="9"/>
      <c r="BO10" s="9"/>
      <c r="BP10" s="9"/>
      <c r="BQ10" s="9"/>
      <c r="BR10" s="9"/>
      <c r="BS10" s="9"/>
    </row>
    <row r="11" spans="1:71" ht="18.75" customHeight="1" x14ac:dyDescent="0.2">
      <c r="A11" s="9"/>
      <c r="B11" s="9"/>
      <c r="C11" s="9"/>
      <c r="D11" s="9"/>
      <c r="E11" s="9"/>
      <c r="F11" s="30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9"/>
      <c r="BN11" s="9"/>
      <c r="BO11" s="9"/>
      <c r="BP11" s="9"/>
      <c r="BQ11" s="9"/>
      <c r="BR11" s="9"/>
      <c r="BS11" s="9"/>
    </row>
    <row r="12" spans="1:71" ht="18.75" customHeight="1" x14ac:dyDescent="0.2">
      <c r="A12" s="9"/>
      <c r="B12" s="9"/>
      <c r="C12" s="9"/>
      <c r="D12" s="9"/>
      <c r="E12" s="9"/>
      <c r="F12" s="30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9"/>
      <c r="BN12" s="9"/>
      <c r="BO12" s="9"/>
      <c r="BP12" s="9"/>
      <c r="BQ12" s="9"/>
      <c r="BR12" s="9"/>
      <c r="BS12" s="9"/>
    </row>
    <row r="13" spans="1:71" ht="143.25" customHeight="1" x14ac:dyDescent="0.15">
      <c r="A13" s="9"/>
      <c r="B13" s="9"/>
      <c r="C13" s="984" t="s">
        <v>562</v>
      </c>
      <c r="D13" s="984"/>
      <c r="E13" s="984"/>
      <c r="F13" s="984"/>
      <c r="G13" s="984"/>
      <c r="H13" s="984"/>
      <c r="I13" s="984"/>
      <c r="J13" s="984"/>
      <c r="K13" s="984"/>
      <c r="L13" s="984"/>
      <c r="M13" s="984"/>
      <c r="N13" s="984"/>
      <c r="O13" s="984"/>
      <c r="P13" s="984"/>
      <c r="Q13" s="984"/>
      <c r="R13" s="984"/>
      <c r="S13" s="984"/>
      <c r="T13" s="984"/>
      <c r="U13" s="984"/>
      <c r="V13" s="984"/>
      <c r="W13" s="984"/>
      <c r="X13" s="984"/>
      <c r="Y13" s="984"/>
      <c r="Z13" s="984"/>
      <c r="AA13" s="984"/>
      <c r="AB13" s="984"/>
      <c r="AC13" s="984"/>
      <c r="AD13" s="984"/>
      <c r="AE13" s="984"/>
      <c r="AF13" s="984"/>
      <c r="AG13" s="984"/>
      <c r="AH13" s="984"/>
      <c r="AI13" s="984"/>
      <c r="AJ13" s="984"/>
      <c r="AK13" s="984"/>
      <c r="AL13" s="984"/>
      <c r="AM13" s="984"/>
      <c r="AN13" s="984"/>
      <c r="AO13" s="984"/>
      <c r="AP13" s="984"/>
      <c r="AQ13" s="984"/>
      <c r="AR13" s="984"/>
      <c r="AS13" s="984"/>
      <c r="AT13" s="984"/>
      <c r="AU13" s="984"/>
      <c r="AV13" s="984"/>
      <c r="AW13" s="984"/>
      <c r="AX13" s="984"/>
      <c r="AY13" s="984"/>
      <c r="AZ13" s="984"/>
      <c r="BA13" s="984"/>
      <c r="BB13" s="984"/>
      <c r="BC13" s="984"/>
      <c r="BD13" s="984"/>
      <c r="BE13" s="984"/>
      <c r="BF13" s="984"/>
      <c r="BG13" s="984"/>
      <c r="BH13" s="984"/>
      <c r="BI13" s="984"/>
      <c r="BJ13" s="984"/>
      <c r="BK13" s="984"/>
      <c r="BL13" s="984"/>
      <c r="BM13" s="984"/>
      <c r="BN13" s="984"/>
      <c r="BO13" s="984"/>
      <c r="BP13" s="984"/>
      <c r="BQ13" s="9"/>
      <c r="BR13" s="9"/>
      <c r="BS13" s="9"/>
    </row>
    <row r="14" spans="1:71" ht="57" customHeight="1" x14ac:dyDescent="0.15">
      <c r="C14" s="575"/>
      <c r="D14" s="575"/>
      <c r="E14" s="575"/>
      <c r="F14" s="575"/>
      <c r="G14" s="575"/>
      <c r="H14" s="575"/>
      <c r="I14" s="575"/>
      <c r="J14" s="575"/>
      <c r="K14" s="575"/>
      <c r="L14" s="575"/>
      <c r="M14" s="575"/>
      <c r="N14" s="575"/>
      <c r="O14" s="575"/>
      <c r="P14" s="575"/>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575"/>
      <c r="AW14" s="575"/>
      <c r="AX14" s="575"/>
      <c r="AY14" s="575"/>
      <c r="AZ14" s="575"/>
      <c r="BA14" s="575"/>
      <c r="BB14" s="575"/>
      <c r="BC14" s="575"/>
      <c r="BD14" s="575"/>
      <c r="BE14" s="575"/>
      <c r="BF14" s="575"/>
      <c r="BG14" s="575"/>
      <c r="BH14" s="575"/>
      <c r="BI14" s="575"/>
      <c r="BJ14" s="575"/>
      <c r="BK14" s="575"/>
      <c r="BL14" s="575"/>
      <c r="BM14" s="575"/>
      <c r="BN14" s="575"/>
      <c r="BO14" s="575"/>
    </row>
    <row r="15" spans="1:71" s="409" customFormat="1" ht="18.75" customHeight="1" x14ac:dyDescent="0.15">
      <c r="A15" s="1"/>
      <c r="B15" s="1"/>
      <c r="C15" s="575"/>
      <c r="D15" s="575"/>
      <c r="E15" s="575"/>
      <c r="F15" s="575"/>
      <c r="G15" s="575"/>
      <c r="H15" s="575"/>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575"/>
      <c r="AV15" s="575"/>
      <c r="AW15" s="575"/>
      <c r="AX15" s="575"/>
      <c r="AY15" s="575"/>
      <c r="AZ15" s="575"/>
      <c r="BA15" s="575"/>
      <c r="BB15" s="575"/>
      <c r="BC15" s="575"/>
      <c r="BD15" s="575"/>
      <c r="BE15" s="575"/>
      <c r="BF15" s="575"/>
      <c r="BG15" s="575"/>
      <c r="BH15" s="575"/>
      <c r="BI15" s="575"/>
      <c r="BJ15" s="575"/>
      <c r="BK15" s="575"/>
      <c r="BL15" s="575"/>
      <c r="BM15" s="575"/>
      <c r="BN15" s="575"/>
      <c r="BO15" s="575"/>
      <c r="BP15" s="1"/>
    </row>
    <row r="16" spans="1:71" s="409" customFormat="1" ht="18.75" customHeight="1" x14ac:dyDescent="0.15">
      <c r="A16" s="1"/>
      <c r="B16" s="1"/>
      <c r="C16" s="1"/>
      <c r="D16" s="1"/>
      <c r="E16" s="407"/>
      <c r="F16" s="1"/>
      <c r="G16" s="1"/>
      <c r="H16" s="1"/>
      <c r="I16" s="1"/>
      <c r="J16" s="1"/>
      <c r="K16" s="1"/>
      <c r="L16" s="1"/>
      <c r="M16" s="1"/>
      <c r="N16" s="1"/>
      <c r="O16" s="1"/>
      <c r="P16" s="1"/>
      <c r="Q16" s="407"/>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row>
    <row r="17" spans="1:71" ht="18.75" customHeight="1" x14ac:dyDescent="0.15">
      <c r="AT17" s="1" t="s">
        <v>177</v>
      </c>
      <c r="AX17" s="958"/>
      <c r="AY17" s="958"/>
      <c r="AZ17" s="958"/>
      <c r="BA17" s="958"/>
      <c r="BB17" s="1" t="s">
        <v>0</v>
      </c>
      <c r="BD17" s="958"/>
      <c r="BE17" s="958"/>
      <c r="BF17" s="958"/>
      <c r="BG17" s="958"/>
      <c r="BH17" s="1" t="s">
        <v>1</v>
      </c>
      <c r="BJ17" s="958"/>
      <c r="BK17" s="958"/>
      <c r="BL17" s="958"/>
      <c r="BM17" s="958"/>
      <c r="BN17" s="1" t="s">
        <v>2</v>
      </c>
    </row>
    <row r="18" spans="1:71" ht="18.75" customHeight="1" x14ac:dyDescent="0.15">
      <c r="AX18" s="332"/>
      <c r="AY18" s="332"/>
      <c r="AZ18" s="332"/>
      <c r="BA18" s="332"/>
      <c r="BD18" s="332"/>
      <c r="BE18" s="332"/>
      <c r="BF18" s="332"/>
      <c r="BG18" s="332"/>
      <c r="BJ18" s="332"/>
      <c r="BK18" s="332"/>
      <c r="BL18" s="332"/>
      <c r="BM18" s="332"/>
    </row>
    <row r="19" spans="1:71" ht="18.75" customHeight="1" x14ac:dyDescent="0.15">
      <c r="AB19" s="985" t="s">
        <v>76</v>
      </c>
      <c r="AC19" s="985"/>
      <c r="AD19" s="985"/>
      <c r="AE19" s="985"/>
      <c r="AF19" s="985"/>
      <c r="AG19" s="985"/>
      <c r="AH19" s="985"/>
      <c r="AI19" s="985"/>
      <c r="AJ19" s="985"/>
      <c r="AK19" s="985"/>
      <c r="AL19" s="985"/>
      <c r="AM19" s="949" t="s">
        <v>4</v>
      </c>
      <c r="AN19" s="949"/>
      <c r="AO19" s="949"/>
      <c r="AP19" s="949"/>
      <c r="AQ19" s="949"/>
      <c r="AS19" s="938"/>
      <c r="AT19" s="938"/>
      <c r="AU19" s="938"/>
      <c r="AV19" s="938"/>
      <c r="AW19" s="938"/>
      <c r="AX19" s="938"/>
      <c r="AY19" s="938"/>
      <c r="AZ19" s="938"/>
      <c r="BA19" s="938"/>
      <c r="BB19" s="938"/>
      <c r="BC19" s="938"/>
      <c r="BD19" s="938"/>
      <c r="BE19" s="938"/>
      <c r="BF19" s="938"/>
      <c r="BG19" s="938"/>
      <c r="BH19" s="938"/>
      <c r="BI19" s="938"/>
      <c r="BJ19" s="938"/>
      <c r="BK19" s="938"/>
      <c r="BL19" s="938"/>
      <c r="BM19" s="938"/>
      <c r="BN19" s="938"/>
      <c r="BO19" s="938"/>
      <c r="BP19" s="938"/>
    </row>
    <row r="20" spans="1:71" ht="18.75" customHeight="1" x14ac:dyDescent="0.15">
      <c r="AB20" s="985"/>
      <c r="AC20" s="985"/>
      <c r="AD20" s="985"/>
      <c r="AE20" s="985"/>
      <c r="AF20" s="985"/>
      <c r="AG20" s="985"/>
      <c r="AH20" s="985"/>
      <c r="AI20" s="985"/>
      <c r="AJ20" s="985"/>
      <c r="AK20" s="985"/>
      <c r="AL20" s="985"/>
      <c r="AM20" s="412"/>
      <c r="AN20" s="412"/>
      <c r="AO20" s="412"/>
      <c r="AP20" s="412"/>
      <c r="AQ20" s="412"/>
    </row>
    <row r="21" spans="1:71" ht="18.75" customHeight="1" x14ac:dyDescent="0.15">
      <c r="AB21" s="985"/>
      <c r="AC21" s="985"/>
      <c r="AD21" s="985"/>
      <c r="AE21" s="985"/>
      <c r="AF21" s="985"/>
      <c r="AG21" s="985"/>
      <c r="AH21" s="985"/>
      <c r="AI21" s="985"/>
      <c r="AJ21" s="985"/>
      <c r="AK21" s="985"/>
      <c r="AL21" s="985"/>
      <c r="AM21" s="949" t="s">
        <v>5</v>
      </c>
      <c r="AN21" s="949"/>
      <c r="AO21" s="949"/>
      <c r="AP21" s="949"/>
      <c r="AQ21" s="949"/>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row>
    <row r="22" spans="1:71" ht="18.75" customHeight="1" x14ac:dyDescent="0.15">
      <c r="A22" s="9"/>
      <c r="B22" s="9"/>
      <c r="C22" s="9"/>
      <c r="D22" s="9"/>
      <c r="E22" s="9"/>
      <c r="F22" s="145"/>
      <c r="G22" s="9"/>
      <c r="H22" s="9"/>
      <c r="I22" s="9"/>
      <c r="J22" s="9"/>
      <c r="K22" s="9"/>
      <c r="L22" s="9"/>
      <c r="M22" s="9"/>
      <c r="N22" s="9"/>
      <c r="O22" s="9"/>
      <c r="P22" s="9"/>
      <c r="Q22" s="9"/>
      <c r="R22" s="145"/>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row>
    <row r="23" spans="1:71" ht="18.75" customHeight="1" x14ac:dyDescent="0.15">
      <c r="A23" s="9"/>
      <c r="B23" s="9"/>
      <c r="C23" s="9"/>
      <c r="D23" s="9"/>
      <c r="E23" s="9"/>
      <c r="F23" s="145"/>
      <c r="G23" s="9"/>
      <c r="H23" s="9"/>
      <c r="I23" s="9"/>
      <c r="J23" s="9"/>
      <c r="K23" s="9"/>
      <c r="L23" s="9"/>
      <c r="M23" s="9"/>
      <c r="N23" s="9"/>
      <c r="O23" s="9"/>
      <c r="P23" s="9"/>
      <c r="Q23" s="9"/>
      <c r="R23" s="145"/>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row>
    <row r="24" spans="1:71" ht="18.75" customHeight="1" x14ac:dyDescent="0.15">
      <c r="A24" s="9"/>
      <c r="B24" s="9"/>
      <c r="C24" s="9"/>
      <c r="D24" s="9"/>
      <c r="E24" s="9"/>
      <c r="F24" s="145"/>
      <c r="G24" s="9"/>
      <c r="H24" s="9"/>
      <c r="I24" s="9"/>
      <c r="J24" s="9"/>
      <c r="K24" s="9"/>
      <c r="L24" s="9"/>
      <c r="M24" s="9"/>
      <c r="N24" s="9"/>
      <c r="O24" s="9"/>
      <c r="P24" s="9"/>
      <c r="Q24" s="9"/>
      <c r="R24" s="145"/>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row>
    <row r="30" spans="1:71" ht="18.75" customHeight="1" x14ac:dyDescent="0.15">
      <c r="A30" s="9"/>
      <c r="B30" s="9"/>
      <c r="C30" s="9"/>
      <c r="D30" s="9"/>
      <c r="E30" s="9"/>
      <c r="F30" s="9"/>
      <c r="G30" s="9"/>
      <c r="H30" s="9"/>
      <c r="I30" s="9"/>
      <c r="J30" s="9"/>
      <c r="K30" s="9"/>
      <c r="L30" s="9"/>
      <c r="M30" s="9"/>
      <c r="N30" s="9"/>
      <c r="O30" s="9"/>
      <c r="P30" s="9"/>
      <c r="Q30" s="9"/>
      <c r="R30" s="9"/>
      <c r="S30" s="9"/>
      <c r="T30" s="9"/>
      <c r="U30" s="9"/>
      <c r="V30" s="9"/>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9"/>
      <c r="BL30" s="9"/>
      <c r="BM30" s="9"/>
      <c r="BN30" s="9"/>
      <c r="BO30" s="9"/>
      <c r="BP30" s="9"/>
      <c r="BQ30" s="9"/>
      <c r="BR30" s="9"/>
      <c r="BS30" s="9"/>
    </row>
    <row r="31" spans="1:71" ht="18.75" customHeight="1" x14ac:dyDescent="0.1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row>
    <row r="32" spans="1:71" ht="18.75" customHeight="1" x14ac:dyDescent="0.15">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row>
    <row r="33" spans="7:71" ht="18.75" customHeight="1" x14ac:dyDescent="0.15">
      <c r="G33" s="4"/>
      <c r="H33" s="4"/>
      <c r="I33" s="4"/>
      <c r="J33" s="4"/>
      <c r="K33" s="4"/>
      <c r="L33" s="4"/>
      <c r="M33" s="4"/>
      <c r="N33" s="4"/>
      <c r="O33" s="4"/>
      <c r="P33" s="4"/>
      <c r="Q33" s="4"/>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4"/>
      <c r="AV33" s="4"/>
      <c r="AW33" s="4"/>
      <c r="AX33" s="4"/>
      <c r="AY33" s="4"/>
      <c r="AZ33" s="4"/>
      <c r="BA33" s="4"/>
      <c r="BB33" s="4"/>
      <c r="BC33" s="4"/>
      <c r="BD33" s="4"/>
      <c r="BE33" s="4"/>
      <c r="BF33" s="4"/>
      <c r="BG33" s="4"/>
      <c r="BH33" s="4"/>
      <c r="BI33" s="4"/>
      <c r="BJ33" s="4"/>
      <c r="BK33" s="4"/>
      <c r="BL33" s="4"/>
      <c r="BM33" s="4"/>
      <c r="BN33" s="4"/>
      <c r="BO33" s="4"/>
      <c r="BP33" s="4"/>
      <c r="BQ33" s="4"/>
      <c r="BR33" s="4"/>
      <c r="BS33" s="4"/>
    </row>
    <row r="34" spans="7:71" ht="18.75" customHeight="1" x14ac:dyDescent="0.15"/>
    <row r="39" spans="7:71" x14ac:dyDescent="0.15">
      <c r="G39" s="4"/>
      <c r="H39" s="4"/>
      <c r="I39" s="4"/>
      <c r="J39" s="4"/>
      <c r="K39" s="4"/>
      <c r="L39" s="4"/>
      <c r="M39" s="4"/>
      <c r="N39" s="4"/>
      <c r="O39" s="4"/>
      <c r="P39" s="4"/>
      <c r="Q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row>
    <row r="40" spans="7:71" x14ac:dyDescent="0.15">
      <c r="G40" s="4"/>
      <c r="H40" s="4"/>
      <c r="I40" s="4"/>
      <c r="J40" s="4"/>
      <c r="K40" s="4"/>
      <c r="L40" s="4"/>
      <c r="M40" s="4"/>
      <c r="N40" s="4"/>
      <c r="O40" s="4"/>
      <c r="P40" s="4"/>
      <c r="Q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row>
  </sheetData>
  <mergeCells count="12">
    <mergeCell ref="F1:BL1"/>
    <mergeCell ref="E5:P5"/>
    <mergeCell ref="F9:BL9"/>
    <mergeCell ref="AS19:BP19"/>
    <mergeCell ref="AS21:BP21"/>
    <mergeCell ref="C13:BP13"/>
    <mergeCell ref="AX17:BA17"/>
    <mergeCell ref="BD17:BG17"/>
    <mergeCell ref="BJ17:BM17"/>
    <mergeCell ref="AB19:AL21"/>
    <mergeCell ref="AM19:AQ19"/>
    <mergeCell ref="AM21:AQ21"/>
  </mergeCells>
  <phoneticPr fontId="3"/>
  <pageMargins left="0.70866141732283472" right="0.70866141732283472" top="0.74803149606299213" bottom="0.74803149606299213" header="0.31496062992125984" footer="0.31496062992125984"/>
  <pageSetup paperSize="9" scale="98" orientation="portrait"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21F03-5C16-4A32-A39F-DCB4034EEAA4}">
  <sheetPr>
    <tabColor rgb="FF0070C0"/>
  </sheetPr>
  <dimension ref="A1:IV40"/>
  <sheetViews>
    <sheetView view="pageBreakPreview" zoomScaleNormal="100" zoomScaleSheetLayoutView="100" workbookViewId="0"/>
  </sheetViews>
  <sheetFormatPr defaultColWidth="1.125" defaultRowHeight="14.25" x14ac:dyDescent="0.15"/>
  <cols>
    <col min="1" max="73" width="1.25" style="142" customWidth="1"/>
    <col min="74" max="74" width="2.25" style="142" customWidth="1"/>
    <col min="75" max="86" width="1.25" style="142" customWidth="1"/>
    <col min="87" max="16384" width="1.125" style="142"/>
  </cols>
  <sheetData>
    <row r="1" spans="1:135" x14ac:dyDescent="0.15">
      <c r="AY1" s="280"/>
      <c r="AZ1" s="280"/>
      <c r="BA1" s="280"/>
      <c r="BB1" s="280"/>
      <c r="BC1" s="280"/>
      <c r="BD1" s="280"/>
      <c r="BE1" s="280"/>
      <c r="BF1" s="280"/>
      <c r="BG1" s="280"/>
      <c r="BH1" s="280"/>
      <c r="BI1" s="280"/>
      <c r="BJ1" s="280"/>
      <c r="BK1" s="280"/>
      <c r="BL1" s="280"/>
      <c r="BM1" s="280"/>
      <c r="BN1" s="280"/>
      <c r="BO1" s="280"/>
      <c r="BP1" s="280"/>
      <c r="BQ1" s="37" t="s">
        <v>312</v>
      </c>
    </row>
    <row r="2" spans="1:135" x14ac:dyDescent="0.15">
      <c r="AY2" s="280"/>
      <c r="AZ2" s="280"/>
      <c r="BA2" s="280"/>
      <c r="BB2" s="280"/>
      <c r="BC2" s="280"/>
      <c r="BD2" s="280"/>
      <c r="BE2" s="280"/>
      <c r="BF2" s="280"/>
      <c r="BG2" s="280"/>
      <c r="BH2" s="280"/>
      <c r="BI2" s="280"/>
      <c r="BJ2" s="280"/>
      <c r="BK2" s="280"/>
      <c r="BL2" s="280"/>
      <c r="BM2" s="280"/>
      <c r="BN2" s="280"/>
      <c r="BO2" s="280"/>
      <c r="BP2" s="280"/>
      <c r="BQ2" s="281"/>
    </row>
    <row r="3" spans="1:135" x14ac:dyDescent="0.15">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999" t="s">
        <v>177</v>
      </c>
      <c r="AY3" s="999"/>
      <c r="AZ3" s="999"/>
      <c r="BA3" s="999"/>
      <c r="BB3" s="999"/>
      <c r="BC3" s="1001"/>
      <c r="BD3" s="1001"/>
      <c r="BE3" s="1001"/>
      <c r="BF3" s="999" t="s">
        <v>0</v>
      </c>
      <c r="BG3" s="999"/>
      <c r="BH3" s="1001"/>
      <c r="BI3" s="1001"/>
      <c r="BJ3" s="1001"/>
      <c r="BK3" s="999" t="s">
        <v>59</v>
      </c>
      <c r="BL3" s="999"/>
      <c r="BM3" s="1001"/>
      <c r="BN3" s="1001"/>
      <c r="BO3" s="1001"/>
      <c r="BP3" s="999" t="s">
        <v>2</v>
      </c>
      <c r="BQ3" s="999"/>
    </row>
    <row r="4" spans="1:135" x14ac:dyDescent="0.15">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row>
    <row r="5" spans="1:135" x14ac:dyDescent="0.15">
      <c r="A5" s="1000" t="s">
        <v>3</v>
      </c>
      <c r="B5" s="1000"/>
      <c r="C5" s="1000"/>
      <c r="D5" s="1000"/>
      <c r="E5" s="1000"/>
      <c r="F5" s="1000"/>
      <c r="G5" s="1000"/>
      <c r="H5" s="1000"/>
      <c r="I5" s="1000"/>
      <c r="J5" s="1000"/>
      <c r="K5" s="1000"/>
      <c r="L5" s="1000"/>
      <c r="M5" s="1000"/>
      <c r="N5" s="1000"/>
      <c r="O5" s="1000"/>
    </row>
    <row r="6" spans="1:135" x14ac:dyDescent="0.15">
      <c r="A6" s="283"/>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4"/>
      <c r="BK6" s="284"/>
      <c r="BL6" s="284"/>
      <c r="BM6" s="284"/>
      <c r="BN6" s="284"/>
      <c r="BO6" s="284"/>
      <c r="BP6" s="284"/>
    </row>
    <row r="7" spans="1:135" x14ac:dyDescent="0.15">
      <c r="AD7" s="142" t="s">
        <v>300</v>
      </c>
      <c r="BL7" s="285"/>
      <c r="BM7" s="285"/>
    </row>
    <row r="8" spans="1:135" x14ac:dyDescent="0.15">
      <c r="C8" s="286"/>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F8" s="287"/>
      <c r="AG8" s="287"/>
      <c r="AH8" s="287"/>
      <c r="AI8" s="287"/>
      <c r="AJ8" s="287"/>
      <c r="AK8" s="287"/>
      <c r="AL8" s="288"/>
      <c r="AM8" s="288"/>
      <c r="AN8" s="288"/>
      <c r="AO8" s="288"/>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8"/>
    </row>
    <row r="9" spans="1:135" x14ac:dyDescent="0.15">
      <c r="C9" s="286" t="s">
        <v>301</v>
      </c>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F9" s="987" t="s">
        <v>302</v>
      </c>
      <c r="AG9" s="987"/>
      <c r="AH9" s="987"/>
      <c r="AI9" s="987"/>
      <c r="AJ9" s="987"/>
      <c r="AK9" s="987"/>
      <c r="AL9" s="289"/>
      <c r="AM9" s="993"/>
      <c r="AN9" s="993"/>
      <c r="AO9" s="993"/>
      <c r="AP9" s="993"/>
      <c r="AQ9" s="993"/>
      <c r="AR9" s="993"/>
      <c r="AS9" s="993"/>
      <c r="AT9" s="993"/>
      <c r="AU9" s="993"/>
      <c r="AV9" s="993"/>
      <c r="AW9" s="993"/>
      <c r="AX9" s="993"/>
      <c r="AY9" s="993"/>
      <c r="AZ9" s="993"/>
      <c r="BA9" s="993"/>
      <c r="BB9" s="993"/>
      <c r="BC9" s="993"/>
      <c r="BD9" s="993"/>
      <c r="BE9" s="993"/>
      <c r="BF9" s="993"/>
      <c r="BG9" s="993"/>
      <c r="BH9" s="993"/>
      <c r="BI9" s="993"/>
      <c r="BJ9" s="993"/>
      <c r="BK9" s="993"/>
      <c r="BL9" s="993"/>
      <c r="BM9" s="993"/>
      <c r="BN9" s="993"/>
      <c r="BO9" s="993"/>
      <c r="BP9" s="993"/>
      <c r="BQ9" s="993"/>
    </row>
    <row r="10" spans="1:135" x14ac:dyDescent="0.15">
      <c r="C10" s="286"/>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F10" s="287"/>
      <c r="AG10" s="287"/>
      <c r="AH10" s="287"/>
      <c r="AI10" s="287"/>
      <c r="AJ10" s="287"/>
      <c r="AK10" s="287"/>
      <c r="AL10" s="288"/>
      <c r="AM10" s="288"/>
      <c r="AN10" s="288"/>
      <c r="AO10" s="288"/>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c r="BO10" s="289"/>
      <c r="BP10" s="289"/>
      <c r="BQ10" s="288"/>
    </row>
    <row r="11" spans="1:135" x14ac:dyDescent="0.15">
      <c r="AF11" s="987" t="s">
        <v>303</v>
      </c>
      <c r="AG11" s="987"/>
      <c r="AH11" s="987"/>
      <c r="AI11" s="987"/>
      <c r="AJ11" s="987"/>
      <c r="AK11" s="987"/>
      <c r="AL11" s="289"/>
      <c r="AM11" s="993"/>
      <c r="AN11" s="993"/>
      <c r="AO11" s="993"/>
      <c r="AP11" s="993"/>
      <c r="AQ11" s="993"/>
      <c r="AR11" s="993"/>
      <c r="AS11" s="993"/>
      <c r="AT11" s="993"/>
      <c r="AU11" s="993"/>
      <c r="AV11" s="993"/>
      <c r="AW11" s="993"/>
      <c r="AX11" s="993"/>
      <c r="AY11" s="993"/>
      <c r="AZ11" s="993"/>
      <c r="BA11" s="993"/>
      <c r="BB11" s="993"/>
      <c r="BC11" s="993"/>
      <c r="BD11" s="993"/>
      <c r="BE11" s="993"/>
      <c r="BF11" s="993"/>
      <c r="BG11" s="993"/>
      <c r="BH11" s="993"/>
      <c r="BI11" s="993"/>
      <c r="BJ11" s="993"/>
      <c r="BK11" s="993"/>
      <c r="BL11" s="993"/>
      <c r="BM11" s="990" t="s">
        <v>304</v>
      </c>
      <c r="BN11" s="990"/>
      <c r="BO11" s="990"/>
      <c r="BP11" s="990"/>
      <c r="BQ11" s="990"/>
      <c r="BS11" s="994"/>
      <c r="BT11" s="995"/>
      <c r="BU11" s="995"/>
      <c r="BV11" s="995"/>
      <c r="BW11" s="995"/>
      <c r="BX11" s="995"/>
      <c r="BY11" s="995"/>
      <c r="BZ11" s="995"/>
      <c r="CA11" s="995"/>
      <c r="CB11" s="995"/>
      <c r="CC11" s="995"/>
      <c r="CD11" s="995"/>
      <c r="CE11" s="995"/>
      <c r="CF11" s="995"/>
      <c r="CG11" s="995"/>
      <c r="CH11" s="995"/>
      <c r="CI11" s="995"/>
      <c r="CJ11" s="995"/>
      <c r="CK11" s="995"/>
      <c r="CL11" s="995"/>
      <c r="CM11" s="995"/>
      <c r="CN11" s="995"/>
      <c r="CO11" s="995"/>
      <c r="CP11" s="995"/>
      <c r="CQ11" s="995"/>
      <c r="CR11" s="995"/>
      <c r="CS11" s="995"/>
      <c r="CT11" s="995"/>
      <c r="CU11" s="995"/>
      <c r="CV11" s="995"/>
      <c r="CW11" s="995"/>
      <c r="CX11" s="995"/>
      <c r="CY11" s="995"/>
      <c r="CZ11" s="995"/>
      <c r="DA11" s="995"/>
      <c r="DB11" s="995"/>
      <c r="DC11" s="995"/>
      <c r="DD11" s="995"/>
      <c r="DE11" s="995"/>
      <c r="DF11" s="995"/>
      <c r="DG11" s="995"/>
      <c r="DH11" s="995"/>
      <c r="DI11" s="995"/>
      <c r="DJ11" s="995"/>
      <c r="DK11" s="995"/>
      <c r="DL11" s="995"/>
      <c r="DM11" s="995"/>
      <c r="DN11" s="995"/>
      <c r="DO11" s="995"/>
      <c r="DP11" s="995"/>
      <c r="DQ11" s="995"/>
      <c r="DR11" s="995"/>
      <c r="DS11" s="995"/>
      <c r="DT11" s="995"/>
      <c r="DU11" s="995"/>
      <c r="DV11" s="995"/>
      <c r="DW11" s="995"/>
      <c r="DX11" s="995"/>
      <c r="DY11" s="995"/>
      <c r="DZ11" s="995"/>
      <c r="EA11" s="995"/>
      <c r="EB11" s="995"/>
      <c r="EC11" s="995"/>
      <c r="ED11" s="995"/>
      <c r="EE11" s="995"/>
    </row>
    <row r="12" spans="1:135" x14ac:dyDescent="0.15">
      <c r="AF12" s="287"/>
      <c r="AG12" s="287"/>
      <c r="AH12" s="287"/>
      <c r="AI12" s="287"/>
      <c r="AJ12" s="287"/>
      <c r="AK12" s="287"/>
      <c r="AL12" s="288"/>
      <c r="AM12" s="288"/>
      <c r="AN12" s="288"/>
      <c r="AO12" s="288"/>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c r="BO12" s="289"/>
      <c r="BP12" s="289"/>
      <c r="BQ12" s="288"/>
      <c r="BS12" s="290"/>
      <c r="BT12" s="291"/>
      <c r="BU12" s="291"/>
      <c r="BV12" s="291"/>
      <c r="BW12" s="291"/>
      <c r="BX12" s="291"/>
      <c r="BY12" s="291"/>
      <c r="BZ12" s="291"/>
      <c r="CA12" s="291"/>
      <c r="CB12" s="291"/>
      <c r="CC12" s="291"/>
      <c r="CD12" s="291"/>
      <c r="CE12" s="291"/>
      <c r="CF12" s="291"/>
      <c r="CG12" s="291"/>
      <c r="CH12" s="291"/>
      <c r="CI12" s="291"/>
      <c r="CJ12" s="291"/>
      <c r="CK12" s="291"/>
      <c r="CL12" s="291"/>
      <c r="CM12" s="291"/>
      <c r="CN12" s="291"/>
      <c r="CO12" s="291"/>
      <c r="CP12" s="291"/>
      <c r="CQ12" s="291"/>
      <c r="CR12" s="291"/>
      <c r="CS12" s="291"/>
      <c r="CT12" s="291"/>
      <c r="CU12" s="291"/>
      <c r="CV12" s="291"/>
      <c r="CW12" s="291"/>
      <c r="CX12" s="291"/>
      <c r="CY12" s="291"/>
      <c r="CZ12" s="291"/>
      <c r="DA12" s="291"/>
      <c r="DB12" s="291"/>
      <c r="DC12" s="291"/>
      <c r="DD12" s="291"/>
      <c r="DE12" s="291"/>
      <c r="DF12" s="291"/>
      <c r="DG12" s="291"/>
      <c r="DH12" s="291"/>
      <c r="DI12" s="291"/>
      <c r="DJ12" s="291"/>
      <c r="DK12" s="291"/>
      <c r="DL12" s="291"/>
      <c r="DM12" s="291"/>
      <c r="DN12" s="291"/>
      <c r="DO12" s="291"/>
      <c r="DP12" s="291"/>
      <c r="DQ12" s="291"/>
      <c r="DR12" s="291"/>
      <c r="DS12" s="291"/>
      <c r="DT12" s="291"/>
      <c r="DU12" s="291"/>
      <c r="DV12" s="291"/>
      <c r="DW12" s="291"/>
      <c r="DX12" s="291"/>
      <c r="DY12" s="291"/>
      <c r="DZ12" s="291"/>
      <c r="EA12" s="291"/>
      <c r="EB12" s="291"/>
      <c r="EC12" s="291"/>
      <c r="ED12" s="291"/>
      <c r="EE12" s="291"/>
    </row>
    <row r="13" spans="1:135" x14ac:dyDescent="0.15">
      <c r="AF13" s="287"/>
      <c r="AG13" s="287"/>
      <c r="AH13" s="287"/>
      <c r="AI13" s="287"/>
      <c r="AJ13" s="287"/>
      <c r="AK13" s="287"/>
      <c r="AL13" s="288"/>
      <c r="AM13" s="288"/>
      <c r="AN13" s="288"/>
      <c r="AO13" s="288"/>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8"/>
      <c r="BS13" s="290"/>
      <c r="BT13" s="291"/>
      <c r="BU13" s="291"/>
      <c r="BV13" s="291"/>
      <c r="BW13" s="291"/>
      <c r="BX13" s="291"/>
      <c r="BY13" s="291"/>
      <c r="BZ13" s="291"/>
      <c r="CA13" s="291"/>
      <c r="CB13" s="291"/>
      <c r="CC13" s="291"/>
      <c r="CD13" s="291"/>
      <c r="CE13" s="291"/>
      <c r="CF13" s="291"/>
      <c r="CG13" s="291"/>
      <c r="CH13" s="291"/>
      <c r="CI13" s="291"/>
      <c r="CJ13" s="291"/>
      <c r="CK13" s="291"/>
      <c r="CL13" s="291"/>
      <c r="CM13" s="291"/>
      <c r="CN13" s="291"/>
      <c r="CO13" s="291"/>
      <c r="CP13" s="291"/>
      <c r="CQ13" s="291"/>
      <c r="CR13" s="291"/>
      <c r="CS13" s="291"/>
      <c r="CT13" s="291"/>
      <c r="CU13" s="291"/>
      <c r="CV13" s="291"/>
      <c r="CW13" s="291"/>
      <c r="CX13" s="291"/>
      <c r="CY13" s="291"/>
      <c r="CZ13" s="291"/>
      <c r="DA13" s="291"/>
      <c r="DB13" s="291"/>
      <c r="DC13" s="291"/>
      <c r="DD13" s="291"/>
      <c r="DE13" s="291"/>
      <c r="DF13" s="291"/>
      <c r="DG13" s="291"/>
      <c r="DH13" s="291"/>
      <c r="DI13" s="291"/>
      <c r="DJ13" s="291"/>
      <c r="DK13" s="291"/>
      <c r="DL13" s="291"/>
      <c r="DM13" s="291"/>
      <c r="DN13" s="291"/>
      <c r="DO13" s="291"/>
      <c r="DP13" s="291"/>
      <c r="DQ13" s="291"/>
      <c r="DR13" s="291"/>
      <c r="DS13" s="291"/>
      <c r="DT13" s="291"/>
      <c r="DU13" s="291"/>
      <c r="DV13" s="291"/>
      <c r="DW13" s="291"/>
      <c r="DX13" s="291"/>
      <c r="DY13" s="291"/>
      <c r="DZ13" s="291"/>
      <c r="EA13" s="291"/>
      <c r="EB13" s="291"/>
      <c r="EC13" s="291"/>
      <c r="ED13" s="291"/>
      <c r="EE13" s="291"/>
    </row>
    <row r="14" spans="1:135" x14ac:dyDescent="0.15">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8"/>
      <c r="BS14" s="29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row>
    <row r="15" spans="1:135" ht="18.75" x14ac:dyDescent="0.2">
      <c r="A15" s="996" t="s">
        <v>305</v>
      </c>
      <c r="B15" s="996"/>
      <c r="C15" s="996"/>
      <c r="D15" s="996"/>
      <c r="E15" s="996"/>
      <c r="F15" s="996"/>
      <c r="G15" s="996"/>
      <c r="H15" s="996"/>
      <c r="I15" s="996"/>
      <c r="J15" s="996"/>
      <c r="K15" s="996"/>
      <c r="L15" s="996"/>
      <c r="M15" s="996"/>
      <c r="N15" s="996"/>
      <c r="O15" s="996"/>
      <c r="P15" s="996"/>
      <c r="Q15" s="996"/>
      <c r="R15" s="996"/>
      <c r="S15" s="996"/>
      <c r="T15" s="996"/>
      <c r="U15" s="996"/>
      <c r="V15" s="996"/>
      <c r="W15" s="996"/>
      <c r="X15" s="996"/>
      <c r="Y15" s="996"/>
      <c r="Z15" s="996"/>
      <c r="AA15" s="996"/>
      <c r="AB15" s="996"/>
      <c r="AC15" s="996"/>
      <c r="AD15" s="996"/>
      <c r="AE15" s="996"/>
      <c r="AF15" s="996"/>
      <c r="AG15" s="996"/>
      <c r="AH15" s="996"/>
      <c r="AI15" s="996"/>
      <c r="AJ15" s="996"/>
      <c r="AK15" s="996"/>
      <c r="AL15" s="996"/>
      <c r="AM15" s="996"/>
      <c r="AN15" s="996"/>
      <c r="AO15" s="996"/>
      <c r="AP15" s="996"/>
      <c r="AQ15" s="996"/>
      <c r="AR15" s="996"/>
      <c r="AS15" s="996"/>
      <c r="AT15" s="996"/>
      <c r="AU15" s="996"/>
      <c r="AV15" s="996"/>
      <c r="AW15" s="996"/>
      <c r="AX15" s="996"/>
      <c r="AY15" s="996"/>
      <c r="AZ15" s="996"/>
      <c r="BA15" s="996"/>
      <c r="BB15" s="996"/>
      <c r="BC15" s="996"/>
      <c r="BD15" s="996"/>
      <c r="BE15" s="996"/>
      <c r="BF15" s="996"/>
      <c r="BG15" s="996"/>
      <c r="BH15" s="996"/>
      <c r="BI15" s="996"/>
      <c r="BJ15" s="996"/>
      <c r="BK15" s="996"/>
      <c r="BL15" s="996"/>
      <c r="BM15" s="996"/>
      <c r="BN15" s="996"/>
      <c r="BO15" s="996"/>
      <c r="BP15" s="996"/>
      <c r="BQ15" s="996"/>
    </row>
    <row r="16" spans="1:135" x14ac:dyDescent="0.15">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c r="BQ16" s="288"/>
      <c r="BS16" s="29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row>
    <row r="18" spans="1:69" x14ac:dyDescent="0.15">
      <c r="A18" s="280"/>
      <c r="B18" s="997" t="s">
        <v>313</v>
      </c>
      <c r="C18" s="998"/>
      <c r="D18" s="998"/>
      <c r="E18" s="998"/>
      <c r="F18" s="998"/>
      <c r="G18" s="998"/>
      <c r="H18" s="998"/>
      <c r="I18" s="998"/>
      <c r="J18" s="998"/>
      <c r="K18" s="998"/>
      <c r="L18" s="998"/>
      <c r="M18" s="998"/>
      <c r="N18" s="998"/>
      <c r="O18" s="998"/>
      <c r="P18" s="998"/>
      <c r="Q18" s="998"/>
      <c r="R18" s="998"/>
      <c r="S18" s="998"/>
      <c r="T18" s="998"/>
      <c r="U18" s="998"/>
      <c r="V18" s="998"/>
      <c r="W18" s="998"/>
      <c r="X18" s="998"/>
      <c r="Y18" s="998"/>
      <c r="Z18" s="998"/>
      <c r="AA18" s="998"/>
      <c r="AB18" s="998"/>
      <c r="AC18" s="998"/>
      <c r="AD18" s="998"/>
      <c r="AE18" s="998"/>
      <c r="AF18" s="998"/>
      <c r="AG18" s="998"/>
      <c r="AH18" s="998"/>
      <c r="AI18" s="998"/>
      <c r="AJ18" s="998"/>
      <c r="AK18" s="998"/>
      <c r="AL18" s="998"/>
      <c r="AM18" s="998"/>
      <c r="AN18" s="998"/>
      <c r="AO18" s="998"/>
      <c r="AP18" s="998"/>
      <c r="AQ18" s="998"/>
      <c r="AR18" s="998"/>
      <c r="AS18" s="998"/>
      <c r="AT18" s="998"/>
      <c r="AU18" s="998"/>
      <c r="AV18" s="998"/>
      <c r="AW18" s="998"/>
      <c r="AX18" s="998"/>
      <c r="AY18" s="998"/>
      <c r="AZ18" s="998"/>
      <c r="BA18" s="998"/>
      <c r="BB18" s="998"/>
      <c r="BC18" s="998"/>
      <c r="BD18" s="998"/>
      <c r="BE18" s="998"/>
      <c r="BF18" s="998"/>
      <c r="BG18" s="998"/>
      <c r="BH18" s="998"/>
      <c r="BI18" s="998"/>
      <c r="BJ18" s="998"/>
      <c r="BK18" s="998"/>
      <c r="BL18" s="998"/>
      <c r="BM18" s="998"/>
      <c r="BN18" s="998"/>
      <c r="BO18" s="998"/>
      <c r="BP18" s="998"/>
    </row>
    <row r="19" spans="1:69" x14ac:dyDescent="0.15">
      <c r="A19" s="282"/>
      <c r="B19" s="998"/>
      <c r="C19" s="998"/>
      <c r="D19" s="998"/>
      <c r="E19" s="998"/>
      <c r="F19" s="998"/>
      <c r="G19" s="998"/>
      <c r="H19" s="998"/>
      <c r="I19" s="998"/>
      <c r="J19" s="998"/>
      <c r="K19" s="998"/>
      <c r="L19" s="998"/>
      <c r="M19" s="998"/>
      <c r="N19" s="998"/>
      <c r="O19" s="998"/>
      <c r="P19" s="998"/>
      <c r="Q19" s="998"/>
      <c r="R19" s="998"/>
      <c r="S19" s="998"/>
      <c r="T19" s="998"/>
      <c r="U19" s="998"/>
      <c r="V19" s="998"/>
      <c r="W19" s="998"/>
      <c r="X19" s="998"/>
      <c r="Y19" s="998"/>
      <c r="Z19" s="998"/>
      <c r="AA19" s="998"/>
      <c r="AB19" s="998"/>
      <c r="AC19" s="998"/>
      <c r="AD19" s="998"/>
      <c r="AE19" s="998"/>
      <c r="AF19" s="998"/>
      <c r="AG19" s="998"/>
      <c r="AH19" s="998"/>
      <c r="AI19" s="998"/>
      <c r="AJ19" s="998"/>
      <c r="AK19" s="998"/>
      <c r="AL19" s="998"/>
      <c r="AM19" s="998"/>
      <c r="AN19" s="998"/>
      <c r="AO19" s="998"/>
      <c r="AP19" s="998"/>
      <c r="AQ19" s="998"/>
      <c r="AR19" s="998"/>
      <c r="AS19" s="998"/>
      <c r="AT19" s="998"/>
      <c r="AU19" s="998"/>
      <c r="AV19" s="998"/>
      <c r="AW19" s="998"/>
      <c r="AX19" s="998"/>
      <c r="AY19" s="998"/>
      <c r="AZ19" s="998"/>
      <c r="BA19" s="998"/>
      <c r="BB19" s="998"/>
      <c r="BC19" s="998"/>
      <c r="BD19" s="998"/>
      <c r="BE19" s="998"/>
      <c r="BF19" s="998"/>
      <c r="BG19" s="998"/>
      <c r="BH19" s="998"/>
      <c r="BI19" s="998"/>
      <c r="BJ19" s="998"/>
      <c r="BK19" s="998"/>
      <c r="BL19" s="998"/>
      <c r="BM19" s="998"/>
      <c r="BN19" s="998"/>
      <c r="BO19" s="998"/>
      <c r="BP19" s="998"/>
    </row>
    <row r="20" spans="1:69" x14ac:dyDescent="0.15">
      <c r="A20" s="282"/>
      <c r="B20" s="998"/>
      <c r="C20" s="998"/>
      <c r="D20" s="998"/>
      <c r="E20" s="998"/>
      <c r="F20" s="998"/>
      <c r="G20" s="998"/>
      <c r="H20" s="998"/>
      <c r="I20" s="998"/>
      <c r="J20" s="998"/>
      <c r="K20" s="998"/>
      <c r="L20" s="998"/>
      <c r="M20" s="998"/>
      <c r="N20" s="998"/>
      <c r="O20" s="998"/>
      <c r="P20" s="998"/>
      <c r="Q20" s="998"/>
      <c r="R20" s="998"/>
      <c r="S20" s="998"/>
      <c r="T20" s="998"/>
      <c r="U20" s="998"/>
      <c r="V20" s="998"/>
      <c r="W20" s="998"/>
      <c r="X20" s="998"/>
      <c r="Y20" s="998"/>
      <c r="Z20" s="998"/>
      <c r="AA20" s="998"/>
      <c r="AB20" s="998"/>
      <c r="AC20" s="998"/>
      <c r="AD20" s="998"/>
      <c r="AE20" s="998"/>
      <c r="AF20" s="998"/>
      <c r="AG20" s="998"/>
      <c r="AH20" s="998"/>
      <c r="AI20" s="998"/>
      <c r="AJ20" s="998"/>
      <c r="AK20" s="998"/>
      <c r="AL20" s="998"/>
      <c r="AM20" s="998"/>
      <c r="AN20" s="998"/>
      <c r="AO20" s="998"/>
      <c r="AP20" s="998"/>
      <c r="AQ20" s="998"/>
      <c r="AR20" s="998"/>
      <c r="AS20" s="998"/>
      <c r="AT20" s="998"/>
      <c r="AU20" s="998"/>
      <c r="AV20" s="998"/>
      <c r="AW20" s="998"/>
      <c r="AX20" s="998"/>
      <c r="AY20" s="998"/>
      <c r="AZ20" s="998"/>
      <c r="BA20" s="998"/>
      <c r="BB20" s="998"/>
      <c r="BC20" s="998"/>
      <c r="BD20" s="998"/>
      <c r="BE20" s="998"/>
      <c r="BF20" s="998"/>
      <c r="BG20" s="998"/>
      <c r="BH20" s="998"/>
      <c r="BI20" s="998"/>
      <c r="BJ20" s="998"/>
      <c r="BK20" s="998"/>
      <c r="BL20" s="998"/>
      <c r="BM20" s="998"/>
      <c r="BN20" s="998"/>
      <c r="BO20" s="998"/>
      <c r="BP20" s="998"/>
    </row>
    <row r="21" spans="1:69" x14ac:dyDescent="0.15">
      <c r="A21" s="282"/>
      <c r="B21" s="998"/>
      <c r="C21" s="998"/>
      <c r="D21" s="998"/>
      <c r="E21" s="998"/>
      <c r="F21" s="998"/>
      <c r="G21" s="998"/>
      <c r="H21" s="998"/>
      <c r="I21" s="998"/>
      <c r="J21" s="998"/>
      <c r="K21" s="998"/>
      <c r="L21" s="998"/>
      <c r="M21" s="998"/>
      <c r="N21" s="998"/>
      <c r="O21" s="998"/>
      <c r="P21" s="998"/>
      <c r="Q21" s="998"/>
      <c r="R21" s="998"/>
      <c r="S21" s="998"/>
      <c r="T21" s="998"/>
      <c r="U21" s="998"/>
      <c r="V21" s="998"/>
      <c r="W21" s="998"/>
      <c r="X21" s="998"/>
      <c r="Y21" s="998"/>
      <c r="Z21" s="998"/>
      <c r="AA21" s="998"/>
      <c r="AB21" s="998"/>
      <c r="AC21" s="998"/>
      <c r="AD21" s="998"/>
      <c r="AE21" s="998"/>
      <c r="AF21" s="998"/>
      <c r="AG21" s="998"/>
      <c r="AH21" s="998"/>
      <c r="AI21" s="998"/>
      <c r="AJ21" s="998"/>
      <c r="AK21" s="998"/>
      <c r="AL21" s="998"/>
      <c r="AM21" s="998"/>
      <c r="AN21" s="998"/>
      <c r="AO21" s="998"/>
      <c r="AP21" s="998"/>
      <c r="AQ21" s="998"/>
      <c r="AR21" s="998"/>
      <c r="AS21" s="998"/>
      <c r="AT21" s="998"/>
      <c r="AU21" s="998"/>
      <c r="AV21" s="998"/>
      <c r="AW21" s="998"/>
      <c r="AX21" s="998"/>
      <c r="AY21" s="998"/>
      <c r="AZ21" s="998"/>
      <c r="BA21" s="998"/>
      <c r="BB21" s="998"/>
      <c r="BC21" s="998"/>
      <c r="BD21" s="998"/>
      <c r="BE21" s="998"/>
      <c r="BF21" s="998"/>
      <c r="BG21" s="998"/>
      <c r="BH21" s="998"/>
      <c r="BI21" s="998"/>
      <c r="BJ21" s="998"/>
      <c r="BK21" s="998"/>
      <c r="BL21" s="998"/>
      <c r="BM21" s="998"/>
      <c r="BN21" s="998"/>
      <c r="BO21" s="998"/>
      <c r="BP21" s="998"/>
    </row>
    <row r="22" spans="1:69" x14ac:dyDescent="0.15">
      <c r="B22" s="998"/>
      <c r="C22" s="998"/>
      <c r="D22" s="998"/>
      <c r="E22" s="998"/>
      <c r="F22" s="998"/>
      <c r="G22" s="998"/>
      <c r="H22" s="998"/>
      <c r="I22" s="998"/>
      <c r="J22" s="998"/>
      <c r="K22" s="998"/>
      <c r="L22" s="998"/>
      <c r="M22" s="998"/>
      <c r="N22" s="998"/>
      <c r="O22" s="998"/>
      <c r="P22" s="998"/>
      <c r="Q22" s="998"/>
      <c r="R22" s="998"/>
      <c r="S22" s="998"/>
      <c r="T22" s="998"/>
      <c r="U22" s="998"/>
      <c r="V22" s="998"/>
      <c r="W22" s="998"/>
      <c r="X22" s="998"/>
      <c r="Y22" s="998"/>
      <c r="Z22" s="998"/>
      <c r="AA22" s="998"/>
      <c r="AB22" s="998"/>
      <c r="AC22" s="998"/>
      <c r="AD22" s="998"/>
      <c r="AE22" s="998"/>
      <c r="AF22" s="998"/>
      <c r="AG22" s="998"/>
      <c r="AH22" s="998"/>
      <c r="AI22" s="998"/>
      <c r="AJ22" s="998"/>
      <c r="AK22" s="998"/>
      <c r="AL22" s="998"/>
      <c r="AM22" s="998"/>
      <c r="AN22" s="998"/>
      <c r="AO22" s="998"/>
      <c r="AP22" s="998"/>
      <c r="AQ22" s="998"/>
      <c r="AR22" s="998"/>
      <c r="AS22" s="998"/>
      <c r="AT22" s="998"/>
      <c r="AU22" s="998"/>
      <c r="AV22" s="998"/>
      <c r="AW22" s="998"/>
      <c r="AX22" s="998"/>
      <c r="AY22" s="998"/>
      <c r="AZ22" s="998"/>
      <c r="BA22" s="998"/>
      <c r="BB22" s="998"/>
      <c r="BC22" s="998"/>
      <c r="BD22" s="998"/>
      <c r="BE22" s="998"/>
      <c r="BF22" s="998"/>
      <c r="BG22" s="998"/>
      <c r="BH22" s="998"/>
      <c r="BI22" s="998"/>
      <c r="BJ22" s="998"/>
      <c r="BK22" s="998"/>
      <c r="BL22" s="998"/>
      <c r="BM22" s="998"/>
      <c r="BN22" s="998"/>
      <c r="BO22" s="998"/>
      <c r="BP22" s="998"/>
    </row>
    <row r="23" spans="1:69" x14ac:dyDescent="0.15">
      <c r="B23" s="998"/>
      <c r="C23" s="998"/>
      <c r="D23" s="998"/>
      <c r="E23" s="998"/>
      <c r="F23" s="998"/>
      <c r="G23" s="998"/>
      <c r="H23" s="998"/>
      <c r="I23" s="998"/>
      <c r="J23" s="998"/>
      <c r="K23" s="998"/>
      <c r="L23" s="998"/>
      <c r="M23" s="998"/>
      <c r="N23" s="998"/>
      <c r="O23" s="998"/>
      <c r="P23" s="998"/>
      <c r="Q23" s="998"/>
      <c r="R23" s="998"/>
      <c r="S23" s="998"/>
      <c r="T23" s="998"/>
      <c r="U23" s="998"/>
      <c r="V23" s="998"/>
      <c r="W23" s="998"/>
      <c r="X23" s="998"/>
      <c r="Y23" s="998"/>
      <c r="Z23" s="998"/>
      <c r="AA23" s="998"/>
      <c r="AB23" s="998"/>
      <c r="AC23" s="998"/>
      <c r="AD23" s="998"/>
      <c r="AE23" s="998"/>
      <c r="AF23" s="998"/>
      <c r="AG23" s="998"/>
      <c r="AH23" s="998"/>
      <c r="AI23" s="998"/>
      <c r="AJ23" s="998"/>
      <c r="AK23" s="998"/>
      <c r="AL23" s="998"/>
      <c r="AM23" s="998"/>
      <c r="AN23" s="998"/>
      <c r="AO23" s="998"/>
      <c r="AP23" s="998"/>
      <c r="AQ23" s="998"/>
      <c r="AR23" s="998"/>
      <c r="AS23" s="998"/>
      <c r="AT23" s="998"/>
      <c r="AU23" s="998"/>
      <c r="AV23" s="998"/>
      <c r="AW23" s="998"/>
      <c r="AX23" s="998"/>
      <c r="AY23" s="998"/>
      <c r="AZ23" s="998"/>
      <c r="BA23" s="998"/>
      <c r="BB23" s="998"/>
      <c r="BC23" s="998"/>
      <c r="BD23" s="998"/>
      <c r="BE23" s="998"/>
      <c r="BF23" s="998"/>
      <c r="BG23" s="998"/>
      <c r="BH23" s="998"/>
      <c r="BI23" s="998"/>
      <c r="BJ23" s="998"/>
      <c r="BK23" s="998"/>
      <c r="BL23" s="998"/>
      <c r="BM23" s="998"/>
      <c r="BN23" s="998"/>
      <c r="BO23" s="998"/>
      <c r="BP23" s="998"/>
    </row>
    <row r="24" spans="1:69" x14ac:dyDescent="0.15">
      <c r="B24" s="998"/>
      <c r="C24" s="998"/>
      <c r="D24" s="998"/>
      <c r="E24" s="998"/>
      <c r="F24" s="998"/>
      <c r="G24" s="998"/>
      <c r="H24" s="998"/>
      <c r="I24" s="998"/>
      <c r="J24" s="998"/>
      <c r="K24" s="998"/>
      <c r="L24" s="998"/>
      <c r="M24" s="998"/>
      <c r="N24" s="998"/>
      <c r="O24" s="998"/>
      <c r="P24" s="998"/>
      <c r="Q24" s="998"/>
      <c r="R24" s="998"/>
      <c r="S24" s="998"/>
      <c r="T24" s="998"/>
      <c r="U24" s="998"/>
      <c r="V24" s="998"/>
      <c r="W24" s="998"/>
      <c r="X24" s="998"/>
      <c r="Y24" s="998"/>
      <c r="Z24" s="998"/>
      <c r="AA24" s="998"/>
      <c r="AB24" s="998"/>
      <c r="AC24" s="998"/>
      <c r="AD24" s="998"/>
      <c r="AE24" s="998"/>
      <c r="AF24" s="998"/>
      <c r="AG24" s="998"/>
      <c r="AH24" s="998"/>
      <c r="AI24" s="998"/>
      <c r="AJ24" s="998"/>
      <c r="AK24" s="998"/>
      <c r="AL24" s="998"/>
      <c r="AM24" s="998"/>
      <c r="AN24" s="998"/>
      <c r="AO24" s="998"/>
      <c r="AP24" s="998"/>
      <c r="AQ24" s="998"/>
      <c r="AR24" s="998"/>
      <c r="AS24" s="998"/>
      <c r="AT24" s="998"/>
      <c r="AU24" s="998"/>
      <c r="AV24" s="998"/>
      <c r="AW24" s="998"/>
      <c r="AX24" s="998"/>
      <c r="AY24" s="998"/>
      <c r="AZ24" s="998"/>
      <c r="BA24" s="998"/>
      <c r="BB24" s="998"/>
      <c r="BC24" s="998"/>
      <c r="BD24" s="998"/>
      <c r="BE24" s="998"/>
      <c r="BF24" s="998"/>
      <c r="BG24" s="998"/>
      <c r="BH24" s="998"/>
      <c r="BI24" s="998"/>
      <c r="BJ24" s="998"/>
      <c r="BK24" s="998"/>
      <c r="BL24" s="998"/>
      <c r="BM24" s="998"/>
      <c r="BN24" s="998"/>
      <c r="BO24" s="998"/>
      <c r="BP24" s="998"/>
    </row>
    <row r="25" spans="1:69" x14ac:dyDescent="0.15">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0"/>
      <c r="BG25" s="280"/>
      <c r="BH25" s="280"/>
      <c r="BI25" s="280"/>
      <c r="BJ25" s="280"/>
      <c r="BK25" s="280"/>
      <c r="BL25" s="280"/>
      <c r="BM25" s="280"/>
      <c r="BN25" s="280"/>
      <c r="BO25" s="280"/>
      <c r="BP25" s="280"/>
    </row>
    <row r="26" spans="1:69" x14ac:dyDescent="0.15">
      <c r="B26" s="142" t="s">
        <v>306</v>
      </c>
      <c r="C26" s="292"/>
      <c r="D26" s="293"/>
      <c r="E26" s="293"/>
      <c r="F26" s="293"/>
      <c r="G26" s="293"/>
      <c r="H26" s="293"/>
      <c r="I26" s="293"/>
      <c r="J26" s="293"/>
      <c r="K26" s="293"/>
      <c r="L26" s="293"/>
      <c r="M26" s="293"/>
      <c r="N26" s="293"/>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row>
    <row r="27" spans="1:69" x14ac:dyDescent="0.15">
      <c r="C27" s="286"/>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F27" s="287"/>
      <c r="AG27" s="287"/>
      <c r="AH27" s="287"/>
      <c r="AI27" s="287"/>
      <c r="AJ27" s="287"/>
      <c r="AK27" s="287"/>
      <c r="AL27" s="288"/>
      <c r="AM27" s="288"/>
      <c r="AN27" s="288"/>
      <c r="AO27" s="288"/>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89"/>
      <c r="BM27" s="289"/>
      <c r="BN27" s="289"/>
      <c r="BO27" s="289"/>
      <c r="BP27" s="289"/>
      <c r="BQ27" s="288"/>
    </row>
    <row r="28" spans="1:69" x14ac:dyDescent="0.15">
      <c r="C28" s="280"/>
      <c r="D28" s="280"/>
      <c r="E28" s="280"/>
      <c r="G28" s="987" t="s">
        <v>302</v>
      </c>
      <c r="H28" s="987"/>
      <c r="I28" s="987"/>
      <c r="J28" s="987"/>
      <c r="K28" s="987"/>
      <c r="L28" s="987"/>
      <c r="M28" s="289"/>
      <c r="N28" s="993"/>
      <c r="O28" s="993"/>
      <c r="P28" s="993"/>
      <c r="Q28" s="993"/>
      <c r="R28" s="993"/>
      <c r="S28" s="993"/>
      <c r="T28" s="993"/>
      <c r="U28" s="993"/>
      <c r="V28" s="993"/>
      <c r="W28" s="993"/>
      <c r="X28" s="993"/>
      <c r="Y28" s="993"/>
      <c r="Z28" s="993"/>
      <c r="AA28" s="993"/>
      <c r="AB28" s="993"/>
      <c r="AC28" s="993"/>
      <c r="AD28" s="993"/>
      <c r="AE28" s="993"/>
      <c r="AF28" s="993"/>
      <c r="AG28" s="993"/>
      <c r="AH28" s="993"/>
      <c r="AI28" s="993"/>
      <c r="AJ28" s="993"/>
      <c r="AK28" s="993"/>
      <c r="AL28" s="993"/>
      <c r="AM28" s="993"/>
      <c r="AN28" s="993"/>
      <c r="AO28" s="993"/>
      <c r="AP28" s="993"/>
      <c r="AQ28" s="993"/>
      <c r="AR28" s="993"/>
      <c r="AS28" s="993"/>
      <c r="AT28" s="993"/>
      <c r="AU28" s="993"/>
      <c r="AV28" s="993"/>
      <c r="AW28" s="993"/>
      <c r="AX28" s="993"/>
      <c r="AY28" s="993"/>
      <c r="AZ28" s="993"/>
      <c r="BA28" s="993"/>
      <c r="BB28" s="993"/>
      <c r="BC28" s="993"/>
      <c r="BD28" s="993"/>
      <c r="BE28" s="993"/>
      <c r="BF28" s="280"/>
      <c r="BG28" s="280"/>
      <c r="BH28" s="280"/>
      <c r="BI28" s="280"/>
      <c r="BJ28" s="280"/>
      <c r="BK28" s="280"/>
      <c r="BL28" s="280"/>
      <c r="BM28" s="280"/>
      <c r="BN28" s="280"/>
      <c r="BO28" s="280"/>
      <c r="BP28" s="280"/>
    </row>
    <row r="29" spans="1:69" x14ac:dyDescent="0.15">
      <c r="C29" s="286"/>
      <c r="D29" s="280"/>
      <c r="E29" s="280"/>
      <c r="G29" s="280"/>
      <c r="H29" s="280"/>
      <c r="I29" s="280"/>
      <c r="J29" s="280"/>
      <c r="K29" s="280"/>
      <c r="L29" s="280"/>
      <c r="M29" s="289"/>
      <c r="N29" s="280"/>
      <c r="O29" s="280"/>
      <c r="P29" s="280"/>
      <c r="Q29" s="280"/>
      <c r="R29" s="280"/>
      <c r="S29" s="280"/>
      <c r="T29" s="280"/>
      <c r="U29" s="280"/>
      <c r="V29" s="280"/>
      <c r="W29" s="280"/>
      <c r="X29" s="280"/>
      <c r="Y29" s="280"/>
      <c r="Z29" s="280"/>
      <c r="AA29" s="280"/>
      <c r="AB29" s="280"/>
      <c r="AC29" s="280"/>
      <c r="AD29" s="280"/>
      <c r="AG29" s="287"/>
      <c r="AH29" s="287"/>
      <c r="AI29" s="287"/>
      <c r="AJ29" s="287"/>
      <c r="AK29" s="287"/>
      <c r="AL29" s="287"/>
      <c r="AM29" s="288"/>
      <c r="AN29" s="288"/>
      <c r="AO29" s="288"/>
      <c r="AP29" s="288"/>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c r="BO29" s="289"/>
      <c r="BP29" s="289"/>
      <c r="BQ29" s="288"/>
    </row>
    <row r="30" spans="1:69" x14ac:dyDescent="0.15">
      <c r="C30" s="280"/>
      <c r="D30" s="280"/>
      <c r="E30" s="280"/>
      <c r="G30" s="987" t="s">
        <v>303</v>
      </c>
      <c r="H30" s="987"/>
      <c r="I30" s="987"/>
      <c r="J30" s="987"/>
      <c r="K30" s="987"/>
      <c r="L30" s="987"/>
      <c r="M30" s="289"/>
      <c r="N30" s="993"/>
      <c r="O30" s="993"/>
      <c r="P30" s="993"/>
      <c r="Q30" s="993"/>
      <c r="R30" s="993"/>
      <c r="S30" s="993"/>
      <c r="T30" s="993"/>
      <c r="U30" s="993"/>
      <c r="V30" s="993"/>
      <c r="W30" s="993"/>
      <c r="X30" s="993"/>
      <c r="Y30" s="993"/>
      <c r="Z30" s="993"/>
      <c r="AA30" s="993"/>
      <c r="AB30" s="993"/>
      <c r="AC30" s="993"/>
      <c r="AD30" s="993"/>
      <c r="AE30" s="993"/>
      <c r="AF30" s="993"/>
      <c r="AG30" s="993"/>
      <c r="AH30" s="993"/>
      <c r="AI30" s="993"/>
      <c r="AJ30" s="993"/>
      <c r="AK30" s="993"/>
      <c r="AL30" s="993"/>
      <c r="AM30" s="993"/>
      <c r="AN30" s="993"/>
      <c r="AO30" s="993"/>
      <c r="AP30" s="993"/>
      <c r="AQ30" s="993"/>
      <c r="AR30" s="993"/>
      <c r="AS30" s="993"/>
      <c r="AT30" s="993"/>
      <c r="AU30" s="993"/>
      <c r="AV30" s="993"/>
      <c r="AW30" s="993"/>
      <c r="AX30" s="993"/>
      <c r="AY30" s="993"/>
      <c r="AZ30" s="993"/>
      <c r="BA30" s="993"/>
      <c r="BB30" s="993"/>
      <c r="BC30" s="993"/>
      <c r="BD30" s="993"/>
      <c r="BE30" s="993"/>
      <c r="BF30" s="280"/>
      <c r="BG30" s="280"/>
      <c r="BH30" s="280"/>
      <c r="BI30" s="280"/>
      <c r="BJ30" s="280"/>
      <c r="BK30" s="280"/>
      <c r="BL30" s="280"/>
      <c r="BM30" s="280"/>
      <c r="BN30" s="280"/>
      <c r="BO30" s="280"/>
      <c r="BP30" s="280"/>
    </row>
    <row r="31" spans="1:69" x14ac:dyDescent="0.15">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c r="AR31" s="280"/>
      <c r="AS31" s="280"/>
      <c r="AT31" s="280"/>
      <c r="AU31" s="280"/>
      <c r="AV31" s="280"/>
      <c r="AW31" s="280"/>
      <c r="AX31" s="280"/>
      <c r="AY31" s="280"/>
      <c r="AZ31" s="280"/>
      <c r="BA31" s="280"/>
      <c r="BB31" s="280"/>
      <c r="BC31" s="280"/>
      <c r="BD31" s="280"/>
      <c r="BE31" s="280"/>
      <c r="BF31" s="280"/>
      <c r="BG31" s="280"/>
      <c r="BH31" s="280"/>
      <c r="BI31" s="280"/>
      <c r="BJ31" s="280"/>
      <c r="BK31" s="280"/>
      <c r="BL31" s="280"/>
      <c r="BM31" s="280"/>
      <c r="BN31" s="280"/>
      <c r="BO31" s="280"/>
      <c r="BP31" s="280"/>
    </row>
    <row r="32" spans="1:69" x14ac:dyDescent="0.15">
      <c r="A32" s="989" t="s">
        <v>8</v>
      </c>
      <c r="B32" s="989"/>
      <c r="C32" s="989"/>
      <c r="D32" s="989"/>
      <c r="E32" s="989"/>
      <c r="F32" s="989"/>
      <c r="G32" s="989"/>
      <c r="H32" s="989"/>
      <c r="I32" s="989"/>
      <c r="J32" s="989"/>
      <c r="K32" s="989"/>
      <c r="L32" s="989"/>
      <c r="M32" s="989"/>
      <c r="N32" s="989"/>
      <c r="O32" s="989"/>
      <c r="P32" s="989"/>
      <c r="Q32" s="989"/>
      <c r="R32" s="989"/>
      <c r="S32" s="989"/>
      <c r="T32" s="989"/>
      <c r="U32" s="989"/>
      <c r="V32" s="989"/>
      <c r="W32" s="989"/>
      <c r="X32" s="989"/>
      <c r="Y32" s="989"/>
      <c r="Z32" s="989"/>
      <c r="AA32" s="989"/>
      <c r="AB32" s="989"/>
      <c r="AC32" s="989"/>
      <c r="AD32" s="989"/>
      <c r="AE32" s="989"/>
      <c r="AF32" s="989"/>
      <c r="AG32" s="989"/>
      <c r="AH32" s="989"/>
      <c r="AI32" s="989"/>
      <c r="AJ32" s="989"/>
      <c r="AK32" s="989"/>
      <c r="AL32" s="989"/>
      <c r="AM32" s="989"/>
      <c r="AN32" s="989"/>
      <c r="AO32" s="989"/>
      <c r="AP32" s="989"/>
      <c r="AQ32" s="989"/>
      <c r="AR32" s="989"/>
      <c r="AS32" s="989"/>
      <c r="AT32" s="989"/>
      <c r="AU32" s="989"/>
      <c r="AV32" s="989"/>
      <c r="AW32" s="989"/>
      <c r="AX32" s="989"/>
      <c r="AY32" s="989"/>
      <c r="AZ32" s="989"/>
      <c r="BA32" s="989"/>
      <c r="BB32" s="989"/>
      <c r="BC32" s="989"/>
      <c r="BD32" s="989"/>
      <c r="BE32" s="989"/>
      <c r="BF32" s="989"/>
      <c r="BG32" s="989"/>
      <c r="BH32" s="989"/>
      <c r="BI32" s="989"/>
      <c r="BJ32" s="989"/>
      <c r="BK32" s="989"/>
      <c r="BL32" s="989"/>
      <c r="BM32" s="989"/>
      <c r="BN32" s="989"/>
      <c r="BO32" s="989"/>
      <c r="BP32" s="989"/>
      <c r="BQ32" s="989"/>
    </row>
    <row r="34" spans="1:256" x14ac:dyDescent="0.15">
      <c r="A34" s="288"/>
      <c r="B34" s="288" t="s">
        <v>307</v>
      </c>
      <c r="C34" s="294"/>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5"/>
      <c r="BA34" s="295"/>
      <c r="BB34" s="295"/>
      <c r="BC34" s="295"/>
      <c r="BD34" s="295"/>
      <c r="BE34" s="295"/>
      <c r="BF34" s="288"/>
      <c r="BG34" s="288"/>
      <c r="BH34" s="288"/>
      <c r="BI34" s="288"/>
      <c r="BJ34" s="288"/>
      <c r="BK34" s="288"/>
      <c r="BL34" s="288"/>
      <c r="BM34" s="288"/>
      <c r="BN34" s="288"/>
      <c r="BO34" s="288"/>
      <c r="BP34" s="288"/>
      <c r="BQ34" s="288"/>
      <c r="BR34" s="288"/>
      <c r="BS34" s="288"/>
      <c r="BT34" s="288"/>
      <c r="BU34" s="288"/>
      <c r="BV34" s="288"/>
      <c r="BW34" s="288"/>
      <c r="BX34" s="288"/>
      <c r="BY34" s="288"/>
      <c r="BZ34" s="288"/>
      <c r="CA34" s="288"/>
      <c r="CB34" s="288"/>
      <c r="CC34" s="288"/>
      <c r="CD34" s="288"/>
      <c r="CE34" s="288"/>
      <c r="CF34" s="288"/>
      <c r="CG34" s="288"/>
      <c r="CH34" s="288"/>
      <c r="CI34" s="288"/>
      <c r="CJ34" s="288"/>
      <c r="CK34" s="288"/>
      <c r="CL34" s="288"/>
      <c r="CM34" s="288"/>
      <c r="CN34" s="288"/>
      <c r="CO34" s="288"/>
      <c r="CP34" s="288"/>
      <c r="CQ34" s="288"/>
      <c r="CR34" s="288"/>
      <c r="CS34" s="288"/>
      <c r="CT34" s="288"/>
      <c r="CU34" s="288"/>
      <c r="CV34" s="288"/>
      <c r="CW34" s="288"/>
      <c r="CX34" s="288"/>
      <c r="CY34" s="288"/>
      <c r="CZ34" s="288"/>
      <c r="DA34" s="288"/>
      <c r="DB34" s="288"/>
      <c r="DC34" s="288"/>
      <c r="DD34" s="288"/>
      <c r="DE34" s="288"/>
      <c r="DF34" s="288"/>
      <c r="DG34" s="288"/>
      <c r="DH34" s="288"/>
      <c r="DI34" s="288"/>
      <c r="DJ34" s="288"/>
      <c r="DK34" s="288"/>
      <c r="DL34" s="288"/>
      <c r="DM34" s="288"/>
      <c r="DN34" s="288"/>
      <c r="DO34" s="288"/>
      <c r="DP34" s="288"/>
      <c r="DQ34" s="288"/>
      <c r="DR34" s="288"/>
      <c r="DS34" s="288"/>
      <c r="DT34" s="288"/>
      <c r="DU34" s="288"/>
      <c r="DV34" s="288"/>
      <c r="DW34" s="288"/>
      <c r="DX34" s="288"/>
      <c r="DY34" s="288"/>
      <c r="DZ34" s="288"/>
      <c r="EA34" s="288"/>
      <c r="EB34" s="288"/>
      <c r="EC34" s="288"/>
      <c r="ED34" s="288"/>
      <c r="EE34" s="288"/>
      <c r="EF34" s="288"/>
      <c r="EG34" s="288"/>
      <c r="EH34" s="288"/>
      <c r="EI34" s="288"/>
      <c r="EJ34" s="288"/>
      <c r="EK34" s="288"/>
      <c r="EL34" s="288"/>
      <c r="EM34" s="288"/>
      <c r="EN34" s="288"/>
      <c r="EO34" s="288"/>
      <c r="EP34" s="288"/>
      <c r="EQ34" s="288"/>
      <c r="ER34" s="288"/>
      <c r="ES34" s="288"/>
      <c r="ET34" s="288"/>
      <c r="EU34" s="288"/>
      <c r="EV34" s="288"/>
      <c r="EW34" s="288"/>
      <c r="EX34" s="288"/>
      <c r="EY34" s="288"/>
      <c r="EZ34" s="288"/>
      <c r="FA34" s="288"/>
      <c r="FB34" s="288"/>
      <c r="FC34" s="288"/>
      <c r="FD34" s="288"/>
      <c r="FE34" s="288"/>
      <c r="FF34" s="288"/>
      <c r="FG34" s="288"/>
      <c r="FH34" s="288"/>
      <c r="FI34" s="288"/>
      <c r="FJ34" s="288"/>
      <c r="FK34" s="288"/>
      <c r="FL34" s="288"/>
      <c r="FM34" s="288"/>
      <c r="FN34" s="288"/>
      <c r="FO34" s="288"/>
      <c r="FP34" s="288"/>
      <c r="FQ34" s="288"/>
      <c r="FR34" s="288"/>
      <c r="FS34" s="288"/>
      <c r="FT34" s="288"/>
      <c r="FU34" s="288"/>
      <c r="FV34" s="288"/>
      <c r="FW34" s="288"/>
      <c r="FX34" s="288"/>
      <c r="FY34" s="288"/>
      <c r="FZ34" s="288"/>
      <c r="GA34" s="288"/>
      <c r="GB34" s="288"/>
      <c r="GC34" s="288"/>
      <c r="GD34" s="288"/>
      <c r="GE34" s="288"/>
      <c r="GF34" s="288"/>
      <c r="GG34" s="288"/>
      <c r="GH34" s="288"/>
      <c r="GI34" s="288"/>
      <c r="GJ34" s="288"/>
      <c r="GK34" s="288"/>
      <c r="GL34" s="288"/>
      <c r="GM34" s="288"/>
      <c r="GN34" s="288"/>
      <c r="GO34" s="288"/>
      <c r="GP34" s="288"/>
      <c r="GQ34" s="288"/>
      <c r="GR34" s="288"/>
      <c r="GS34" s="288"/>
      <c r="GT34" s="288"/>
      <c r="GU34" s="288"/>
      <c r="GV34" s="288"/>
      <c r="GW34" s="288"/>
      <c r="GX34" s="288"/>
      <c r="GY34" s="288"/>
      <c r="GZ34" s="288"/>
      <c r="HA34" s="288"/>
      <c r="HB34" s="288"/>
      <c r="HC34" s="288"/>
      <c r="HD34" s="288"/>
      <c r="HE34" s="288"/>
      <c r="HF34" s="288"/>
      <c r="HG34" s="288"/>
      <c r="HH34" s="288"/>
      <c r="HI34" s="288"/>
      <c r="HJ34" s="288"/>
      <c r="HK34" s="288"/>
      <c r="HL34" s="288"/>
      <c r="HM34" s="288"/>
      <c r="HN34" s="288"/>
      <c r="HO34" s="288"/>
      <c r="HP34" s="288"/>
      <c r="HQ34" s="288"/>
      <c r="HR34" s="288"/>
      <c r="HS34" s="288"/>
      <c r="HT34" s="288"/>
      <c r="HU34" s="288"/>
      <c r="HV34" s="288"/>
      <c r="HW34" s="288"/>
      <c r="HX34" s="288"/>
      <c r="HY34" s="288"/>
      <c r="HZ34" s="288"/>
      <c r="IA34" s="288"/>
      <c r="IB34" s="288"/>
      <c r="IC34" s="288"/>
      <c r="ID34" s="288"/>
      <c r="IE34" s="288"/>
      <c r="IF34" s="288"/>
      <c r="IG34" s="288"/>
      <c r="IH34" s="288"/>
      <c r="II34" s="288"/>
      <c r="IJ34" s="288"/>
      <c r="IK34" s="288"/>
      <c r="IL34" s="288"/>
      <c r="IM34" s="288"/>
      <c r="IN34" s="288"/>
      <c r="IO34" s="288"/>
      <c r="IP34" s="288"/>
      <c r="IQ34" s="288"/>
      <c r="IR34" s="288"/>
      <c r="IS34" s="288"/>
      <c r="IT34" s="288"/>
      <c r="IU34" s="288"/>
      <c r="IV34" s="288"/>
    </row>
    <row r="35" spans="1:256" x14ac:dyDescent="0.15">
      <c r="C35" s="286"/>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F35" s="287"/>
      <c r="AG35" s="287"/>
      <c r="AH35" s="287"/>
      <c r="AI35" s="287"/>
      <c r="AJ35" s="287"/>
      <c r="AK35" s="287"/>
      <c r="AL35" s="288"/>
      <c r="AM35" s="288"/>
      <c r="AN35" s="288"/>
      <c r="AO35" s="288"/>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c r="BQ35" s="288"/>
    </row>
    <row r="36" spans="1:256" x14ac:dyDescent="0.15">
      <c r="A36" s="288"/>
      <c r="B36" s="288"/>
      <c r="C36" s="296"/>
      <c r="D36" s="296"/>
      <c r="E36" s="296"/>
      <c r="F36" s="296"/>
      <c r="G36" s="987" t="s">
        <v>308</v>
      </c>
      <c r="H36" s="987"/>
      <c r="I36" s="987"/>
      <c r="J36" s="987"/>
      <c r="K36" s="987"/>
      <c r="L36" s="987"/>
      <c r="M36" s="987"/>
      <c r="N36" s="987"/>
      <c r="O36" s="987"/>
      <c r="P36" s="987"/>
      <c r="Q36" s="296"/>
      <c r="R36" s="990" t="s">
        <v>309</v>
      </c>
      <c r="S36" s="990"/>
      <c r="T36" s="990"/>
      <c r="U36" s="990"/>
      <c r="V36" s="990"/>
      <c r="W36" s="990"/>
      <c r="X36" s="991"/>
      <c r="Y36" s="991"/>
      <c r="Z36" s="991"/>
      <c r="AA36" s="991"/>
      <c r="AB36" s="991"/>
      <c r="AC36" s="991"/>
      <c r="AD36" s="991"/>
      <c r="AE36" s="991"/>
      <c r="AF36" s="990" t="s">
        <v>120</v>
      </c>
      <c r="AG36" s="990"/>
      <c r="AH36" s="992"/>
      <c r="AI36" s="992"/>
      <c r="AJ36" s="992"/>
      <c r="AK36" s="992"/>
      <c r="AL36" s="992"/>
      <c r="AM36" s="992"/>
      <c r="AN36" s="992"/>
      <c r="AO36" s="992"/>
      <c r="AP36" s="992"/>
      <c r="AQ36" s="992"/>
      <c r="AR36" s="992"/>
      <c r="AS36" s="992"/>
      <c r="AT36" s="992"/>
      <c r="AU36" s="992"/>
      <c r="AV36" s="992"/>
      <c r="AW36" s="992"/>
      <c r="AX36" s="992"/>
      <c r="AY36" s="992"/>
      <c r="AZ36" s="992"/>
      <c r="BA36" s="992"/>
      <c r="BB36" s="992"/>
      <c r="BC36" s="992"/>
      <c r="BD36" s="992"/>
      <c r="BE36" s="992"/>
      <c r="BF36" s="992"/>
      <c r="BG36" s="992"/>
      <c r="BH36" s="992"/>
      <c r="BI36" s="992"/>
      <c r="BJ36" s="992"/>
      <c r="BK36" s="992"/>
      <c r="BL36" s="992"/>
      <c r="BM36" s="992"/>
      <c r="BN36" s="992"/>
      <c r="BO36" s="992"/>
      <c r="BP36" s="992"/>
      <c r="BQ36" s="288"/>
      <c r="BR36" s="288"/>
      <c r="BS36" s="288"/>
      <c r="BT36" s="288"/>
      <c r="BU36" s="288"/>
      <c r="BV36" s="288"/>
      <c r="BW36" s="288"/>
      <c r="BX36" s="288"/>
      <c r="BY36" s="288"/>
      <c r="BZ36" s="288"/>
      <c r="CA36" s="288"/>
      <c r="CB36" s="288"/>
      <c r="CC36" s="288"/>
      <c r="CD36" s="288"/>
      <c r="CE36" s="288"/>
      <c r="CF36" s="288"/>
      <c r="CG36" s="288"/>
      <c r="CH36" s="288"/>
      <c r="CI36" s="288"/>
      <c r="CJ36" s="288"/>
      <c r="CK36" s="288"/>
      <c r="CL36" s="288"/>
      <c r="CM36" s="288"/>
      <c r="CN36" s="288"/>
      <c r="CO36" s="288"/>
      <c r="CP36" s="288"/>
      <c r="CQ36" s="288"/>
      <c r="CR36" s="288"/>
      <c r="CS36" s="288"/>
      <c r="CT36" s="288"/>
      <c r="CU36" s="288"/>
      <c r="CV36" s="288"/>
      <c r="CW36" s="288"/>
      <c r="CX36" s="288"/>
      <c r="CY36" s="288"/>
      <c r="CZ36" s="288"/>
      <c r="DA36" s="288"/>
      <c r="DB36" s="288"/>
      <c r="DC36" s="288"/>
      <c r="DD36" s="288"/>
      <c r="DE36" s="288"/>
      <c r="DF36" s="288"/>
      <c r="DG36" s="288"/>
      <c r="DH36" s="288"/>
      <c r="DI36" s="288"/>
      <c r="DJ36" s="288"/>
      <c r="DK36" s="288"/>
      <c r="DL36" s="288"/>
      <c r="DM36" s="288"/>
      <c r="DN36" s="288"/>
      <c r="DO36" s="288"/>
      <c r="DP36" s="288"/>
      <c r="DQ36" s="288"/>
      <c r="DR36" s="288"/>
      <c r="DS36" s="288"/>
      <c r="DT36" s="288"/>
      <c r="DU36" s="288"/>
      <c r="DV36" s="288"/>
      <c r="DW36" s="288"/>
      <c r="DX36" s="288"/>
      <c r="DY36" s="288"/>
      <c r="DZ36" s="288"/>
      <c r="EA36" s="288"/>
      <c r="EB36" s="288"/>
      <c r="EC36" s="288"/>
      <c r="ED36" s="288"/>
      <c r="EE36" s="288"/>
      <c r="EF36" s="288"/>
      <c r="EG36" s="288"/>
      <c r="EH36" s="288"/>
      <c r="EI36" s="288"/>
      <c r="EJ36" s="288"/>
      <c r="EK36" s="288"/>
      <c r="EL36" s="288"/>
      <c r="EM36" s="288"/>
      <c r="EN36" s="288"/>
      <c r="EO36" s="288"/>
      <c r="EP36" s="288"/>
      <c r="EQ36" s="288"/>
      <c r="ER36" s="288"/>
      <c r="ES36" s="288"/>
      <c r="ET36" s="288"/>
      <c r="EU36" s="288"/>
      <c r="EV36" s="288"/>
      <c r="EW36" s="288"/>
      <c r="EX36" s="288"/>
      <c r="EY36" s="288"/>
      <c r="EZ36" s="288"/>
      <c r="FA36" s="288"/>
      <c r="FB36" s="288"/>
      <c r="FC36" s="288"/>
      <c r="FD36" s="288"/>
      <c r="FE36" s="288"/>
      <c r="FF36" s="288"/>
      <c r="FG36" s="288"/>
      <c r="FH36" s="288"/>
      <c r="FI36" s="288"/>
      <c r="FJ36" s="288"/>
      <c r="FK36" s="288"/>
      <c r="FL36" s="288"/>
      <c r="FM36" s="288"/>
      <c r="FN36" s="288"/>
      <c r="FO36" s="288"/>
      <c r="FP36" s="288"/>
      <c r="FQ36" s="288"/>
      <c r="FR36" s="288"/>
      <c r="FS36" s="288"/>
      <c r="FT36" s="288"/>
      <c r="FU36" s="288"/>
      <c r="FV36" s="288"/>
      <c r="FW36" s="288"/>
      <c r="FX36" s="288"/>
      <c r="FY36" s="288"/>
      <c r="FZ36" s="288"/>
      <c r="GA36" s="288"/>
      <c r="GB36" s="288"/>
      <c r="GC36" s="288"/>
      <c r="GD36" s="288"/>
      <c r="GE36" s="288"/>
      <c r="GF36" s="288"/>
      <c r="GG36" s="288"/>
      <c r="GH36" s="288"/>
      <c r="GI36" s="288"/>
      <c r="GJ36" s="288"/>
      <c r="GK36" s="288"/>
      <c r="GL36" s="288"/>
      <c r="GM36" s="288"/>
      <c r="GN36" s="288"/>
      <c r="GO36" s="288"/>
      <c r="GP36" s="288"/>
      <c r="GQ36" s="288"/>
      <c r="GR36" s="288"/>
      <c r="GS36" s="288"/>
      <c r="GT36" s="288"/>
      <c r="GU36" s="288"/>
      <c r="GV36" s="288"/>
      <c r="GW36" s="288"/>
      <c r="GX36" s="288"/>
      <c r="GY36" s="288"/>
      <c r="GZ36" s="288"/>
      <c r="HA36" s="288"/>
      <c r="HB36" s="288"/>
      <c r="HC36" s="288"/>
      <c r="HD36" s="288"/>
      <c r="HE36" s="288"/>
      <c r="HF36" s="288"/>
      <c r="HG36" s="288"/>
      <c r="HH36" s="288"/>
      <c r="HI36" s="288"/>
      <c r="HJ36" s="288"/>
      <c r="HK36" s="288"/>
      <c r="HL36" s="288"/>
      <c r="HM36" s="288"/>
      <c r="HN36" s="288"/>
      <c r="HO36" s="288"/>
      <c r="HP36" s="288"/>
      <c r="HQ36" s="288"/>
      <c r="HR36" s="288"/>
      <c r="HS36" s="288"/>
      <c r="HT36" s="288"/>
      <c r="HU36" s="288"/>
      <c r="HV36" s="288"/>
      <c r="HW36" s="288"/>
      <c r="HX36" s="288"/>
      <c r="HY36" s="288"/>
      <c r="HZ36" s="288"/>
      <c r="IA36" s="288"/>
      <c r="IB36" s="288"/>
      <c r="IC36" s="288"/>
      <c r="ID36" s="288"/>
      <c r="IE36" s="288"/>
      <c r="IF36" s="288"/>
      <c r="IG36" s="288"/>
      <c r="IH36" s="288"/>
      <c r="II36" s="288"/>
      <c r="IJ36" s="288"/>
      <c r="IK36" s="288"/>
      <c r="IL36" s="288"/>
      <c r="IM36" s="288"/>
      <c r="IN36" s="288"/>
      <c r="IO36" s="288"/>
      <c r="IP36" s="288"/>
      <c r="IQ36" s="288"/>
      <c r="IR36" s="288"/>
      <c r="IS36" s="288"/>
      <c r="IT36" s="288"/>
      <c r="IU36" s="288"/>
      <c r="IV36" s="288"/>
    </row>
    <row r="37" spans="1:256" x14ac:dyDescent="0.15">
      <c r="C37" s="286"/>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F37" s="287"/>
      <c r="AG37" s="287"/>
      <c r="AH37" s="287"/>
      <c r="AI37" s="287"/>
      <c r="AJ37" s="287"/>
      <c r="AK37" s="287"/>
      <c r="AL37" s="288"/>
      <c r="AM37" s="288"/>
      <c r="AN37" s="288"/>
      <c r="AO37" s="288"/>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88"/>
    </row>
    <row r="38" spans="1:256" x14ac:dyDescent="0.15">
      <c r="A38" s="288"/>
      <c r="B38" s="288"/>
      <c r="C38" s="297"/>
      <c r="D38" s="297"/>
      <c r="E38" s="297"/>
      <c r="F38" s="297"/>
      <c r="G38" s="987" t="s">
        <v>310</v>
      </c>
      <c r="H38" s="987"/>
      <c r="I38" s="987"/>
      <c r="J38" s="987"/>
      <c r="K38" s="987"/>
      <c r="L38" s="987"/>
      <c r="M38" s="987"/>
      <c r="N38" s="987"/>
      <c r="O38" s="987"/>
      <c r="P38" s="987"/>
      <c r="Q38" s="297"/>
      <c r="R38" s="988"/>
      <c r="S38" s="988"/>
      <c r="T38" s="988"/>
      <c r="U38" s="988"/>
      <c r="V38" s="988"/>
      <c r="W38" s="988"/>
      <c r="X38" s="988"/>
      <c r="Y38" s="988"/>
      <c r="Z38" s="988"/>
      <c r="AA38" s="988"/>
      <c r="AB38" s="988"/>
      <c r="AC38" s="988"/>
      <c r="AD38" s="988"/>
      <c r="AE38" s="988"/>
      <c r="AF38" s="988"/>
      <c r="AG38" s="988"/>
      <c r="AH38" s="988"/>
      <c r="AI38" s="988"/>
      <c r="AJ38" s="988"/>
      <c r="AK38" s="988"/>
      <c r="AL38" s="988"/>
      <c r="AM38" s="988"/>
      <c r="AN38" s="297"/>
      <c r="AO38" s="297"/>
      <c r="AP38" s="297"/>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c r="BO38" s="297"/>
      <c r="BP38" s="297"/>
      <c r="BQ38" s="288"/>
      <c r="BR38" s="288"/>
      <c r="BS38" s="288"/>
      <c r="BT38" s="288"/>
      <c r="BU38" s="288"/>
      <c r="BV38" s="288"/>
      <c r="BW38" s="288"/>
      <c r="BX38" s="288"/>
      <c r="BY38" s="288"/>
      <c r="BZ38" s="288"/>
      <c r="CA38" s="288"/>
      <c r="CB38" s="288"/>
      <c r="CC38" s="288"/>
      <c r="CD38" s="288"/>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c r="DA38" s="288"/>
      <c r="DB38" s="288"/>
      <c r="DC38" s="288"/>
      <c r="DD38" s="288"/>
      <c r="DE38" s="288"/>
      <c r="DF38" s="288"/>
      <c r="DG38" s="288"/>
      <c r="DH38" s="288"/>
      <c r="DI38" s="288"/>
      <c r="DJ38" s="288"/>
      <c r="DK38" s="288"/>
      <c r="DL38" s="288"/>
      <c r="DM38" s="288"/>
      <c r="DN38" s="288"/>
      <c r="DO38" s="288"/>
      <c r="DP38" s="288"/>
      <c r="DQ38" s="288"/>
      <c r="DR38" s="288"/>
      <c r="DS38" s="288"/>
      <c r="DT38" s="288"/>
      <c r="DU38" s="288"/>
      <c r="DV38" s="288"/>
      <c r="DW38" s="288"/>
      <c r="DX38" s="288"/>
      <c r="DY38" s="288"/>
      <c r="DZ38" s="288"/>
      <c r="EA38" s="288"/>
      <c r="EB38" s="288"/>
      <c r="EC38" s="288"/>
      <c r="ED38" s="288"/>
      <c r="EE38" s="288"/>
      <c r="EF38" s="288"/>
      <c r="EG38" s="288"/>
      <c r="EH38" s="288"/>
      <c r="EI38" s="288"/>
      <c r="EJ38" s="288"/>
      <c r="EK38" s="288"/>
      <c r="EL38" s="288"/>
      <c r="EM38" s="288"/>
      <c r="EN38" s="288"/>
      <c r="EO38" s="288"/>
      <c r="EP38" s="288"/>
      <c r="EQ38" s="288"/>
      <c r="ER38" s="288"/>
      <c r="ES38" s="288"/>
      <c r="ET38" s="288"/>
      <c r="EU38" s="288"/>
      <c r="EV38" s="288"/>
      <c r="EW38" s="288"/>
      <c r="EX38" s="288"/>
      <c r="EY38" s="288"/>
      <c r="EZ38" s="288"/>
      <c r="FA38" s="288"/>
      <c r="FB38" s="288"/>
      <c r="FC38" s="288"/>
      <c r="FD38" s="288"/>
      <c r="FE38" s="288"/>
      <c r="FF38" s="288"/>
      <c r="FG38" s="288"/>
      <c r="FH38" s="288"/>
      <c r="FI38" s="288"/>
      <c r="FJ38" s="288"/>
      <c r="FK38" s="288"/>
      <c r="FL38" s="288"/>
      <c r="FM38" s="288"/>
      <c r="FN38" s="288"/>
      <c r="FO38" s="288"/>
      <c r="FP38" s="288"/>
      <c r="FQ38" s="288"/>
      <c r="FR38" s="288"/>
      <c r="FS38" s="288"/>
      <c r="FT38" s="288"/>
      <c r="FU38" s="288"/>
      <c r="FV38" s="288"/>
      <c r="FW38" s="288"/>
      <c r="FX38" s="288"/>
      <c r="FY38" s="288"/>
      <c r="FZ38" s="288"/>
      <c r="GA38" s="288"/>
      <c r="GB38" s="288"/>
      <c r="GC38" s="288"/>
      <c r="GD38" s="288"/>
      <c r="GE38" s="288"/>
      <c r="GF38" s="288"/>
      <c r="GG38" s="288"/>
      <c r="GH38" s="288"/>
      <c r="GI38" s="288"/>
      <c r="GJ38" s="288"/>
      <c r="GK38" s="288"/>
      <c r="GL38" s="288"/>
      <c r="GM38" s="288"/>
      <c r="GN38" s="288"/>
      <c r="GO38" s="288"/>
      <c r="GP38" s="288"/>
      <c r="GQ38" s="288"/>
      <c r="GR38" s="288"/>
      <c r="GS38" s="288"/>
      <c r="GT38" s="288"/>
      <c r="GU38" s="288"/>
      <c r="GV38" s="288"/>
      <c r="GW38" s="288"/>
      <c r="GX38" s="288"/>
      <c r="GY38" s="288"/>
      <c r="GZ38" s="288"/>
      <c r="HA38" s="288"/>
      <c r="HB38" s="288"/>
      <c r="HC38" s="288"/>
      <c r="HD38" s="288"/>
      <c r="HE38" s="288"/>
      <c r="HF38" s="288"/>
      <c r="HG38" s="288"/>
      <c r="HH38" s="288"/>
      <c r="HI38" s="288"/>
      <c r="HJ38" s="288"/>
      <c r="HK38" s="288"/>
      <c r="HL38" s="288"/>
      <c r="HM38" s="288"/>
      <c r="HN38" s="288"/>
      <c r="HO38" s="288"/>
      <c r="HP38" s="288"/>
      <c r="HQ38" s="288"/>
      <c r="HR38" s="288"/>
      <c r="HS38" s="288"/>
      <c r="HT38" s="288"/>
      <c r="HU38" s="288"/>
      <c r="HV38" s="288"/>
      <c r="HW38" s="288"/>
      <c r="HX38" s="288"/>
      <c r="HY38" s="288"/>
      <c r="HZ38" s="288"/>
      <c r="IA38" s="288"/>
      <c r="IB38" s="288"/>
      <c r="IC38" s="288"/>
      <c r="ID38" s="288"/>
      <c r="IE38" s="288"/>
      <c r="IF38" s="288"/>
      <c r="IG38" s="288"/>
      <c r="IH38" s="288"/>
      <c r="II38" s="288"/>
      <c r="IJ38" s="288"/>
      <c r="IK38" s="288"/>
      <c r="IL38" s="288"/>
      <c r="IM38" s="288"/>
      <c r="IN38" s="288"/>
      <c r="IO38" s="288"/>
      <c r="IP38" s="288"/>
      <c r="IQ38" s="288"/>
      <c r="IR38" s="288"/>
      <c r="IS38" s="288"/>
      <c r="IT38" s="288"/>
      <c r="IU38" s="288"/>
      <c r="IV38" s="288"/>
    </row>
    <row r="39" spans="1:256" x14ac:dyDescent="0.15">
      <c r="C39" s="286"/>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F39" s="287"/>
      <c r="AG39" s="287"/>
      <c r="AH39" s="287"/>
      <c r="AI39" s="287"/>
      <c r="AJ39" s="287"/>
      <c r="AK39" s="287"/>
      <c r="AL39" s="288"/>
      <c r="AM39" s="288"/>
      <c r="AN39" s="288"/>
      <c r="AO39" s="288"/>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88"/>
    </row>
    <row r="40" spans="1:256" x14ac:dyDescent="0.15">
      <c r="BM40" s="986" t="s">
        <v>311</v>
      </c>
      <c r="BN40" s="986"/>
      <c r="BO40" s="986"/>
      <c r="BP40" s="986"/>
      <c r="BQ40" s="986"/>
    </row>
  </sheetData>
  <mergeCells count="29">
    <mergeCell ref="BP3:BQ3"/>
    <mergeCell ref="A5:O5"/>
    <mergeCell ref="AF9:AK9"/>
    <mergeCell ref="AM9:BQ9"/>
    <mergeCell ref="AX3:BB3"/>
    <mergeCell ref="BC3:BE3"/>
    <mergeCell ref="BF3:BG3"/>
    <mergeCell ref="BH3:BJ3"/>
    <mergeCell ref="BK3:BL3"/>
    <mergeCell ref="BM3:BO3"/>
    <mergeCell ref="BS11:EE11"/>
    <mergeCell ref="A15:BQ15"/>
    <mergeCell ref="B18:BP24"/>
    <mergeCell ref="G28:L28"/>
    <mergeCell ref="N28:BE28"/>
    <mergeCell ref="G30:L30"/>
    <mergeCell ref="N30:BE30"/>
    <mergeCell ref="AF11:AK11"/>
    <mergeCell ref="AM11:BL11"/>
    <mergeCell ref="BM11:BQ11"/>
    <mergeCell ref="BM40:BQ40"/>
    <mergeCell ref="G38:P38"/>
    <mergeCell ref="R38:AM38"/>
    <mergeCell ref="A32:BQ32"/>
    <mergeCell ref="G36:P36"/>
    <mergeCell ref="R36:W36"/>
    <mergeCell ref="X36:AE36"/>
    <mergeCell ref="AF36:AG36"/>
    <mergeCell ref="AH36:BP36"/>
  </mergeCells>
  <phoneticPr fontId="3"/>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E3D6-CF80-48A9-BF88-D1FED0379107}">
  <sheetPr>
    <tabColor rgb="FF0070C0"/>
    <pageSetUpPr fitToPage="1"/>
  </sheetPr>
  <dimension ref="A1:BO18"/>
  <sheetViews>
    <sheetView view="pageBreakPreview" zoomScaleNormal="100" zoomScaleSheetLayoutView="100" workbookViewId="0"/>
  </sheetViews>
  <sheetFormatPr defaultColWidth="2.25" defaultRowHeight="13.5" x14ac:dyDescent="0.15"/>
  <cols>
    <col min="1" max="1" width="1.75" style="171" customWidth="1"/>
    <col min="2" max="2" width="2.625" style="171" customWidth="1"/>
    <col min="3" max="9" width="2.25" style="171" customWidth="1"/>
    <col min="10" max="38" width="2.375" style="171" customWidth="1"/>
    <col min="39" max="40" width="2.25" style="171" customWidth="1"/>
    <col min="41" max="41" width="3.125" style="168" customWidth="1"/>
    <col min="42" max="47" width="3.125" style="171" customWidth="1"/>
    <col min="48" max="16384" width="2.25" style="171"/>
  </cols>
  <sheetData>
    <row r="1" spans="1:67" ht="13.5" customHeight="1" x14ac:dyDescent="0.15">
      <c r="A1" s="168"/>
      <c r="B1" s="169"/>
      <c r="C1" s="169"/>
      <c r="D1" s="169"/>
      <c r="E1" s="169"/>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68"/>
      <c r="AN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row>
    <row r="2" spans="1:67" ht="19.5" customHeight="1" x14ac:dyDescent="0.2">
      <c r="A2" s="168"/>
      <c r="B2" s="172" t="s">
        <v>226</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68"/>
      <c r="BK2" s="168"/>
      <c r="BL2" s="168"/>
      <c r="BM2" s="168"/>
      <c r="BN2" s="168"/>
      <c r="BO2" s="168"/>
    </row>
    <row r="3" spans="1:67" ht="12.75" customHeight="1" x14ac:dyDescent="0.15">
      <c r="A3" s="168"/>
      <c r="B3" s="173"/>
      <c r="C3" s="173"/>
      <c r="D3" s="173"/>
      <c r="E3" s="173"/>
      <c r="F3" s="173"/>
      <c r="G3" s="173"/>
      <c r="H3" s="173"/>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68"/>
      <c r="AN3" s="168"/>
    </row>
    <row r="4" spans="1:67" ht="22.5" customHeight="1" thickBot="1" x14ac:dyDescent="0.2">
      <c r="A4" s="168"/>
      <c r="B4" s="170"/>
      <c r="C4" s="174" t="s">
        <v>88</v>
      </c>
      <c r="D4" s="175"/>
      <c r="E4" s="175"/>
      <c r="F4" s="175" t="s">
        <v>145</v>
      </c>
      <c r="G4" s="175"/>
      <c r="H4" s="175"/>
      <c r="I4" s="175"/>
      <c r="J4" s="175"/>
      <c r="K4" s="176"/>
      <c r="L4" s="176"/>
      <c r="M4" s="176"/>
      <c r="N4" s="176"/>
      <c r="O4" s="176"/>
      <c r="P4" s="176"/>
      <c r="Q4" s="170"/>
      <c r="R4" s="170"/>
      <c r="S4" s="170"/>
      <c r="T4" s="170"/>
      <c r="U4" s="170"/>
      <c r="V4" s="170"/>
      <c r="W4" s="170"/>
      <c r="X4" s="170"/>
      <c r="Y4" s="170"/>
      <c r="Z4" s="170"/>
      <c r="AA4" s="170"/>
      <c r="AB4" s="170"/>
      <c r="AC4" s="170"/>
      <c r="AD4" s="170"/>
      <c r="AE4" s="170"/>
      <c r="AF4" s="170"/>
      <c r="AG4" s="170"/>
      <c r="AH4" s="170"/>
      <c r="AI4" s="170"/>
      <c r="AJ4" s="170"/>
      <c r="AK4" s="170"/>
      <c r="AL4" s="170"/>
      <c r="AM4" s="168"/>
      <c r="AN4" s="168"/>
    </row>
    <row r="5" spans="1:67" ht="41.25" customHeight="1" thickBot="1" x14ac:dyDescent="0.2">
      <c r="A5" s="168"/>
      <c r="B5" s="170"/>
      <c r="C5" s="1004" t="s">
        <v>146</v>
      </c>
      <c r="D5" s="1005"/>
      <c r="E5" s="1005"/>
      <c r="F5" s="1005"/>
      <c r="G5" s="1005"/>
      <c r="H5" s="1005"/>
      <c r="I5" s="1006"/>
      <c r="J5" s="1007"/>
      <c r="K5" s="1008"/>
      <c r="L5" s="1008"/>
      <c r="M5" s="1008"/>
      <c r="N5" s="1008"/>
      <c r="O5" s="1008"/>
      <c r="P5" s="1008"/>
      <c r="Q5" s="1008"/>
      <c r="R5" s="1008"/>
      <c r="S5" s="1008"/>
      <c r="T5" s="1008"/>
      <c r="U5" s="1008"/>
      <c r="V5" s="1008"/>
      <c r="W5" s="1008"/>
      <c r="X5" s="1008"/>
      <c r="Y5" s="1008"/>
      <c r="Z5" s="1008"/>
      <c r="AA5" s="1008"/>
      <c r="AB5" s="1008"/>
      <c r="AC5" s="1008"/>
      <c r="AD5" s="1008"/>
      <c r="AE5" s="1008"/>
      <c r="AF5" s="1008"/>
      <c r="AG5" s="1008"/>
      <c r="AH5" s="1008"/>
      <c r="AI5" s="1008"/>
      <c r="AJ5" s="1008"/>
      <c r="AK5" s="1008"/>
      <c r="AL5" s="1009"/>
      <c r="AM5" s="168"/>
      <c r="AN5" s="168"/>
    </row>
    <row r="6" spans="1:67" ht="12.75" customHeight="1" x14ac:dyDescent="0.15">
      <c r="A6" s="168"/>
      <c r="B6" s="170"/>
      <c r="C6" s="177"/>
      <c r="D6" s="177"/>
      <c r="E6" s="177"/>
      <c r="F6" s="177"/>
      <c r="G6" s="177"/>
      <c r="H6" s="177"/>
      <c r="I6" s="177"/>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68"/>
      <c r="AN6" s="168"/>
    </row>
    <row r="7" spans="1:67" ht="24.75" customHeight="1" thickBot="1" x14ac:dyDescent="0.2">
      <c r="A7" s="168"/>
      <c r="B7" s="170"/>
      <c r="C7" s="179" t="s">
        <v>227</v>
      </c>
      <c r="D7" s="180"/>
      <c r="E7" s="180"/>
      <c r="F7" s="180"/>
      <c r="G7" s="180"/>
      <c r="H7" s="180"/>
      <c r="I7" s="180"/>
      <c r="J7" s="180"/>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68"/>
      <c r="AN7" s="168"/>
    </row>
    <row r="8" spans="1:67" ht="41.25" customHeight="1" x14ac:dyDescent="0.15">
      <c r="A8" s="168"/>
      <c r="B8" s="170"/>
      <c r="C8" s="1010" t="s">
        <v>134</v>
      </c>
      <c r="D8" s="1011"/>
      <c r="E8" s="1011"/>
      <c r="F8" s="1011"/>
      <c r="G8" s="1011"/>
      <c r="H8" s="1011"/>
      <c r="I8" s="1011"/>
      <c r="J8" s="1007"/>
      <c r="K8" s="1008"/>
      <c r="L8" s="1008"/>
      <c r="M8" s="1008"/>
      <c r="N8" s="1008"/>
      <c r="O8" s="1008"/>
      <c r="P8" s="1008"/>
      <c r="Q8" s="1008"/>
      <c r="R8" s="1008"/>
      <c r="S8" s="1008"/>
      <c r="T8" s="1008"/>
      <c r="U8" s="1008"/>
      <c r="V8" s="1008"/>
      <c r="W8" s="1008"/>
      <c r="X8" s="1008"/>
      <c r="Y8" s="1008"/>
      <c r="Z8" s="1008"/>
      <c r="AA8" s="1008"/>
      <c r="AB8" s="1008"/>
      <c r="AC8" s="1008"/>
      <c r="AD8" s="1008"/>
      <c r="AE8" s="1008"/>
      <c r="AF8" s="1008"/>
      <c r="AG8" s="1008"/>
      <c r="AH8" s="1008"/>
      <c r="AI8" s="1008"/>
      <c r="AJ8" s="1008"/>
      <c r="AK8" s="1008"/>
      <c r="AL8" s="1009"/>
      <c r="AM8" s="168"/>
      <c r="AN8" s="168"/>
    </row>
    <row r="9" spans="1:67" ht="18" customHeight="1" x14ac:dyDescent="0.15">
      <c r="A9" s="168"/>
      <c r="B9" s="170"/>
      <c r="C9" s="1012" t="s">
        <v>135</v>
      </c>
      <c r="D9" s="1013"/>
      <c r="E9" s="1013"/>
      <c r="F9" s="1013"/>
      <c r="G9" s="1013"/>
      <c r="H9" s="1013"/>
      <c r="I9" s="1013"/>
      <c r="J9" s="138"/>
      <c r="K9" s="139"/>
      <c r="L9" s="140" t="s">
        <v>136</v>
      </c>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82"/>
      <c r="AM9" s="168"/>
      <c r="AN9" s="168"/>
    </row>
    <row r="10" spans="1:67" ht="18" customHeight="1" x14ac:dyDescent="0.15">
      <c r="A10" s="168"/>
      <c r="B10" s="170"/>
      <c r="C10" s="1014"/>
      <c r="D10" s="1015"/>
      <c r="E10" s="1015"/>
      <c r="F10" s="1015"/>
      <c r="G10" s="1015"/>
      <c r="H10" s="1015"/>
      <c r="I10" s="1015"/>
      <c r="J10" s="141"/>
      <c r="K10" s="137" t="s">
        <v>137</v>
      </c>
      <c r="L10" s="137"/>
      <c r="M10" s="137"/>
      <c r="N10" s="137"/>
      <c r="O10" s="137"/>
      <c r="P10" s="137"/>
      <c r="Q10" s="137"/>
      <c r="R10" s="137"/>
      <c r="S10" s="137"/>
      <c r="T10" s="137" t="s">
        <v>138</v>
      </c>
      <c r="U10" s="1002"/>
      <c r="V10" s="1002"/>
      <c r="W10" s="137" t="s">
        <v>139</v>
      </c>
      <c r="X10" s="137"/>
      <c r="Y10" s="137"/>
      <c r="Z10" s="137"/>
      <c r="AA10" s="137"/>
      <c r="AB10" s="137" t="s">
        <v>140</v>
      </c>
      <c r="AC10" s="9"/>
      <c r="AD10" s="1002"/>
      <c r="AE10" s="1002"/>
      <c r="AF10" s="1002"/>
      <c r="AG10" s="1002"/>
      <c r="AH10" s="1002"/>
      <c r="AI10" s="1002"/>
      <c r="AJ10" s="137" t="s">
        <v>127</v>
      </c>
      <c r="AK10" s="137"/>
      <c r="AL10" s="183"/>
      <c r="AM10" s="168"/>
      <c r="AN10" s="168"/>
    </row>
    <row r="11" spans="1:67" ht="18" customHeight="1" x14ac:dyDescent="0.15">
      <c r="A11" s="168"/>
      <c r="B11" s="170"/>
      <c r="C11" s="1014"/>
      <c r="D11" s="1015"/>
      <c r="E11" s="1015"/>
      <c r="F11" s="1015"/>
      <c r="G11" s="1015"/>
      <c r="H11" s="1015"/>
      <c r="I11" s="1015"/>
      <c r="J11" s="141"/>
      <c r="K11" s="137" t="s">
        <v>141</v>
      </c>
      <c r="L11" s="137"/>
      <c r="M11" s="137"/>
      <c r="N11" s="137"/>
      <c r="O11" s="137"/>
      <c r="P11" s="137"/>
      <c r="Q11" s="137"/>
      <c r="R11" s="137"/>
      <c r="S11" s="137"/>
      <c r="T11" s="137" t="s">
        <v>138</v>
      </c>
      <c r="U11" s="1002"/>
      <c r="V11" s="1002"/>
      <c r="W11" s="137" t="s">
        <v>139</v>
      </c>
      <c r="X11" s="137"/>
      <c r="Y11" s="137"/>
      <c r="Z11" s="137"/>
      <c r="AA11" s="137"/>
      <c r="AB11" s="137" t="s">
        <v>140</v>
      </c>
      <c r="AC11" s="137"/>
      <c r="AD11" s="1002"/>
      <c r="AE11" s="1002"/>
      <c r="AF11" s="1002"/>
      <c r="AG11" s="1002"/>
      <c r="AH11" s="1002"/>
      <c r="AI11" s="1002"/>
      <c r="AJ11" s="137" t="s">
        <v>127</v>
      </c>
      <c r="AK11" s="137"/>
      <c r="AL11" s="183"/>
      <c r="AM11" s="168"/>
      <c r="AN11" s="168"/>
    </row>
    <row r="12" spans="1:67" ht="18" customHeight="1" x14ac:dyDescent="0.15">
      <c r="A12" s="168"/>
      <c r="B12" s="170"/>
      <c r="C12" s="1014"/>
      <c r="D12" s="1015"/>
      <c r="E12" s="1015"/>
      <c r="F12" s="1015"/>
      <c r="G12" s="1015"/>
      <c r="H12" s="1015"/>
      <c r="I12" s="1015"/>
      <c r="J12" s="184"/>
      <c r="K12" s="185"/>
      <c r="L12" s="185"/>
      <c r="M12" s="185"/>
      <c r="N12" s="185"/>
      <c r="O12" s="185"/>
      <c r="P12" s="185"/>
      <c r="Q12" s="185"/>
      <c r="R12" s="185"/>
      <c r="S12" s="185"/>
      <c r="T12" s="185"/>
      <c r="U12" s="186"/>
      <c r="V12" s="186"/>
      <c r="W12" s="187"/>
      <c r="X12" s="187"/>
      <c r="Y12" s="187"/>
      <c r="Z12" s="187"/>
      <c r="AA12" s="187"/>
      <c r="AB12" s="187"/>
      <c r="AC12" s="187"/>
      <c r="AD12" s="186"/>
      <c r="AE12" s="186"/>
      <c r="AF12" s="186"/>
      <c r="AG12" s="186"/>
      <c r="AH12" s="186"/>
      <c r="AI12" s="186"/>
      <c r="AJ12" s="185"/>
      <c r="AK12" s="185"/>
      <c r="AL12" s="188"/>
      <c r="AM12" s="168"/>
      <c r="AN12" s="168"/>
    </row>
    <row r="13" spans="1:67" ht="18" customHeight="1" x14ac:dyDescent="0.15">
      <c r="A13" s="168"/>
      <c r="B13" s="170"/>
      <c r="C13" s="1014"/>
      <c r="D13" s="1015"/>
      <c r="E13" s="1015"/>
      <c r="F13" s="1015"/>
      <c r="G13" s="1015"/>
      <c r="H13" s="1015"/>
      <c r="I13" s="1015"/>
      <c r="J13" s="138"/>
      <c r="K13" s="139"/>
      <c r="L13" s="140" t="s">
        <v>142</v>
      </c>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82"/>
      <c r="AM13" s="168"/>
      <c r="AN13" s="168"/>
    </row>
    <row r="14" spans="1:67" ht="18" customHeight="1" x14ac:dyDescent="0.15">
      <c r="A14" s="168"/>
      <c r="B14" s="170"/>
      <c r="C14" s="1014"/>
      <c r="D14" s="1015"/>
      <c r="E14" s="1015"/>
      <c r="F14" s="1015"/>
      <c r="G14" s="1015"/>
      <c r="H14" s="1015"/>
      <c r="I14" s="1015"/>
      <c r="J14" s="141"/>
      <c r="K14" s="137" t="s">
        <v>143</v>
      </c>
      <c r="L14" s="137"/>
      <c r="M14" s="137"/>
      <c r="N14" s="137"/>
      <c r="O14" s="137"/>
      <c r="P14" s="137"/>
      <c r="Q14" s="137"/>
      <c r="R14" s="137"/>
      <c r="S14" s="137"/>
      <c r="T14" s="137" t="s">
        <v>138</v>
      </c>
      <c r="U14" s="1002"/>
      <c r="V14" s="1002"/>
      <c r="W14" s="137" t="s">
        <v>144</v>
      </c>
      <c r="X14" s="1002"/>
      <c r="Y14" s="1002"/>
      <c r="Z14" s="137" t="s">
        <v>139</v>
      </c>
      <c r="AA14" s="137"/>
      <c r="AB14" s="137" t="s">
        <v>140</v>
      </c>
      <c r="AC14" s="9"/>
      <c r="AD14" s="1002"/>
      <c r="AE14" s="1002"/>
      <c r="AF14" s="1002"/>
      <c r="AG14" s="1002"/>
      <c r="AH14" s="1002"/>
      <c r="AI14" s="1002"/>
      <c r="AJ14" s="137" t="s">
        <v>127</v>
      </c>
      <c r="AK14" s="137"/>
      <c r="AL14" s="183"/>
      <c r="AM14" s="168"/>
      <c r="AN14" s="168"/>
    </row>
    <row r="15" spans="1:67" ht="18" customHeight="1" x14ac:dyDescent="0.15">
      <c r="A15" s="168"/>
      <c r="B15" s="170"/>
      <c r="C15" s="1014"/>
      <c r="D15" s="1015"/>
      <c r="E15" s="1015"/>
      <c r="F15" s="1015"/>
      <c r="G15" s="1015"/>
      <c r="H15" s="1015"/>
      <c r="I15" s="1015"/>
      <c r="J15" s="141"/>
      <c r="K15" s="137" t="s">
        <v>137</v>
      </c>
      <c r="L15" s="137"/>
      <c r="M15" s="137"/>
      <c r="N15" s="137"/>
      <c r="O15" s="137"/>
      <c r="P15" s="137"/>
      <c r="Q15" s="137"/>
      <c r="R15" s="137"/>
      <c r="S15" s="137"/>
      <c r="T15" s="137" t="s">
        <v>138</v>
      </c>
      <c r="U15" s="1002"/>
      <c r="V15" s="1002"/>
      <c r="W15" s="137" t="s">
        <v>144</v>
      </c>
      <c r="X15" s="1002"/>
      <c r="Y15" s="1002"/>
      <c r="Z15" s="137" t="s">
        <v>139</v>
      </c>
      <c r="AA15" s="137"/>
      <c r="AB15" s="137" t="s">
        <v>140</v>
      </c>
      <c r="AC15" s="9"/>
      <c r="AD15" s="1002"/>
      <c r="AE15" s="1002"/>
      <c r="AF15" s="1002"/>
      <c r="AG15" s="1002"/>
      <c r="AH15" s="1002"/>
      <c r="AI15" s="1002"/>
      <c r="AJ15" s="137" t="s">
        <v>127</v>
      </c>
      <c r="AK15" s="137"/>
      <c r="AL15" s="183"/>
      <c r="AM15" s="168"/>
      <c r="AN15" s="168"/>
    </row>
    <row r="16" spans="1:67" s="168" customFormat="1" ht="18" customHeight="1" x14ac:dyDescent="0.15">
      <c r="B16" s="170"/>
      <c r="C16" s="1014"/>
      <c r="D16" s="1015"/>
      <c r="E16" s="1015"/>
      <c r="F16" s="1015"/>
      <c r="G16" s="1015"/>
      <c r="H16" s="1015"/>
      <c r="I16" s="1015"/>
      <c r="J16" s="141"/>
      <c r="K16" s="137" t="s">
        <v>141</v>
      </c>
      <c r="L16" s="137"/>
      <c r="M16" s="137"/>
      <c r="N16" s="137"/>
      <c r="O16" s="137"/>
      <c r="P16" s="137"/>
      <c r="Q16" s="137"/>
      <c r="R16" s="137"/>
      <c r="S16" s="137"/>
      <c r="T16" s="137" t="s">
        <v>138</v>
      </c>
      <c r="U16" s="1002"/>
      <c r="V16" s="1002"/>
      <c r="W16" s="137" t="s">
        <v>144</v>
      </c>
      <c r="X16" s="1002"/>
      <c r="Y16" s="1002"/>
      <c r="Z16" s="137" t="s">
        <v>139</v>
      </c>
      <c r="AA16" s="137"/>
      <c r="AB16" s="137" t="s">
        <v>140</v>
      </c>
      <c r="AC16" s="9"/>
      <c r="AD16" s="1002"/>
      <c r="AE16" s="1002"/>
      <c r="AF16" s="1002"/>
      <c r="AG16" s="1002"/>
      <c r="AH16" s="1002"/>
      <c r="AI16" s="1002"/>
      <c r="AJ16" s="137" t="s">
        <v>127</v>
      </c>
      <c r="AK16" s="137"/>
      <c r="AL16" s="183"/>
      <c r="AP16" s="171"/>
      <c r="AQ16" s="171"/>
      <c r="AR16" s="171"/>
      <c r="AS16" s="171"/>
      <c r="AT16" s="171"/>
      <c r="AU16" s="171"/>
      <c r="AV16" s="171"/>
      <c r="AW16" s="171"/>
      <c r="AX16" s="171"/>
      <c r="AY16" s="171"/>
      <c r="AZ16" s="171"/>
      <c r="BA16" s="171"/>
      <c r="BB16" s="171"/>
      <c r="BC16" s="171"/>
      <c r="BD16" s="171"/>
      <c r="BE16" s="171"/>
      <c r="BF16" s="171"/>
      <c r="BG16" s="171"/>
      <c r="BH16" s="171"/>
      <c r="BI16" s="171"/>
    </row>
    <row r="17" spans="2:61" s="168" customFormat="1" ht="18" customHeight="1" thickBot="1" x14ac:dyDescent="0.2">
      <c r="B17" s="170"/>
      <c r="C17" s="1016"/>
      <c r="D17" s="1003"/>
      <c r="E17" s="1003"/>
      <c r="F17" s="1003"/>
      <c r="G17" s="1003"/>
      <c r="H17" s="1003"/>
      <c r="I17" s="1003"/>
      <c r="J17" s="189"/>
      <c r="K17" s="190"/>
      <c r="L17" s="190"/>
      <c r="M17" s="190"/>
      <c r="N17" s="190"/>
      <c r="O17" s="190"/>
      <c r="P17" s="190"/>
      <c r="Q17" s="190"/>
      <c r="R17" s="190"/>
      <c r="S17" s="190"/>
      <c r="T17" s="190"/>
      <c r="U17" s="1003"/>
      <c r="V17" s="1003"/>
      <c r="W17" s="190"/>
      <c r="X17" s="1003"/>
      <c r="Y17" s="1003"/>
      <c r="Z17" s="190"/>
      <c r="AA17" s="190"/>
      <c r="AB17" s="190"/>
      <c r="AC17" s="190"/>
      <c r="AD17" s="1003"/>
      <c r="AE17" s="1003"/>
      <c r="AF17" s="1003"/>
      <c r="AG17" s="1003"/>
      <c r="AH17" s="1003"/>
      <c r="AI17" s="1003"/>
      <c r="AJ17" s="190"/>
      <c r="AK17" s="190"/>
      <c r="AL17" s="191"/>
      <c r="AP17" s="171"/>
      <c r="AQ17" s="171"/>
      <c r="AR17" s="171"/>
      <c r="AS17" s="171"/>
      <c r="AT17" s="171"/>
      <c r="AU17" s="171"/>
      <c r="AV17" s="171"/>
      <c r="AW17" s="171"/>
      <c r="AX17" s="171"/>
      <c r="AY17" s="171"/>
      <c r="AZ17" s="171"/>
      <c r="BA17" s="171"/>
      <c r="BB17" s="171"/>
      <c r="BC17" s="171"/>
      <c r="BD17" s="171"/>
      <c r="BE17" s="171"/>
      <c r="BF17" s="171"/>
      <c r="BG17" s="171"/>
      <c r="BH17" s="171"/>
      <c r="BI17" s="171"/>
    </row>
    <row r="18" spans="2:61" s="168" customFormat="1" ht="22.5" customHeight="1" x14ac:dyDescent="0.15">
      <c r="AP18" s="171"/>
      <c r="AQ18" s="171"/>
      <c r="AR18" s="171"/>
      <c r="AS18" s="171"/>
      <c r="AT18" s="171"/>
      <c r="AU18" s="171"/>
      <c r="AV18" s="171"/>
      <c r="AW18" s="171"/>
      <c r="AX18" s="171"/>
      <c r="AY18" s="171"/>
      <c r="AZ18" s="171"/>
      <c r="BA18" s="171"/>
      <c r="BB18" s="171"/>
      <c r="BC18" s="171"/>
      <c r="BD18" s="171"/>
      <c r="BE18" s="171"/>
      <c r="BF18" s="171"/>
      <c r="BG18" s="171"/>
      <c r="BH18" s="171"/>
      <c r="BI18" s="171"/>
    </row>
  </sheetData>
  <mergeCells count="21">
    <mergeCell ref="C5:I5"/>
    <mergeCell ref="J5:AL5"/>
    <mergeCell ref="C8:I8"/>
    <mergeCell ref="J8:AL8"/>
    <mergeCell ref="C9:I17"/>
    <mergeCell ref="U15:V15"/>
    <mergeCell ref="X17:Y17"/>
    <mergeCell ref="X15:Y15"/>
    <mergeCell ref="U14:V14"/>
    <mergeCell ref="AD16:AI16"/>
    <mergeCell ref="X16:Y16"/>
    <mergeCell ref="AD10:AI10"/>
    <mergeCell ref="U17:V17"/>
    <mergeCell ref="AD14:AI14"/>
    <mergeCell ref="U16:V16"/>
    <mergeCell ref="U11:V11"/>
    <mergeCell ref="AD15:AI15"/>
    <mergeCell ref="U10:V10"/>
    <mergeCell ref="AD17:AI17"/>
    <mergeCell ref="X14:Y14"/>
    <mergeCell ref="AD11:AI11"/>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ignoredErrors>
    <ignoredError sqref="C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9</xdr:col>
                    <xdr:colOff>200025</xdr:colOff>
                    <xdr:row>7</xdr:row>
                    <xdr:rowOff>600075</xdr:rowOff>
                  </from>
                  <to>
                    <xdr:col>12</xdr:col>
                    <xdr:colOff>19050</xdr:colOff>
                    <xdr:row>9</xdr:row>
                    <xdr:rowOff>38100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9</xdr:col>
                    <xdr:colOff>200025</xdr:colOff>
                    <xdr:row>11</xdr:row>
                    <xdr:rowOff>228600</xdr:rowOff>
                  </from>
                  <to>
                    <xdr:col>12</xdr:col>
                    <xdr:colOff>19050</xdr:colOff>
                    <xdr:row>13</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20996-EE0B-4B76-A5BA-0E996D981949}">
  <sheetPr>
    <tabColor rgb="FF0070C0"/>
    <pageSetUpPr fitToPage="1"/>
  </sheetPr>
  <dimension ref="A1:AC25"/>
  <sheetViews>
    <sheetView view="pageBreakPreview" zoomScaleNormal="100" zoomScaleSheetLayoutView="100" workbookViewId="0"/>
  </sheetViews>
  <sheetFormatPr defaultRowHeight="13.5" x14ac:dyDescent="0.15"/>
  <cols>
    <col min="1" max="1" width="22.5" style="101" customWidth="1"/>
    <col min="2" max="2" width="9.625" style="122" bestFit="1" customWidth="1"/>
    <col min="3" max="3" width="13.5" style="101" customWidth="1"/>
    <col min="4" max="4" width="5.25" style="101" customWidth="1"/>
    <col min="5" max="5" width="8.5" style="102" customWidth="1"/>
    <col min="6" max="6" width="5" style="101" customWidth="1"/>
    <col min="7" max="7" width="12.25" style="102" customWidth="1"/>
    <col min="8" max="8" width="5.25" style="102" customWidth="1"/>
    <col min="9" max="9" width="13.625" style="101" customWidth="1"/>
    <col min="10" max="10" width="5" style="101" customWidth="1"/>
    <col min="11" max="11" width="9" style="101" customWidth="1"/>
    <col min="12" max="12" width="5.25" style="101" customWidth="1"/>
    <col min="13" max="16384" width="9" style="101"/>
  </cols>
  <sheetData>
    <row r="1" spans="1:29" s="107" customFormat="1" ht="45.75" customHeight="1" x14ac:dyDescent="0.15">
      <c r="A1" s="104"/>
      <c r="B1" s="104"/>
      <c r="C1" s="104"/>
      <c r="D1" s="104"/>
      <c r="E1" s="104"/>
      <c r="F1" s="105"/>
      <c r="G1" s="104"/>
      <c r="H1" s="104"/>
      <c r="I1" s="104"/>
      <c r="J1" s="106"/>
      <c r="K1" s="104"/>
      <c r="M1" s="108"/>
      <c r="N1" s="108"/>
      <c r="O1" s="108"/>
      <c r="P1" s="108"/>
      <c r="Q1" s="108"/>
      <c r="R1" s="104"/>
      <c r="S1" s="104"/>
      <c r="T1" s="104"/>
      <c r="U1" s="104"/>
      <c r="V1" s="104"/>
      <c r="W1" s="104"/>
      <c r="X1" s="104"/>
      <c r="Y1" s="104"/>
      <c r="Z1" s="109"/>
      <c r="AA1" s="104"/>
      <c r="AB1" s="104"/>
      <c r="AC1" s="104"/>
    </row>
    <row r="2" spans="1:29" ht="12.75" customHeight="1" x14ac:dyDescent="0.15">
      <c r="J2" s="110"/>
    </row>
    <row r="3" spans="1:29" ht="18.75" x14ac:dyDescent="0.15">
      <c r="A3" s="316" t="s">
        <v>116</v>
      </c>
      <c r="B3" s="115"/>
      <c r="C3" s="115"/>
      <c r="D3" s="115"/>
    </row>
    <row r="5" spans="1:29" ht="37.5" customHeight="1" x14ac:dyDescent="0.15">
      <c r="A5" s="1038" t="s">
        <v>174</v>
      </c>
      <c r="B5" s="1038"/>
      <c r="C5" s="1038"/>
      <c r="D5" s="1045"/>
      <c r="E5" s="1046"/>
      <c r="F5" s="1047"/>
      <c r="G5" s="1046"/>
      <c r="H5" s="1046"/>
      <c r="I5" s="1046"/>
      <c r="J5" s="1046"/>
      <c r="K5" s="1046"/>
      <c r="L5" s="1048"/>
    </row>
    <row r="6" spans="1:29" ht="37.5" customHeight="1" x14ac:dyDescent="0.15">
      <c r="A6" s="1038" t="s">
        <v>349</v>
      </c>
      <c r="B6" s="1038"/>
      <c r="C6" s="1038"/>
      <c r="D6" s="1039" t="s">
        <v>19</v>
      </c>
      <c r="E6" s="1040"/>
      <c r="F6" s="321" t="s">
        <v>357</v>
      </c>
      <c r="G6" s="325"/>
      <c r="H6" s="317" t="s">
        <v>77</v>
      </c>
      <c r="I6" s="317" t="s">
        <v>350</v>
      </c>
      <c r="J6" s="320" t="s">
        <v>105</v>
      </c>
      <c r="K6" s="326"/>
      <c r="L6" s="317" t="s">
        <v>351</v>
      </c>
    </row>
    <row r="7" spans="1:29" ht="18.75" customHeight="1" x14ac:dyDescent="0.15">
      <c r="A7" s="102"/>
      <c r="B7" s="99"/>
      <c r="C7" s="102"/>
      <c r="D7" s="102"/>
      <c r="F7" s="102"/>
      <c r="I7" s="102"/>
    </row>
    <row r="8" spans="1:29" ht="22.5" customHeight="1" x14ac:dyDescent="0.15">
      <c r="A8" s="123"/>
      <c r="B8" s="112"/>
      <c r="C8" s="113"/>
      <c r="D8" s="123"/>
      <c r="E8" s="1040" t="s">
        <v>102</v>
      </c>
      <c r="F8" s="1040"/>
      <c r="G8" s="1040"/>
      <c r="H8" s="324"/>
      <c r="I8" s="1038" t="s">
        <v>103</v>
      </c>
      <c r="J8" s="1038"/>
      <c r="K8" s="1038"/>
      <c r="L8" s="1038"/>
    </row>
    <row r="9" spans="1:29" ht="75" customHeight="1" x14ac:dyDescent="0.15">
      <c r="A9" s="1039" t="s">
        <v>104</v>
      </c>
      <c r="B9" s="1040"/>
      <c r="C9" s="1041"/>
      <c r="D9" s="322" t="s">
        <v>106</v>
      </c>
      <c r="E9" s="1051"/>
      <c r="F9" s="1052"/>
      <c r="G9" s="1052"/>
      <c r="H9" s="318" t="s">
        <v>20</v>
      </c>
      <c r="I9" s="1053" t="s">
        <v>358</v>
      </c>
      <c r="J9" s="1053"/>
      <c r="K9" s="1053"/>
      <c r="L9" s="1053"/>
    </row>
    <row r="10" spans="1:29" ht="18.75" customHeight="1" x14ac:dyDescent="0.15">
      <c r="A10" s="112"/>
      <c r="B10" s="112"/>
      <c r="C10" s="112"/>
      <c r="D10" s="112"/>
      <c r="E10" s="111"/>
      <c r="F10" s="112"/>
      <c r="G10" s="111"/>
      <c r="H10" s="111"/>
      <c r="I10" s="122"/>
    </row>
    <row r="11" spans="1:29" ht="29.25" customHeight="1" x14ac:dyDescent="0.15">
      <c r="A11" s="1029" t="s">
        <v>125</v>
      </c>
      <c r="B11" s="1030"/>
      <c r="C11" s="1031"/>
      <c r="D11" s="1057" t="s">
        <v>107</v>
      </c>
      <c r="E11" s="1020" t="str">
        <f>IF(G6="","",IF(G6=0,0,ROUNDUP(E9/G6,0)))</f>
        <v/>
      </c>
      <c r="F11" s="1021"/>
      <c r="G11" s="1021"/>
      <c r="H11" s="1049" t="s">
        <v>20</v>
      </c>
      <c r="I11" s="1017" t="s">
        <v>362</v>
      </c>
      <c r="J11" s="1017"/>
      <c r="K11" s="1017"/>
      <c r="L11" s="1017"/>
    </row>
    <row r="12" spans="1:29" ht="18.75" customHeight="1" x14ac:dyDescent="0.15">
      <c r="A12" s="1032"/>
      <c r="B12" s="1033"/>
      <c r="C12" s="1034"/>
      <c r="D12" s="1058"/>
      <c r="E12" s="1022"/>
      <c r="F12" s="1023"/>
      <c r="G12" s="1023"/>
      <c r="H12" s="1050"/>
      <c r="I12" s="1017"/>
      <c r="J12" s="1017"/>
      <c r="K12" s="1017"/>
      <c r="L12" s="1017"/>
    </row>
    <row r="13" spans="1:29" ht="90.75" customHeight="1" x14ac:dyDescent="0.15">
      <c r="A13" s="1042" t="s">
        <v>589</v>
      </c>
      <c r="B13" s="1043"/>
      <c r="C13" s="1044"/>
      <c r="D13" s="323" t="s">
        <v>352</v>
      </c>
      <c r="E13" s="1026">
        <f>IF(E11&lt;=1100,E9,1100*G6)</f>
        <v>0</v>
      </c>
      <c r="F13" s="1027"/>
      <c r="G13" s="1027"/>
      <c r="H13" s="318" t="s">
        <v>20</v>
      </c>
      <c r="I13" s="1024" t="s">
        <v>178</v>
      </c>
      <c r="J13" s="1024"/>
      <c r="K13" s="1024"/>
      <c r="L13" s="1025"/>
    </row>
    <row r="14" spans="1:29" ht="69.75" customHeight="1" x14ac:dyDescent="0.15">
      <c r="A14" s="1054" t="s">
        <v>590</v>
      </c>
      <c r="B14" s="1055"/>
      <c r="C14" s="1056"/>
      <c r="D14" s="320" t="s">
        <v>353</v>
      </c>
      <c r="E14" s="1018">
        <f>ROUNDDOWN(E13*10/11,0)</f>
        <v>0</v>
      </c>
      <c r="F14" s="1019"/>
      <c r="G14" s="1019"/>
      <c r="H14" s="318" t="s">
        <v>20</v>
      </c>
      <c r="I14" s="1017" t="s">
        <v>591</v>
      </c>
      <c r="J14" s="1017"/>
      <c r="K14" s="1017"/>
      <c r="L14" s="1017"/>
    </row>
    <row r="15" spans="1:29" ht="45.75" customHeight="1" x14ac:dyDescent="0.15">
      <c r="A15" s="1064" t="s">
        <v>354</v>
      </c>
      <c r="B15" s="1049"/>
      <c r="C15" s="1065"/>
      <c r="D15" s="320" t="s">
        <v>355</v>
      </c>
      <c r="E15" s="1069">
        <f>50000*K6</f>
        <v>0</v>
      </c>
      <c r="F15" s="1069"/>
      <c r="G15" s="1018"/>
      <c r="H15" s="318" t="s">
        <v>20</v>
      </c>
      <c r="I15" s="1017" t="s">
        <v>359</v>
      </c>
      <c r="J15" s="1017"/>
      <c r="K15" s="1017"/>
      <c r="L15" s="1017"/>
    </row>
    <row r="16" spans="1:29" ht="45.75" customHeight="1" x14ac:dyDescent="0.15">
      <c r="A16" s="1066"/>
      <c r="B16" s="1067"/>
      <c r="C16" s="1068"/>
      <c r="D16" s="320" t="s">
        <v>356</v>
      </c>
      <c r="E16" s="1070">
        <v>200000</v>
      </c>
      <c r="F16" s="1070"/>
      <c r="G16" s="1071"/>
      <c r="H16" s="318" t="s">
        <v>20</v>
      </c>
      <c r="I16" s="1017" t="s">
        <v>360</v>
      </c>
      <c r="J16" s="1017"/>
      <c r="K16" s="1017"/>
      <c r="L16" s="1017"/>
    </row>
    <row r="17" spans="1:12" ht="37.5" customHeight="1" thickBot="1" x14ac:dyDescent="0.2">
      <c r="A17" s="1029" t="s">
        <v>108</v>
      </c>
      <c r="B17" s="1030"/>
      <c r="C17" s="1031"/>
      <c r="D17" s="1059"/>
      <c r="E17" s="99"/>
      <c r="F17" s="122"/>
      <c r="G17" s="99"/>
      <c r="H17" s="99"/>
      <c r="I17" s="1017" t="s">
        <v>361</v>
      </c>
      <c r="J17" s="1017"/>
      <c r="K17" s="1017"/>
      <c r="L17" s="1017"/>
    </row>
    <row r="18" spans="1:12" ht="37.5" customHeight="1" thickTop="1" thickBot="1" x14ac:dyDescent="0.2">
      <c r="A18" s="1032"/>
      <c r="B18" s="1033"/>
      <c r="C18" s="1034"/>
      <c r="D18" s="1059"/>
      <c r="E18" s="1061">
        <f>ROUNDDOWN(MIN(E14:G16),-3)</f>
        <v>0</v>
      </c>
      <c r="F18" s="1062"/>
      <c r="G18" s="1063"/>
      <c r="H18" s="319" t="s">
        <v>20</v>
      </c>
      <c r="I18" s="1017"/>
      <c r="J18" s="1017"/>
      <c r="K18" s="1017"/>
      <c r="L18" s="1017"/>
    </row>
    <row r="19" spans="1:12" ht="37.5" customHeight="1" thickTop="1" x14ac:dyDescent="0.15">
      <c r="A19" s="1035"/>
      <c r="B19" s="1036"/>
      <c r="C19" s="1037"/>
      <c r="D19" s="1060"/>
      <c r="E19" s="100"/>
      <c r="F19" s="114"/>
      <c r="G19" s="100"/>
      <c r="H19" s="100"/>
      <c r="I19" s="1017"/>
      <c r="J19" s="1017"/>
      <c r="K19" s="1017"/>
      <c r="L19" s="1017"/>
    </row>
    <row r="22" spans="1:12" ht="14.25" x14ac:dyDescent="0.15">
      <c r="A22" s="103"/>
      <c r="B22" s="124"/>
      <c r="C22" s="103"/>
      <c r="D22" s="103"/>
    </row>
    <row r="23" spans="1:12" ht="14.25" x14ac:dyDescent="0.15">
      <c r="A23" s="103"/>
      <c r="B23" s="124"/>
      <c r="C23" s="103"/>
      <c r="D23" s="103"/>
    </row>
    <row r="25" spans="1:12" ht="33" customHeight="1" x14ac:dyDescent="0.15">
      <c r="A25" s="1028"/>
      <c r="B25" s="1028"/>
      <c r="C25" s="1028"/>
      <c r="D25" s="1028"/>
      <c r="E25" s="1028"/>
      <c r="F25" s="1028"/>
      <c r="G25" s="1028"/>
      <c r="H25" s="1028"/>
      <c r="I25" s="1028"/>
    </row>
  </sheetData>
  <mergeCells count="30">
    <mergeCell ref="A14:C14"/>
    <mergeCell ref="D11:D12"/>
    <mergeCell ref="A11:C12"/>
    <mergeCell ref="D17:D19"/>
    <mergeCell ref="E18:G18"/>
    <mergeCell ref="A15:C16"/>
    <mergeCell ref="E15:G15"/>
    <mergeCell ref="E16:G16"/>
    <mergeCell ref="A5:C5"/>
    <mergeCell ref="A9:C9"/>
    <mergeCell ref="A13:C13"/>
    <mergeCell ref="A6:C6"/>
    <mergeCell ref="D5:L5"/>
    <mergeCell ref="D6:E6"/>
    <mergeCell ref="H11:H12"/>
    <mergeCell ref="E9:G9"/>
    <mergeCell ref="I8:L8"/>
    <mergeCell ref="I9:L9"/>
    <mergeCell ref="E8:G8"/>
    <mergeCell ref="I17:L19"/>
    <mergeCell ref="A25:I25"/>
    <mergeCell ref="I15:L15"/>
    <mergeCell ref="I16:L16"/>
    <mergeCell ref="A17:C19"/>
    <mergeCell ref="I14:L14"/>
    <mergeCell ref="E14:G14"/>
    <mergeCell ref="E11:G12"/>
    <mergeCell ref="I11:L12"/>
    <mergeCell ref="I13:L13"/>
    <mergeCell ref="E13:G13"/>
  </mergeCells>
  <phoneticPr fontId="3"/>
  <printOptions horizontalCentered="1"/>
  <pageMargins left="0.39370078740157483" right="0.19685039370078741" top="0.39370078740157483" bottom="0.19685039370078741" header="0.11811023622047245" footer="0"/>
  <pageSetup paperSize="9" scale="87" firstPageNumber="22" orientation="portrait" blackAndWhite="1"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00目次</vt:lpstr>
      <vt:lpstr>★事前相談書</vt:lpstr>
      <vt:lpstr>01交付申請書</vt:lpstr>
      <vt:lpstr>02委任状 (代理人が業者等)</vt:lpstr>
      <vt:lpstr>02委任状 (代理人が親族等)</vt:lpstr>
      <vt:lpstr>03誓約書</vt:lpstr>
      <vt:lpstr>04同意書</vt:lpstr>
      <vt:lpstr>05耐震診断技術者について</vt:lpstr>
      <vt:lpstr>06額算出書</vt:lpstr>
      <vt:lpstr>07実績報告書</vt:lpstr>
      <vt:lpstr>08実績説明書</vt:lpstr>
      <vt:lpstr>09説明について</vt:lpstr>
      <vt:lpstr>10請求書</vt:lpstr>
      <vt:lpstr>11補助金交付変更申請書</vt:lpstr>
      <vt:lpstr>12変更承認申請書</vt:lpstr>
      <vt:lpstr>13廃止承認申請書</vt:lpstr>
      <vt:lpstr>14補助金交付申請書【連名申請用】</vt:lpstr>
      <vt:lpstr>15補助金交付額算出書【連名申請用】</vt:lpstr>
      <vt:lpstr>16実績報告書【連名申請用】</vt:lpstr>
      <vt:lpstr>17補助金交付変更申請書【連名申請用】</vt:lpstr>
      <vt:lpstr>18変更承認申請書【連名申請用】</vt:lpstr>
      <vt:lpstr>19廃止承認申請書【連名申請用】</vt:lpstr>
      <vt:lpstr>20代理請求受領委任状</vt:lpstr>
      <vt:lpstr>21内訳説明書</vt:lpstr>
      <vt:lpstr>★事前相談書!Print_Area</vt:lpstr>
      <vt:lpstr>'00目次'!Print_Area</vt:lpstr>
      <vt:lpstr>'01交付申請書'!Print_Area</vt:lpstr>
      <vt:lpstr>'02委任状 (代理人が業者等)'!Print_Area</vt:lpstr>
      <vt:lpstr>'02委任状 (代理人が親族等)'!Print_Area</vt:lpstr>
      <vt:lpstr>'03誓約書'!Print_Area</vt:lpstr>
      <vt:lpstr>'04同意書'!Print_Area</vt:lpstr>
      <vt:lpstr>'05耐震診断技術者について'!Print_Area</vt:lpstr>
      <vt:lpstr>'06額算出書'!Print_Area</vt:lpstr>
      <vt:lpstr>'07実績報告書'!Print_Area</vt:lpstr>
      <vt:lpstr>'09説明について'!Print_Area</vt:lpstr>
      <vt:lpstr>'10請求書'!Print_Area</vt:lpstr>
      <vt:lpstr>'11補助金交付変更申請書'!Print_Area</vt:lpstr>
      <vt:lpstr>'12変更承認申請書'!Print_Area</vt:lpstr>
      <vt:lpstr>'13廃止承認申請書'!Print_Area</vt:lpstr>
      <vt:lpstr>'14補助金交付申請書【連名申請用】'!Print_Area</vt:lpstr>
      <vt:lpstr>'15補助金交付額算出書【連名申請用】'!Print_Area</vt:lpstr>
      <vt:lpstr>'16実績報告書【連名申請用】'!Print_Area</vt:lpstr>
      <vt:lpstr>'17補助金交付変更申請書【連名申請用】'!Print_Area</vt:lpstr>
      <vt:lpstr>'18変更承認申請書【連名申請用】'!Print_Area</vt:lpstr>
      <vt:lpstr>'20代理請求受領委任状'!Print_Area</vt:lpstr>
      <vt:lpstr>'21内訳説明書'!Print_Area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2019-07-01T02:08:00Z</dcterms:created>
  <dcterms:modified xsi:type="dcterms:W3CDTF">2026-04-10T07:12:30Z</dcterms:modified>
</cp:coreProperties>
</file>