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D3278E2A-0E5B-4112-AB8C-5D42581CB36E}" xr6:coauthVersionLast="47" xr6:coauthVersionMax="47" xr10:uidLastSave="{00000000-0000-0000-0000-000000000000}"/>
  <bookViews>
    <workbookView xWindow="-120" yWindow="-120" windowWidth="20730" windowHeight="11160" tabRatio="714" xr2:uid="{00000000-000D-0000-FFFF-FFFF00000000}"/>
  </bookViews>
  <sheets>
    <sheet name="様式" sheetId="3" r:id="rId1"/>
  </sheets>
  <externalReferences>
    <externalReference r:id="rId2"/>
    <externalReference r:id="rId3"/>
    <externalReference r:id="rId4"/>
    <externalReference r:id="rId5"/>
    <externalReference r:id="rId6"/>
  </externalReferences>
  <definedNames>
    <definedName name="_xlnm._FilterDatabase" localSheetId="0" hidden="1">様式!$A$4:$F$491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様式!$A$1:$F$491</definedName>
    <definedName name="_xlnm.Print_Area">#REF!</definedName>
    <definedName name="_xlnm.Print_Titles" localSheetId="0">様式!$4:$4</definedName>
    <definedName name="PRINT2" localSheetId="0">#REF!</definedName>
    <definedName name="PRINT2">#REF!</definedName>
    <definedName name="ｑ">#REF!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様式!$A$4:$F$23</definedName>
    <definedName name="Z_01861984_F6CF_4772_AA0A_2B6157221AC2_.wvu.FilterData" localSheetId="0" hidden="1">様式!$A$4:$F$23</definedName>
    <definedName name="Z_05D8E8D0_8AEC_4296_897D_974A15178679_.wvu.FilterData" localSheetId="0" hidden="1">様式!$A$4:$F$23</definedName>
    <definedName name="Z_125D2721_B6FD_4173_B763_82747310422D_.wvu.FilterData" localSheetId="0" hidden="1">様式!$A$4:$F$23</definedName>
    <definedName name="Z_1734C9BF_4633_42E5_A258_E83D5FC85BDD_.wvu.FilterData" localSheetId="0" hidden="1">様式!$A$4:$F$23</definedName>
    <definedName name="Z_187D8BF3_A4AE_40CC_BE80_EB80E6A79908_.wvu.PrintArea" localSheetId="0" hidden="1">様式!#REF!</definedName>
    <definedName name="Z_187D8BF3_A4AE_40CC_BE80_EB80E6A79908_.wvu.PrintTitles" localSheetId="0" hidden="1">様式!#REF!</definedName>
    <definedName name="Z_1EEE5B19_999F_42D8_BBDA_DD044F22B05A_.wvu.FilterData" localSheetId="0" hidden="1">様式!$A$4:$F$23</definedName>
    <definedName name="Z_20B03370_A9A7_47AC_A0DB_85C2011EA70A_.wvu.FilterData" localSheetId="0" hidden="1">様式!$A$4:$F$23</definedName>
    <definedName name="Z_21FC65F8_9914_4585_90AF_A00EE3463597_.wvu.FilterData" localSheetId="0" hidden="1">様式!$A$4:$F$23</definedName>
    <definedName name="Z_261563C4_10C5_41C2_AA69_0888E524912C_.wvu.FilterData" localSheetId="0" hidden="1">様式!$A$4:$F$23</definedName>
    <definedName name="Z_26F4FA0C_26D1_4602_B44C_88A47227D214_.wvu.FilterData" localSheetId="0" hidden="1">様式!$A$4:$F$23</definedName>
    <definedName name="Z_28B209F1_AE89_44BB_86F2_9295B14D2182_.wvu.FilterData" localSheetId="0" hidden="1">様式!#REF!</definedName>
    <definedName name="Z_28B209F1_AE89_44BB_86F2_9295B14D2182_.wvu.PrintArea" localSheetId="0" hidden="1">様式!#REF!</definedName>
    <definedName name="Z_28B209F1_AE89_44BB_86F2_9295B14D2182_.wvu.PrintTitles" localSheetId="0" hidden="1">様式!#REF!</definedName>
    <definedName name="Z_2B823809_F92F_496E_B7C5_F6872DB852DC_.wvu.FilterData" localSheetId="0" hidden="1">様式!$A$4:$F$23</definedName>
    <definedName name="Z_2EE00EDD_A664_4A32_9029_1A8662176B52_.wvu.FilterData" localSheetId="0" hidden="1">様式!$A$4:$F$23</definedName>
    <definedName name="Z_323C7CA6_5B75_4FC7_8BF5_6960759E522F_.wvu.FilterData" localSheetId="0" hidden="1">様式!$A$4:$F$23</definedName>
    <definedName name="Z_32E8BB21_264F_4FA1_ACD6_2B2A4CC6599F_.wvu.FilterData" localSheetId="0" hidden="1">様式!$A$4:$F$23</definedName>
    <definedName name="Z_366193B7_515F_4E8E_B6B3_3C10204FFEB4_.wvu.FilterData" localSheetId="0" hidden="1">様式!$A$4:$F$23</definedName>
    <definedName name="Z_385E92BA_AD50_4500_A3BD_5486BE402A68_.wvu.PrintArea" localSheetId="0" hidden="1">様式!#REF!</definedName>
    <definedName name="Z_385E92BA_AD50_4500_A3BD_5486BE402A68_.wvu.PrintTitles" localSheetId="0" hidden="1">様式!#REF!</definedName>
    <definedName name="Z_3C0C6915_7033_4C5E_AC6D_4A97856783AB_.wvu.FilterData" localSheetId="0" hidden="1">様式!$A$4:$F$23</definedName>
    <definedName name="Z_3F902C3D_246B_4DFD_BED0_7FBC950FBA84_.wvu.FilterData" localSheetId="0" hidden="1">様式!$A$4:$F$23</definedName>
    <definedName name="Z_40DAD9D8_61FD_4CCB_B706_392B4374B042_.wvu.FilterData" localSheetId="0" hidden="1">様式!#REF!</definedName>
    <definedName name="Z_40DAD9D8_61FD_4CCB_B706_392B4374B042_.wvu.PrintArea" localSheetId="0" hidden="1">様式!#REF!</definedName>
    <definedName name="Z_40DAD9D8_61FD_4CCB_B706_392B4374B042_.wvu.PrintTitles" localSheetId="0" hidden="1">様式!#REF!</definedName>
    <definedName name="Z_439977E0_A23E_4687_B22E_6CC6ED9A786E_.wvu.FilterData" localSheetId="0" hidden="1">様式!$A$4:$F$23</definedName>
    <definedName name="Z_45EA684E_0DBC_42CF_9801_5ACCADE6B1C5_.wvu.FilterData" localSheetId="0" hidden="1">様式!$A$4:$F$23</definedName>
    <definedName name="Z_475A1739_6786_4CD7_B022_F4CCFD570429_.wvu.FilterData" localSheetId="0" hidden="1">様式!$A$4:$F$23</definedName>
    <definedName name="Z_4AFA3E2C_4405_4B44_A9E8_DB64B4860EB1_.wvu.FilterData" localSheetId="0" hidden="1">様式!$A$4:$F$23</definedName>
    <definedName name="Z_4C8949B6_9C26_492B_959F_0779BC4BBEAA_.wvu.FilterData" localSheetId="0" hidden="1">様式!$A$4:$F$23</definedName>
    <definedName name="Z_4CF4D751_28E3_4B4C_BAA9_58C0269BAAF6_.wvu.FilterData" localSheetId="0" hidden="1">様式!$A$4:$F$23</definedName>
    <definedName name="Z_5128EF7F_156A_4EB1_9EA1_B4C8844A7633_.wvu.FilterData" localSheetId="0" hidden="1">様式!$A$4:$F$23</definedName>
    <definedName name="Z_5550DBBC_4815_4DAB_937F_7C62DA5F1144_.wvu.FilterData" localSheetId="0" hidden="1">様式!$A$4:$F$23</definedName>
    <definedName name="Z_56E27382_3FA3_4BA1_90FC_C27ACB491421_.wvu.FilterData" localSheetId="0" hidden="1">様式!$A$4:$F$23</definedName>
    <definedName name="Z_619A491E_ABD2_46A4_968E_A89999FA1DFD_.wvu.FilterData" localSheetId="0" hidden="1">様式!$A$4:$F$23</definedName>
    <definedName name="Z_6493F7BA_CCC8_44B0_AD30_AFA1A2BD0947_.wvu.FilterData" localSheetId="0" hidden="1">様式!$A$4:$F$23</definedName>
    <definedName name="Z_6926EB01_B5C3_4972_A68F_E30052702C5C_.wvu.FilterData" localSheetId="0" hidden="1">様式!$A$4:$F$23</definedName>
    <definedName name="Z_6A911F75_FCD5_4F5C_9F77_401D41C7CA2F_.wvu.FilterData" localSheetId="0" hidden="1">様式!$A$4:$F$23</definedName>
    <definedName name="Z_774CE9F3_B276_4E89_8142_59042DE66CD1_.wvu.FilterData" localSheetId="0" hidden="1">様式!$A$4:$F$23</definedName>
    <definedName name="Z_7A9DD16E_F903_4863_B829_4796CE894ED0_.wvu.FilterData" localSheetId="0" hidden="1">様式!$A$4:$F$23</definedName>
    <definedName name="Z_8E098FB6_79F5_4218_8CFD_D5C4145EF04C_.wvu.FilterData" localSheetId="0" hidden="1">様式!$A$4:$F$23</definedName>
    <definedName name="Z_958DC23D_65D9_45EB_BCE2_23C1F33BF0E3_.wvu.FilterData" localSheetId="0" hidden="1">様式!$A$4:$F$23</definedName>
    <definedName name="Z_973EE690_0B31_4D59_B7AB_FA497BA3F53C_.wvu.FilterData" localSheetId="0" hidden="1">様式!$A$4:$F$23</definedName>
    <definedName name="Z_977235F8_48D3_4499_A0D1_031044790F81_.wvu.FilterData" localSheetId="0" hidden="1">様式!$A$4:$F$23</definedName>
    <definedName name="Z_99685710_72AE_4B5D_8870_53975EB781F5_.wvu.FilterData" localSheetId="0" hidden="1">様式!$A$4:$F$23</definedName>
    <definedName name="Z_9DBC28CF_F252_4212_B07E_05ADE2A691D3_.wvu.FilterData" localSheetId="0" hidden="1">様式!$A$4:$F$23</definedName>
    <definedName name="Z_A11322EF_73F6_40DE_B0AC_6E42B3D76055_.wvu.FilterData" localSheetId="0" hidden="1">様式!$A$4:$F$23</definedName>
    <definedName name="Z_A11E4C00_0394_4CE6_B73E_221C7BA742F6_.wvu.FilterData" localSheetId="0" hidden="1">様式!$A$4:$F$23</definedName>
    <definedName name="Z_A1F478E3_F435_447F_B2CC_6E9C174DA928_.wvu.FilterData" localSheetId="0" hidden="1">様式!$A$4:$F$23</definedName>
    <definedName name="Z_A9D9F9A2_8D17_49DD_8D26_46C6111266AC_.wvu.FilterData" localSheetId="0" hidden="1">様式!#REF!</definedName>
    <definedName name="Z_A9D9F9A2_8D17_49DD_8D26_46C6111266AC_.wvu.PrintArea" localSheetId="0" hidden="1">様式!#REF!</definedName>
    <definedName name="Z_A9D9F9A2_8D17_49DD_8D26_46C6111266AC_.wvu.PrintTitles" localSheetId="0" hidden="1">様式!#REF!</definedName>
    <definedName name="Z_A9ED7AA7_DAC5_4E20_B6ED_21A1B384A916_.wvu.FilterData" localSheetId="0" hidden="1">様式!$A$4:$F$23</definedName>
    <definedName name="Z_AAB712E3_C5D9_4902_A117_C12BE7FDD63D_.wvu.FilterData" localSheetId="0" hidden="1">様式!$A$4:$F$23</definedName>
    <definedName name="Z_AC924E32_4F5F_41AD_8889_A0469107E927_.wvu.FilterData" localSheetId="0" hidden="1">様式!$A$4:$F$23</definedName>
    <definedName name="Z_AD51D3A2_A23B_4D02_92C2_113F69CB176E_.wvu.FilterData" localSheetId="0" hidden="1">様式!$A$4:$F$23</definedName>
    <definedName name="Z_AFEB9B81_C902_4151_A96F_74FCF405D0C7_.wvu.FilterData" localSheetId="0" hidden="1">様式!$A$4:$F$23</definedName>
    <definedName name="Z_B47A04AA_FBBF_4ADA_AD65_5912F0410B3F_.wvu.FilterData" localSheetId="0" hidden="1">様式!$A$4:$F$23</definedName>
    <definedName name="Z_B503762D_2683_4889_91D1_277AA3465232_.wvu.FilterData" localSheetId="0" hidden="1">様式!$A$4:$F$23</definedName>
    <definedName name="Z_B63AB35D_2734_41D8_AD39_37CEDCB6A450_.wvu.FilterData" localSheetId="0" hidden="1">様式!$A$4:$F$23</definedName>
    <definedName name="Z_B7AD6FA8_2E6F_467A_8B52_8DFFF6709E3D_.wvu.FilterData" localSheetId="0" hidden="1">様式!$A$4:$F$23</definedName>
    <definedName name="Z_B840A286_FFCA_40A6_95BA_A4DE2CB336D2_.wvu.FilterData" localSheetId="0" hidden="1">様式!$A$4:$F$23</definedName>
    <definedName name="Z_B8C86F7B_41C1_488F_9456_72016DBEF174_.wvu.FilterData" localSheetId="0" hidden="1">様式!$A$4:$F$23</definedName>
    <definedName name="Z_C4E29B43_824C_4688_8110_836DEB9AB50D_.wvu.FilterData" localSheetId="0" hidden="1">様式!$A$4:$F$23</definedName>
    <definedName name="Z_CA06432B_2E2B_4D66_ADB9_5BD4D2910E24_.wvu.FilterData" localSheetId="0" hidden="1">様式!$A$4:$F$23</definedName>
    <definedName name="Z_CC1D9902_3864_460A_ABFA_C7483E29000C_.wvu.FilterData" localSheetId="0" hidden="1">様式!$A$4:$F$23</definedName>
    <definedName name="Z_CE11686E_76FD_46AE_AE20_58B11C27BBEB_.wvu.FilterData" localSheetId="0" hidden="1">様式!$A$4:$F$23</definedName>
    <definedName name="Z_D7FA1AA0_8E2E_4FB7_B53D_398A08064C34_.wvu.FilterData" localSheetId="0" hidden="1">様式!$A$4:$F$23</definedName>
    <definedName name="Z_E224131C_929E_4511_9B55_908B141309EC_.wvu.FilterData" localSheetId="0" hidden="1">様式!$A$4:$F$23</definedName>
    <definedName name="Z_E6B538EC_DDB6_4621_851B_30EF958B4889_.wvu.FilterData" localSheetId="0" hidden="1">様式!$A$4:$F$23</definedName>
    <definedName name="Z_F0A27403_2F2C_40D5_BAA4_1D46F6DD15EA_.wvu.FilterData" localSheetId="0" hidden="1">様式!$A$4:$F$23</definedName>
    <definedName name="Z_F9D5DC69_95A6_492F_BDFA_A86E1A732B18_.wvu.FilterData" localSheetId="0" hidden="1">様式!$A$4:$F$23</definedName>
    <definedName name="Z_FBE09FA5_238F_4F70_A3CA_8368A90182C9_.wvu.FilterData" localSheetId="0" hidden="1">様式!$A$4:$F$23</definedName>
    <definedName name="Z_FC3119B4_86F6_4319_BA10_90B20A8DC217_.wvu.FilterData" localSheetId="0" hidden="1">様式!$A$4:$F$23</definedName>
    <definedName name="Z_FCB39946_212B_44BC_A514_8AE1A1DE07F6_.wvu.FilterData" localSheetId="0" hidden="1">様式!$A$4:$F$23</definedName>
    <definedName name="Z_FE42E0E1_E5DC_4DA7_AF41_E80BEF31D5E6_.wvu.FilterData" localSheetId="0" hidden="1">様式!$A$4:$F$23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委託料">#REF!</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公表用">[4]!別紙1</definedName>
    <definedName name="公表用２">[4]!別紙16</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4" i="3" l="1"/>
  <c r="D489" i="3"/>
  <c r="D488" i="3"/>
  <c r="D487" i="3"/>
  <c r="D486" i="3"/>
  <c r="D485" i="3"/>
  <c r="D483" i="3"/>
  <c r="D481" i="3"/>
  <c r="D491" i="3" l="1"/>
  <c r="D490" i="3" s="1"/>
</calcChain>
</file>

<file path=xl/sharedStrings.xml><?xml version="1.0" encoding="utf-8"?>
<sst xmlns="http://schemas.openxmlformats.org/spreadsheetml/2006/main" count="2012" uniqueCount="750">
  <si>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</si>
  <si>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</si>
  <si>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</si>
  <si>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</si>
  <si>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</si>
  <si>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</si>
  <si>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</si>
  <si>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</si>
  <si>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</si>
  <si>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</si>
  <si>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</si>
  <si>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</si>
  <si>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</si>
  <si>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</si>
  <si>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</si>
  <si>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</si>
  <si>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</si>
  <si>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</si>
  <si>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</si>
  <si>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</si>
  <si>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</si>
  <si>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</si>
  <si>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</si>
  <si>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</si>
  <si>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</si>
  <si>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一般会計</t>
    <rPh sb="0" eb="2">
      <t>イッパン</t>
    </rPh>
    <rPh sb="2" eb="4">
      <t>カイケイ</t>
    </rPh>
    <phoneticPr fontId="6"/>
  </si>
  <si>
    <t>都市整備局</t>
    <rPh sb="0" eb="5">
      <t>トシセイビキョク</t>
    </rPh>
    <phoneticPr fontId="6"/>
  </si>
  <si>
    <t>特随</t>
  </si>
  <si>
    <t>○</t>
  </si>
  <si>
    <t>大阪市水道局長</t>
  </si>
  <si>
    <t>〇</t>
  </si>
  <si>
    <t>大阪市住宅供給公社</t>
  </si>
  <si>
    <t>公募</t>
  </si>
  <si>
    <t>大阪市営住宅管理システムにおける二要素認証システム保守業務委託</t>
  </si>
  <si>
    <t>泉尾第４住宅５号館設備工事監理業務委託</t>
  </si>
  <si>
    <t>八幡屋住宅１号館設備工事設計業務委託</t>
  </si>
  <si>
    <t>池島住宅７号館設備工事設計業務委託</t>
  </si>
  <si>
    <t>柏里第１住宅１号館設備工事設計業務委託</t>
  </si>
  <si>
    <t>(有)中井システム企画</t>
  </si>
  <si>
    <t>日之出北住宅４号館建設工事監理業務委託</t>
  </si>
  <si>
    <t>市営住宅構造設計調整業務委託</t>
  </si>
  <si>
    <t>(株)岳建築設計事務所</t>
  </si>
  <si>
    <t>(有)リード積算事務所</t>
  </si>
  <si>
    <t>(株)莫建築事務所</t>
  </si>
  <si>
    <t>(有)検見崎建築設計事務所</t>
  </si>
  <si>
    <t>(株)あい設計大阪支社</t>
  </si>
  <si>
    <t>(株)山田建築設計事務所</t>
  </si>
  <si>
    <t>(株)坂倉建築研究所大阪事務所</t>
  </si>
  <si>
    <t>(株)ウェルオーク技研</t>
  </si>
  <si>
    <t>ＨＳＳエンジニヤリング(株)</t>
  </si>
  <si>
    <t>(株)小河建築設計事務所</t>
  </si>
  <si>
    <t>(株)新日本設備計画</t>
  </si>
  <si>
    <t>市営住宅の建替配置基本計画図等作成設計業務委託</t>
  </si>
  <si>
    <t>新高南住宅１号館設備工事監理業務委託</t>
  </si>
  <si>
    <t>(株)ＥＲＩソリューション</t>
  </si>
  <si>
    <t>(有)徳山建築事務所</t>
  </si>
  <si>
    <t>(株)住環境</t>
  </si>
  <si>
    <t>泉尾第４住宅２号館建設工事設計業務委託</t>
  </si>
  <si>
    <t>(株)ソイルシステム</t>
  </si>
  <si>
    <t>鶴町第６住宅１号館建設工事監理業務委託</t>
  </si>
  <si>
    <t>(株)綜合積算</t>
  </si>
  <si>
    <t>(有)一級建築士事務所キーノート</t>
  </si>
  <si>
    <t>高松住宅１号館建設工事監理業務委託</t>
  </si>
  <si>
    <t>(株)ＮＨＫテクノロジーズ</t>
  </si>
  <si>
    <t>高松住宅１号館設備工事監理業務委託</t>
  </si>
  <si>
    <t>(株)山田綜合設計</t>
  </si>
  <si>
    <t>(株)日積サーベイ</t>
  </si>
  <si>
    <t>鶴町住宅３号館設備工事監理業務委託</t>
  </si>
  <si>
    <t>日之出北住宅４号館設備工事監理業務委託</t>
  </si>
  <si>
    <t>福第２住宅１号館設備工事監理業務委託</t>
  </si>
  <si>
    <t>西喜連第５住宅８号館設備工事設計業務委託</t>
  </si>
  <si>
    <t>(株)ＵＲリンケージ西日本支社</t>
  </si>
  <si>
    <t>南方住宅１号館第２期建設工事監理業務委託</t>
  </si>
  <si>
    <t>南方住宅１号館第２期設備工事監理業務委託</t>
  </si>
  <si>
    <t>赤川住宅１号館設備工事設計業務委託</t>
  </si>
  <si>
    <t>西三国第２住宅１号館設備工事設計業務委託</t>
  </si>
  <si>
    <t>鶴町第２住宅２号館設備工事設計業務委託</t>
  </si>
  <si>
    <t>鶴ヶ丘住宅２・４・７・８号館昇降路増築工事監理業務委託</t>
  </si>
  <si>
    <t>今福中住宅１号館設備工事設計業務委託</t>
  </si>
  <si>
    <t>古市住宅１号館建設工事監理業務委託</t>
  </si>
  <si>
    <t>東喜連第２住宅２号館建設工事監理業務委託</t>
  </si>
  <si>
    <t>井高野第４住宅２号館第２期建設工事監理業務委託</t>
  </si>
  <si>
    <t>飛鳥北住宅１号館建設工事監理業務委託</t>
  </si>
  <si>
    <t>(株)今木建築設計事務所</t>
  </si>
  <si>
    <t>上新庄第１住宅１号館建設工事－２監理業務委託</t>
  </si>
  <si>
    <t>木場第１住宅１号館建設工事監理業務委託</t>
  </si>
  <si>
    <t>ナブコドア(株)</t>
  </si>
  <si>
    <t>ダイセイ美建(株)</t>
  </si>
  <si>
    <t>道路事業等に係る不動産鑑定業務委託</t>
  </si>
  <si>
    <t>(株)中央クリエイト関西支店</t>
  </si>
  <si>
    <t>令和５年度　委託料支出一覧</t>
    <rPh sb="0" eb="2">
      <t>レイワ</t>
    </rPh>
    <rPh sb="3" eb="5">
      <t>ネンド</t>
    </rPh>
    <rPh sb="6" eb="9">
      <t>イタクリョウ</t>
    </rPh>
    <rPh sb="9" eb="11">
      <t>シシュツ</t>
    </rPh>
    <rPh sb="11" eb="13">
      <t>イチラン</t>
    </rPh>
    <phoneticPr fontId="6"/>
  </si>
  <si>
    <t>都市整備局</t>
    <rPh sb="0" eb="5">
      <t>トシセイビキョク</t>
    </rPh>
    <phoneticPr fontId="8"/>
  </si>
  <si>
    <t>リアンコーポレーション(株)</t>
  </si>
  <si>
    <t>令和５年度測量計算システムに係るソフトウェア保守業務委託</t>
  </si>
  <si>
    <t>令和５年度都市整備局管理地等維持管理業務委託</t>
  </si>
  <si>
    <t>関西植木(株)</t>
    <rPh sb="5" eb="6">
      <t>カブ</t>
    </rPh>
    <phoneticPr fontId="8"/>
  </si>
  <si>
    <t>特随</t>
    <rPh sb="0" eb="1">
      <t>トク</t>
    </rPh>
    <rPh sb="1" eb="2">
      <t>ズイ</t>
    </rPh>
    <phoneticPr fontId="2"/>
  </si>
  <si>
    <t>令和５年度【区分Ｃ】東エリア昇降機設備保守点検業務</t>
    <rPh sb="4" eb="5">
      <t>ド</t>
    </rPh>
    <phoneticPr fontId="8"/>
  </si>
  <si>
    <t>日本管財(株)</t>
  </si>
  <si>
    <t>放出駅前自由通路昇降機設備保守点検業務(東エリア)【包括管理】</t>
  </si>
  <si>
    <t>(一財)大阪建築技術協会</t>
  </si>
  <si>
    <t>大正スポーツセンター・屋内プール他１施設直流電源設備改修工事に係る設計業務(西エリア)【設計】</t>
  </si>
  <si>
    <t>(一社)大阪府建築設計協会・(株)浅野建築設計事務所ＪＶ</t>
  </si>
  <si>
    <t>大正スポーツセンター・屋内プール他１施設空調設備改修工事に係る設計業務(西エリア)【設計】</t>
  </si>
  <si>
    <t>マリンテニスパーク・北村クラブハウス屋根改修工事(西エリア)【工事調整】</t>
  </si>
  <si>
    <t>令和５年度三国東地区土質調査業務委託</t>
  </si>
  <si>
    <t>(株)地質情報サービス</t>
  </si>
  <si>
    <t>湊町リバープレイスシャッター設備改修工事に係る設計業務(西エリア)【設計】</t>
  </si>
  <si>
    <t>マリンテニスパーク・北村ナイター設備改修工事に係る設計業務(西エリア)【設計】</t>
  </si>
  <si>
    <t>マリンテニスパーク・北村排煙設備改修工事に係る設計業務(西エリア)【設計】</t>
  </si>
  <si>
    <t>大正地区文化交流プラザ(アゼリア大正)誘導灯更新業務(西エリア)【修繕等包括管理】</t>
  </si>
  <si>
    <t>(株)大阪ガスファシリティーズ</t>
  </si>
  <si>
    <t>湊町リバープレイス空調機・空調用ポンプ・インバータ改修工事に係る設計業務(西エリア)【設計】</t>
  </si>
  <si>
    <t>湊町リバープレイス空調機・空調用ポンプ改修工事に係る設計業務(西エリア)【設計】</t>
  </si>
  <si>
    <t>マリンテニスパーク・北村換気設備改修工事に係る設計業務(西エリア)【設計】</t>
  </si>
  <si>
    <t>もと淡路土地区画整理事務所保管文書運搬業務委託</t>
  </si>
  <si>
    <t>湊町リバープレイス修繕計画更新業務委託</t>
  </si>
  <si>
    <t>令和５年度４級基準点測量成果検定業務委託</t>
  </si>
  <si>
    <t>豊里郷土史料館外１件建材採取及び成分分析調査業務委託</t>
  </si>
  <si>
    <t>大正地区文化交流プラザ(アゼリア大正)空調設備改修工事(専用部)に係る設計業務(西エリア)【設計】</t>
  </si>
  <si>
    <t>大正地区文化交流プラザ(アゼリア大正)熱源設備改修工事(ガス吸収式冷温水機)に係る設計業務(西エリア)【設計】</t>
  </si>
  <si>
    <t>湊町リバープレイス空調機膨張タンク改修工事に係る設計業務(西エリア)【設計】</t>
  </si>
  <si>
    <t>湊町リバープレイス非常放送設備改修工事に係る設計業務(西エリア)【設計】</t>
  </si>
  <si>
    <t>令和５年度都市整備局所管用地調査点検等業務委託</t>
  </si>
  <si>
    <t>えびす(株)</t>
    <rPh sb="4" eb="5">
      <t>カブ</t>
    </rPh>
    <phoneticPr fontId="8"/>
  </si>
  <si>
    <t>大正地区文化交流プラザ(アゼリア大正)各所改修工事(西エリア)【工事調整】</t>
  </si>
  <si>
    <t>湊町リバープレイス空調設備改修工事に係る設計業務(西エリア)【設計】</t>
  </si>
  <si>
    <t>湊町リバープレイス昇降機設備改修工事に係る設計業務(西エリア)【設計】</t>
  </si>
  <si>
    <t>東淀川体育館他２施設外壁改修その他工事外１件監理業務委託</t>
  </si>
  <si>
    <t>(株)土屋総合設計</t>
  </si>
  <si>
    <t>淡路・三国東土地区画整理事務所機械警備機器の移設作業一式業務委託</t>
  </si>
  <si>
    <t>西三国１丁目外１５０㎜その他配水管布設工事</t>
    <rPh sb="0" eb="1">
      <t>ニシ</t>
    </rPh>
    <rPh sb="15" eb="16">
      <t>ミズ</t>
    </rPh>
    <rPh sb="19" eb="21">
      <t>コウジ</t>
    </rPh>
    <phoneticPr fontId="8"/>
  </si>
  <si>
    <t>湊町リバープレイスＰＨ外壁改修工事に係る設計業務(西エリア)【設計】</t>
  </si>
  <si>
    <t>湊町リバープレイス照明設備改修工事に係る設計業務(西エリア)【設計】</t>
  </si>
  <si>
    <t>湊町リバープレイス建材採取及び成分分析調査業務委託</t>
  </si>
  <si>
    <t>エヌエス環境(株)</t>
  </si>
  <si>
    <t>山上紙業(株)</t>
  </si>
  <si>
    <t>湊町リバープレイス各所改修設備工事監理業務委託</t>
  </si>
  <si>
    <t>(株)空環設計</t>
  </si>
  <si>
    <t>藤川不動産鑑定所</t>
  </si>
  <si>
    <t>(株)杉谷アプレイザル＆リサーチ</t>
  </si>
  <si>
    <t>(株)不動産経営研究所</t>
  </si>
  <si>
    <t>ＦＣＳ不動産鑑定(株)</t>
  </si>
  <si>
    <t>湊町リバープレイス階段識別防滑修繕業務(西エリア)【修繕等包括管理】</t>
  </si>
  <si>
    <t>放出駅前自由通路清掃業務委託　長期継続</t>
  </si>
  <si>
    <t>(株)リメイン</t>
  </si>
  <si>
    <t>豊里西土地区画整理事業記念ディーゼル機関車解体撤去業務委託</t>
  </si>
  <si>
    <t>(株)ＪＲ西日本テクノス吹田支店</t>
  </si>
  <si>
    <t>湊町リバープレイス換気設備改修工事に係る設計業務(西エリア)【設計】</t>
  </si>
  <si>
    <t>令和５年度三国東地区土壌深度調査業務委託</t>
  </si>
  <si>
    <t>湊町リバープレイス５階ホール系統熱源設備改修工事(全体分)に係る設計業務(西エリア)【設計】</t>
  </si>
  <si>
    <t>淡路・三国東土地区画整理事務所庁舎清掃業務委託　長期継続</t>
  </si>
  <si>
    <t>令和５年度都市整備局事業用地等産業廃棄物処分業務委託(単価契約)</t>
  </si>
  <si>
    <t>山田衛生(株)</t>
    <rPh sb="0" eb="2">
      <t>ヤマダ</t>
    </rPh>
    <rPh sb="2" eb="4">
      <t>エイセイ</t>
    </rPh>
    <rPh sb="5" eb="6">
      <t>カブ</t>
    </rPh>
    <phoneticPr fontId="8"/>
  </si>
  <si>
    <t>埋蔵文化財発掘調査・収蔵施設等機械警備業務委託契約にかかるセンサー等警備機器脱着業務委託</t>
    <rPh sb="14" eb="15">
      <t>ナド</t>
    </rPh>
    <rPh sb="15" eb="17">
      <t>キカイ</t>
    </rPh>
    <rPh sb="17" eb="19">
      <t>ケイビ</t>
    </rPh>
    <rPh sb="19" eb="23">
      <t>ギョウムイタク</t>
    </rPh>
    <rPh sb="23" eb="25">
      <t>ケイヤク</t>
    </rPh>
    <rPh sb="33" eb="34">
      <t>ナド</t>
    </rPh>
    <rPh sb="34" eb="36">
      <t>ケイビ</t>
    </rPh>
    <rPh sb="36" eb="38">
      <t>キキ</t>
    </rPh>
    <rPh sb="38" eb="40">
      <t>ダッチャク</t>
    </rPh>
    <rPh sb="40" eb="44">
      <t>ギョウムイタク</t>
    </rPh>
    <phoneticPr fontId="8"/>
  </si>
  <si>
    <t>(株)東陽運輸</t>
    <rPh sb="3" eb="5">
      <t>トウヨウ</t>
    </rPh>
    <rPh sb="5" eb="7">
      <t>ウンユ</t>
    </rPh>
    <phoneticPr fontId="8"/>
  </si>
  <si>
    <t>令和５年度 三国東地区１号線外１道路設計業務委託</t>
  </si>
  <si>
    <t>令和５年度公共事業建設資材価格調査業務委託</t>
    <rPh sb="0" eb="2">
      <t>レイワ</t>
    </rPh>
    <rPh sb="3" eb="4">
      <t>ネン</t>
    </rPh>
    <rPh sb="4" eb="5">
      <t>ド</t>
    </rPh>
    <rPh sb="5" eb="7">
      <t>コウキョウ</t>
    </rPh>
    <rPh sb="7" eb="9">
      <t>ジギョウ</t>
    </rPh>
    <rPh sb="9" eb="11">
      <t>ケンセツ</t>
    </rPh>
    <rPh sb="11" eb="13">
      <t>シザイ</t>
    </rPh>
    <rPh sb="13" eb="15">
      <t>カカク</t>
    </rPh>
    <rPh sb="15" eb="17">
      <t>チョウサ</t>
    </rPh>
    <rPh sb="17" eb="19">
      <t>ギョウム</t>
    </rPh>
    <rPh sb="19" eb="21">
      <t>イタク</t>
    </rPh>
    <phoneticPr fontId="8"/>
  </si>
  <si>
    <t>令和５年度工事積算システム保守業務委託</t>
    <rPh sb="0" eb="2">
      <t>レイワ</t>
    </rPh>
    <rPh sb="3" eb="4">
      <t>ネン</t>
    </rPh>
    <rPh sb="4" eb="5">
      <t>ド</t>
    </rPh>
    <rPh sb="5" eb="7">
      <t>コウジ</t>
    </rPh>
    <rPh sb="7" eb="9">
      <t>セキサン</t>
    </rPh>
    <rPh sb="13" eb="15">
      <t>ホシュ</t>
    </rPh>
    <rPh sb="15" eb="17">
      <t>ギョウム</t>
    </rPh>
    <rPh sb="17" eb="19">
      <t>イタク</t>
    </rPh>
    <phoneticPr fontId="8"/>
  </si>
  <si>
    <t>特随</t>
    <rPh sb="0" eb="1">
      <t>トク</t>
    </rPh>
    <rPh sb="1" eb="2">
      <t>ズイ</t>
    </rPh>
    <phoneticPr fontId="8"/>
  </si>
  <si>
    <t>令和５年度工事積算システムコンピュータ機器設定変更業務委託</t>
    <rPh sb="0" eb="2">
      <t>レイワ</t>
    </rPh>
    <rPh sb="3" eb="5">
      <t>ネンド</t>
    </rPh>
    <rPh sb="5" eb="9">
      <t>コウジセキサン</t>
    </rPh>
    <rPh sb="19" eb="21">
      <t>キキ</t>
    </rPh>
    <rPh sb="21" eb="23">
      <t>セッテイ</t>
    </rPh>
    <rPh sb="23" eb="25">
      <t>ヘンコウ</t>
    </rPh>
    <rPh sb="25" eb="27">
      <t>ギョウム</t>
    </rPh>
    <rPh sb="27" eb="29">
      <t>イタク</t>
    </rPh>
    <phoneticPr fontId="8"/>
  </si>
  <si>
    <t>工事積算システム機器更新に伴う移行業務委託</t>
    <rPh sb="0" eb="4">
      <t>コウジセキサン</t>
    </rPh>
    <rPh sb="8" eb="12">
      <t>キキコウシン</t>
    </rPh>
    <rPh sb="13" eb="14">
      <t>トモナ</t>
    </rPh>
    <rPh sb="15" eb="17">
      <t>イコウ</t>
    </rPh>
    <rPh sb="17" eb="21">
      <t>ギョウムイタク</t>
    </rPh>
    <phoneticPr fontId="8"/>
  </si>
  <si>
    <t>柳生不動産鑑定事務所</t>
  </si>
  <si>
    <t>(株)中井綜合鑑定所</t>
    <rPh sb="1" eb="2">
      <t>カブ</t>
    </rPh>
    <phoneticPr fontId="8"/>
  </si>
  <si>
    <t>令和５年度鶴見緑地公園事務所管内街路樹維持工事</t>
  </si>
  <si>
    <t>キンキ緑地建設(株)</t>
    <rPh sb="3" eb="5">
      <t>リョクチ</t>
    </rPh>
    <rPh sb="5" eb="7">
      <t>ケンセツ</t>
    </rPh>
    <phoneticPr fontId="8"/>
  </si>
  <si>
    <t>淀川区十八条二丁目における埋蔵文化財試掘調査</t>
  </si>
  <si>
    <t>(株)アート</t>
  </si>
  <si>
    <t>大阪市立東淀川体育館外３ヶ所電気機械設備等点検整備保守業務委託</t>
  </si>
  <si>
    <t>イオンディライト(株)</t>
  </si>
  <si>
    <t>大阪駅前第１ビル昇降車路外壁改修その他工事に係る設計業務</t>
  </si>
  <si>
    <t>大阪駅前第１ビル北側昇降車路消火設備更新業務</t>
  </si>
  <si>
    <t>大阪駅前第３ビル北側昇降車路消火設備更新業務</t>
  </si>
  <si>
    <t>大阪駅前第１～２ビル間地下１階(南)地下連絡通路照明設備更新業務</t>
  </si>
  <si>
    <t>大阪駅前第２～３ビル間地下１階(北・南)地下連絡通路照明設備更新業務</t>
  </si>
  <si>
    <t>都市整備局事業所間文書逓送業務委託　</t>
  </si>
  <si>
    <t>(株)南和</t>
  </si>
  <si>
    <t>令和５年度大阪市立東淀川体育館外２ヶ所消防用設備等点検業務委託</t>
    <rPh sb="0" eb="2">
      <t>レイワ</t>
    </rPh>
    <rPh sb="3" eb="5">
      <t>ネンド</t>
    </rPh>
    <rPh sb="5" eb="7">
      <t>オオサカ</t>
    </rPh>
    <rPh sb="7" eb="9">
      <t>シリツ</t>
    </rPh>
    <rPh sb="9" eb="12">
      <t>ヒガシヨドガワ</t>
    </rPh>
    <rPh sb="12" eb="15">
      <t>タイイクカン</t>
    </rPh>
    <rPh sb="15" eb="16">
      <t>ホカ</t>
    </rPh>
    <rPh sb="18" eb="19">
      <t>ショ</t>
    </rPh>
    <rPh sb="19" eb="21">
      <t>ショウボウ</t>
    </rPh>
    <rPh sb="21" eb="22">
      <t>ヨウ</t>
    </rPh>
    <rPh sb="22" eb="24">
      <t>セツビ</t>
    </rPh>
    <rPh sb="24" eb="25">
      <t>トウ</t>
    </rPh>
    <rPh sb="25" eb="27">
      <t>テンケン</t>
    </rPh>
    <rPh sb="27" eb="29">
      <t>ギョウム</t>
    </rPh>
    <rPh sb="29" eb="31">
      <t>イタク</t>
    </rPh>
    <phoneticPr fontId="6"/>
  </si>
  <si>
    <t>大都美装(株)</t>
    <rPh sb="0" eb="1">
      <t>ダイ</t>
    </rPh>
    <rPh sb="1" eb="2">
      <t>ミヤコ</t>
    </rPh>
    <rPh sb="2" eb="3">
      <t>ビ</t>
    </rPh>
    <phoneticPr fontId="6"/>
  </si>
  <si>
    <t>カラープリンタの移設作業一式業務委託</t>
  </si>
  <si>
    <t>日信ＩＴフィールドサービス(株)</t>
  </si>
  <si>
    <t>(株)カンポ</t>
  </si>
  <si>
    <t>都市整備局倉庫保管文書等移設運搬業務委託</t>
  </si>
  <si>
    <t>(株)サカイ引越センター</t>
  </si>
  <si>
    <t>共和紙料(株)</t>
    <rPh sb="0" eb="2">
      <t>キョウワ</t>
    </rPh>
    <rPh sb="2" eb="4">
      <t>シリョウ</t>
    </rPh>
    <phoneticPr fontId="6"/>
  </si>
  <si>
    <t>関西クリアセンター(株)</t>
  </si>
  <si>
    <t>山田衛生(株)</t>
  </si>
  <si>
    <t>(株)大阪ガスファシリティーズ</t>
    <rPh sb="1" eb="2">
      <t>カブ</t>
    </rPh>
    <phoneticPr fontId="6"/>
  </si>
  <si>
    <t>(株)ＵＲリンケージ</t>
    <rPh sb="1" eb="2">
      <t>カブ</t>
    </rPh>
    <phoneticPr fontId="6"/>
  </si>
  <si>
    <t>(一社)大阪府建築設計協会・(株)浅野建築設計事務所共同企業体</t>
    <rPh sb="1" eb="2">
      <t>イチ</t>
    </rPh>
    <rPh sb="2" eb="3">
      <t>シャ</t>
    </rPh>
    <rPh sb="4" eb="7">
      <t>オオサカフ</t>
    </rPh>
    <rPh sb="15" eb="16">
      <t>カブ</t>
    </rPh>
    <phoneticPr fontId="6"/>
  </si>
  <si>
    <t>(一財)大阪建築技術協会</t>
    <rPh sb="1" eb="3">
      <t>イチザイ</t>
    </rPh>
    <phoneticPr fontId="6"/>
  </si>
  <si>
    <t>令和５年度施設整備課事務室機械警備業務委託</t>
  </si>
  <si>
    <t>アムス・セキュリティサービス(株)</t>
    <rPh sb="15" eb="16">
      <t>カブ</t>
    </rPh>
    <phoneticPr fontId="6"/>
  </si>
  <si>
    <t>(株)ザイマックス関西</t>
  </si>
  <si>
    <t>日本管財(株)</t>
    <rPh sb="5" eb="6">
      <t>カブ</t>
    </rPh>
    <phoneticPr fontId="6"/>
  </si>
  <si>
    <t>(株)ザイマックス関西</t>
    <rPh sb="1" eb="2">
      <t>カブ</t>
    </rPh>
    <rPh sb="9" eb="11">
      <t>カンサイ</t>
    </rPh>
    <phoneticPr fontId="6"/>
  </si>
  <si>
    <t>山上紙業(株)</t>
    <rPh sb="5" eb="6">
      <t>カブ</t>
    </rPh>
    <phoneticPr fontId="6"/>
  </si>
  <si>
    <t>令和５年度市設建築物図面管理システム運用保守業務委託</t>
  </si>
  <si>
    <t>(株)ニューロテックシステム</t>
  </si>
  <si>
    <t>ＢＩＭの活用に向けた検討調査業務委託</t>
  </si>
  <si>
    <t>(株)安井建築設計事務所</t>
  </si>
  <si>
    <t>令和５年度市設建築物図面管理システム改修(データ分類の追加)業務委託</t>
  </si>
  <si>
    <t>令和５年度大阪市役所本庁舎産業廃棄物収集運搬及び処分業務委託(概算契約)</t>
  </si>
  <si>
    <t>令和５年度公共事業労務費調査業務委託</t>
    <rPh sb="0" eb="2">
      <t>レイワ</t>
    </rPh>
    <rPh sb="3" eb="5">
      <t>ネンド</t>
    </rPh>
    <rPh sb="5" eb="9">
      <t>コウキョウジギョウ</t>
    </rPh>
    <rPh sb="9" eb="11">
      <t>ロウム</t>
    </rPh>
    <rPh sb="12" eb="14">
      <t>チョウサ</t>
    </rPh>
    <rPh sb="14" eb="16">
      <t>ギョウム</t>
    </rPh>
    <rPh sb="16" eb="18">
      <t>イタク</t>
    </rPh>
    <phoneticPr fontId="6"/>
  </si>
  <si>
    <t>(株)東京商工リサーチ関西支社</t>
    <rPh sb="11" eb="15">
      <t>カンサイシシャ</t>
    </rPh>
    <phoneticPr fontId="6"/>
  </si>
  <si>
    <t>令和５年度大阪市営住宅退去者滞納家賃等債権催告等業務委託</t>
  </si>
  <si>
    <t>大阪市営住宅管理システムにおけるバックアップデータの外部保管業務委託長期継続</t>
  </si>
  <si>
    <t>(株)ＮＸワンビシアーカイブズ</t>
    <rPh sb="1" eb="2">
      <t>カブ</t>
    </rPh>
    <phoneticPr fontId="6"/>
  </si>
  <si>
    <t>ＮＥＣフィールディング(株)</t>
    <rPh sb="12" eb="13">
      <t>カブ</t>
    </rPh>
    <phoneticPr fontId="6"/>
  </si>
  <si>
    <t>(株)ＤＡＣＳ</t>
    <rPh sb="1" eb="2">
      <t>カブ</t>
    </rPh>
    <phoneticPr fontId="6"/>
  </si>
  <si>
    <t>平野住宅管理センター増築工事設計業務委託</t>
  </si>
  <si>
    <t>(株)小西建築事務所</t>
    <rPh sb="1" eb="2">
      <t>カブ</t>
    </rPh>
    <phoneticPr fontId="6"/>
  </si>
  <si>
    <t>平野住宅管理センター増築設備工事設計業務委託</t>
  </si>
  <si>
    <t>(株)綜合計画</t>
    <rPh sb="1" eb="2">
      <t>カブ</t>
    </rPh>
    <phoneticPr fontId="6"/>
  </si>
  <si>
    <t>ＳＣＳＫ(株)</t>
    <rPh sb="5" eb="6">
      <t>カブ</t>
    </rPh>
    <phoneticPr fontId="6"/>
  </si>
  <si>
    <t>(株)カンポ</t>
    <rPh sb="1" eb="2">
      <t>カブ</t>
    </rPh>
    <phoneticPr fontId="6"/>
  </si>
  <si>
    <t>(株) クリーン工房</t>
  </si>
  <si>
    <t>令和５年度市営福祉目的住宅入居者募集申込みのしおり点字版作成業務委託</t>
    <rPh sb="13" eb="16">
      <t>ニュウキョシャ</t>
    </rPh>
    <rPh sb="16" eb="18">
      <t>ボシュウ</t>
    </rPh>
    <rPh sb="18" eb="19">
      <t>モウ</t>
    </rPh>
    <rPh sb="19" eb="20">
      <t>コ</t>
    </rPh>
    <rPh sb="25" eb="28">
      <t>テンジバン</t>
    </rPh>
    <rPh sb="28" eb="30">
      <t>サクセイ</t>
    </rPh>
    <rPh sb="30" eb="32">
      <t>ギョウム</t>
    </rPh>
    <rPh sb="32" eb="34">
      <t>イタク</t>
    </rPh>
    <phoneticPr fontId="6"/>
  </si>
  <si>
    <t>(特非)アド企画</t>
    <rPh sb="1" eb="2">
      <t>トク</t>
    </rPh>
    <rPh sb="2" eb="3">
      <t>ヒ</t>
    </rPh>
    <rPh sb="6" eb="8">
      <t>キカク</t>
    </rPh>
    <phoneticPr fontId="6"/>
  </si>
  <si>
    <t>令和５年度住まい情報センター管理運営システム保守業務委託</t>
  </si>
  <si>
    <t>パナソニックコネクト(株)現場ソリューションカンパニー西日本社</t>
  </si>
  <si>
    <t>令和５年度大阪市立住まい情報センター管理運営業務</t>
  </si>
  <si>
    <t>大阪市住宅供給公社・アクティオ共同事業体</t>
  </si>
  <si>
    <t>令和５年度【区分Ａ】北エリア昇降機設備保守点検業務</t>
    <rPh sb="0" eb="2">
      <t>レイワ</t>
    </rPh>
    <rPh sb="3" eb="4">
      <t>ネン</t>
    </rPh>
    <rPh sb="4" eb="5">
      <t>ド</t>
    </rPh>
    <rPh sb="6" eb="8">
      <t>クブン</t>
    </rPh>
    <rPh sb="10" eb="11">
      <t>キタ</t>
    </rPh>
    <rPh sb="14" eb="17">
      <t>ショウコウキ</t>
    </rPh>
    <rPh sb="17" eb="19">
      <t>セツビ</t>
    </rPh>
    <rPh sb="19" eb="23">
      <t>ホシュテンケン</t>
    </rPh>
    <rPh sb="23" eb="25">
      <t>ギョウム</t>
    </rPh>
    <phoneticPr fontId="6"/>
  </si>
  <si>
    <t>令和５年度今後の住宅施策の方向についての検討基礎調査業務委託</t>
  </si>
  <si>
    <t>(株)総合計画機構　</t>
  </si>
  <si>
    <t>令和５年度密集市街地の整備手法に係る検討調査業務委託</t>
  </si>
  <si>
    <t>都市整備局</t>
  </si>
  <si>
    <t>令和５年度市営住宅テレビ電波受信障害対策調査等業務委託</t>
  </si>
  <si>
    <t>令和５年度大阪市営住宅植栽工事に伴う設計業務委託</t>
  </si>
  <si>
    <t>(株)地球号</t>
  </si>
  <si>
    <t>令和５年度市内埋蔵文化財緊急発掘調査における発掘調査補助業務委託</t>
  </si>
  <si>
    <t>令和５年度平野区喜連西四丁目における喜連西遺跡発掘調査</t>
  </si>
  <si>
    <t>令和５年度公共事業労務費調査業務委託</t>
  </si>
  <si>
    <t>(株)東京商工リサーチ関西支社</t>
    <rPh sb="0" eb="3">
      <t>カブシキガイシャ</t>
    </rPh>
    <phoneticPr fontId="2"/>
  </si>
  <si>
    <t>市有不動産売却に係る不動産価格の時点修正率についての意見書作成業務委託－１</t>
  </si>
  <si>
    <t>アセットバリュー・アドバイザーズ</t>
  </si>
  <si>
    <t>東不動産鑑定事務所</t>
  </si>
  <si>
    <t>やまと不動産鑑定事務所</t>
  </si>
  <si>
    <t>市有不動産売却に係る不動産鑑定評価等業務委託－９</t>
  </si>
  <si>
    <t>(株)綜合計画</t>
  </si>
  <si>
    <t>(株)日本設備綜合研究所</t>
  </si>
  <si>
    <t>(株)総合設備コンサルタント大阪事務所</t>
  </si>
  <si>
    <t>(株)中央設備コンサルタント</t>
  </si>
  <si>
    <t>(株)ニュージェック</t>
  </si>
  <si>
    <t>(株)前田都市設計</t>
  </si>
  <si>
    <t>(株)日総建大阪事務所</t>
  </si>
  <si>
    <t>泉尾第４住宅１～３号館解体撤去工事設計業務委託</t>
  </si>
  <si>
    <t>(株)遠藤剛生建築設計事務所</t>
  </si>
  <si>
    <t>瑞光寺住宅１号館外１件耐震改修工事設計業務委託</t>
  </si>
  <si>
    <t>シーズ建築事務所</t>
  </si>
  <si>
    <t>大浪橋住宅１・２・３号館外２件耐震改修その他工事設計業務委託２</t>
  </si>
  <si>
    <t>(株)小西建築事務所</t>
  </si>
  <si>
    <t>(株)都市環境設計</t>
  </si>
  <si>
    <t>(株)林設計事務所</t>
  </si>
  <si>
    <t>毛馬東住宅３・４号館昇降路増築工事設計業務委託</t>
  </si>
  <si>
    <t>小林住宅３・４号館外２件耐震改修その他工事設計業務委託５</t>
  </si>
  <si>
    <t>(株)山本建築設計事務所</t>
  </si>
  <si>
    <t>(株)徳岡設計</t>
  </si>
  <si>
    <t>(株)三弘建築事務所大阪事務所</t>
  </si>
  <si>
    <t>加美神明第２住宅１号館建設工事積算設計業務委託</t>
  </si>
  <si>
    <t>木川第１住宅９号館解体撤去工事設計業務委託</t>
  </si>
  <si>
    <t>井高野第４住宅２号館第２期設備工事監理業務委託</t>
  </si>
  <si>
    <t>南江口第１住宅１～４号館耐震改修工事監理業務委託</t>
  </si>
  <si>
    <t>(株)真鍋建築設計事務所</t>
  </si>
  <si>
    <t>(株)上坂設計</t>
  </si>
  <si>
    <t>長吉六反東第１住宅５号館建設工事設計業務委託</t>
  </si>
  <si>
    <t>(株)藤田建築設計事務所</t>
  </si>
  <si>
    <t>矢田中住宅５号館建設工事設計業務委託</t>
  </si>
  <si>
    <t>(株)三座建築事務所</t>
  </si>
  <si>
    <t>上新庄第１住宅２号館建設工事設計業務委託</t>
  </si>
  <si>
    <t>(株)阿波設計事務所</t>
  </si>
  <si>
    <t>西喜連第５住宅８号館建設工事積算設計業務委託</t>
  </si>
  <si>
    <t>泉尾第４住宅２号館建設その他工事積算設計業務委託</t>
  </si>
  <si>
    <t>(株)Ｋｅｉ’ｓ</t>
  </si>
  <si>
    <t>中西造園(株)</t>
  </si>
  <si>
    <t>高殿西住宅１～３号館耐震改修工事監理業務委託</t>
  </si>
  <si>
    <t>アトム建築設計工房</t>
  </si>
  <si>
    <t>(株)コスモ設計室</t>
  </si>
  <si>
    <t>東加賀屋住宅３・４号館耐震改修工事監理業務委託</t>
  </si>
  <si>
    <t>日積設計監理(株)</t>
  </si>
  <si>
    <t>西中島第２住宅１号館建設工事監理業務委託</t>
  </si>
  <si>
    <t>(株)和光建築事務所</t>
  </si>
  <si>
    <t>加島第２住宅１号館建設工事監理業務委託</t>
  </si>
  <si>
    <t>日下部建築設計事務所</t>
  </si>
  <si>
    <t>福第２住宅１号館建設工事監理業務委託</t>
  </si>
  <si>
    <t>加美神明第２住宅１号館解体撤去工事監理業務委託</t>
  </si>
  <si>
    <t>(株)カナヤ建築設計事務所</t>
  </si>
  <si>
    <t>高殿住宅１・２号館耐震改修工事外１件監理業務委託</t>
  </si>
  <si>
    <t>(株)技建設計</t>
  </si>
  <si>
    <t>(有)伸幸</t>
  </si>
  <si>
    <t>(株)公共建築設計監理企画室</t>
  </si>
  <si>
    <t>赤川住宅１号館建設工事監理業務委託</t>
  </si>
  <si>
    <t>(株)カンポ</t>
    <rPh sb="0" eb="3">
      <t>カブシキガイシャ</t>
    </rPh>
    <phoneticPr fontId="2"/>
  </si>
  <si>
    <t>(株)ＨＴＡデザイン事務所</t>
  </si>
  <si>
    <t>空堀住宅３号館解体撤去工事監理業務委託</t>
  </si>
  <si>
    <t>(株)アイプラス設計事務所</t>
  </si>
  <si>
    <t>新北島住宅３・４号館耐震改修工事監理業務委託</t>
  </si>
  <si>
    <t>(株)小西設計</t>
  </si>
  <si>
    <t>毛馬東住宅３・４号館昇降路増築設備工事設計業務委託</t>
  </si>
  <si>
    <t>(株)トリ設備計画</t>
  </si>
  <si>
    <t>豊里住宅６～９号館昇降路増築工事外１件監理業務委託</t>
  </si>
  <si>
    <t>(株)浅野建築設計事務所</t>
  </si>
  <si>
    <t>(株)大阪メトロサービス</t>
  </si>
  <si>
    <t>出来島住宅１号館耐震改修工事監理業務委託</t>
  </si>
  <si>
    <t>(株)スペースクリエーション</t>
  </si>
  <si>
    <t>八幡屋第１住宅１号館建設工事監理業務委託</t>
  </si>
  <si>
    <t>千島住宅１号館建設工事監理業務委託</t>
  </si>
  <si>
    <t>(株)メガ建築事務所</t>
  </si>
  <si>
    <t>茨田諸口西住宅１・４号館昇降路増築工事外１件監理業務委託</t>
  </si>
  <si>
    <t>鶴町第２住宅２号館建設工事積算設計業務委託</t>
  </si>
  <si>
    <t>鶴町住宅３号館建設工事第３次設計変更設計業務委託</t>
  </si>
  <si>
    <t>日之出北住宅４号館建設工事第２次設計変更設計業務委託</t>
  </si>
  <si>
    <t>(株)綜企画設計大阪支店</t>
  </si>
  <si>
    <t>日之出第２住宅１号館解体撤去工事設計業務委託２</t>
  </si>
  <si>
    <t>(株)大匠建築設計事務所</t>
  </si>
  <si>
    <t>泉尾第４住宅５号館建設工事第５次設計変更積算設計業務委託</t>
  </si>
  <si>
    <t>泉尾第４住宅５号館建設工事第５次設計変更設計業務委託</t>
  </si>
  <si>
    <t>南方住宅１号館第２期建設工事第２次設計変更積算設計業務委託</t>
  </si>
  <si>
    <t>南方住宅１号館第２期建設工事第２次設計変更設計業務委託</t>
  </si>
  <si>
    <t>(株)小笠原設計</t>
  </si>
  <si>
    <t>(株)平田建築構造研究所</t>
  </si>
  <si>
    <t>西喜連第２住宅１号館建設工事設計業務委託</t>
  </si>
  <si>
    <t>令和５年度北江口第２住宅外１件に係る用地確定業務委託</t>
  </si>
  <si>
    <t>(株)アルト建築設計事務所</t>
  </si>
  <si>
    <t>長吉六反東第１住宅４号館建設工事他１件監理業務委託</t>
  </si>
  <si>
    <t>(株)新大阪設計事務所</t>
  </si>
  <si>
    <t>浪速東住宅１号館建設工事監理業務委託</t>
  </si>
  <si>
    <t>三軒家住宅７・９号館耐震改修工事監理業務委託</t>
  </si>
  <si>
    <t>福第２住宅１号館建設工事第２次設計変更設計業務委託</t>
  </si>
  <si>
    <t>長吉六反東第１住宅５号館設備工事設計業務委託</t>
  </si>
  <si>
    <t>(株)旭設備計画</t>
  </si>
  <si>
    <t>八幡屋第１住宅２号館建設工事設計業務委託</t>
  </si>
  <si>
    <t>長吉六反東第１住宅５号館敷地地質調査業務委託</t>
  </si>
  <si>
    <t>矢田中住宅５号館敷地地質調査業務委託</t>
  </si>
  <si>
    <t>(株)奈良地質</t>
  </si>
  <si>
    <t>三軒家住宅８号館建設工事設計業務委託</t>
  </si>
  <si>
    <t>福第２住宅１号館建設工事第２次設計変更積算設計業務委託</t>
  </si>
  <si>
    <t>鶴町第６住宅３～６号館解体撤去工事設計業務委託</t>
  </si>
  <si>
    <t>浅香西住宅４号館建設工事設計業務委託２</t>
  </si>
  <si>
    <t>春日出第２住宅１～７号館解体撤去工事積算設計業務委託</t>
  </si>
  <si>
    <t>矢田中住宅５号館建設工事積算設計業務委託</t>
  </si>
  <si>
    <t>令和５年度井高野第５住宅用地確定及び不動産登記業務委託</t>
  </si>
  <si>
    <t>杉本豊事務所</t>
  </si>
  <si>
    <t>令和５年度大浪橋住宅用地確定及び不動産登記業務委託</t>
  </si>
  <si>
    <t>北野登記事務所</t>
  </si>
  <si>
    <t>令和５年度南津守第２住宅用地確定及び不動産登記業務委託</t>
  </si>
  <si>
    <t>令和５年度南江口第５住宅用地確定及び不動産登記業務委託</t>
  </si>
  <si>
    <t>谷川登記測量事務所</t>
  </si>
  <si>
    <t>令和５年度御崎住宅用地確定及び不動産登記業務委託</t>
  </si>
  <si>
    <t>岡田土地家屋調査士事務所</t>
  </si>
  <si>
    <t>令和５年度南住吉第７住宅用地確定及び不動産登記業務委託</t>
  </si>
  <si>
    <t>南方住宅２号館解体撤去工事積算設計業務委託</t>
  </si>
  <si>
    <t>中島住宅１・２号館解体撤去工事積算設計業務委託２</t>
  </si>
  <si>
    <t>(株)アイ・エス・エス大阪支社</t>
  </si>
  <si>
    <t>春日出第２住宅１号館敷地地質調査業務委託</t>
  </si>
  <si>
    <t>飛鳥住宅６号館建設工事設計業務委託２</t>
  </si>
  <si>
    <t>(株)東急設計コンサルタント西日本支店</t>
  </si>
  <si>
    <t>平野第２住宅１号館敷地地質調査業務委託</t>
  </si>
  <si>
    <t>(株)キンキ地質センター</t>
  </si>
  <si>
    <t>六万体住宅他１施設解体撤去工事積算設計業務委託－２</t>
  </si>
  <si>
    <t>(株)アーバンパイオニア設計</t>
  </si>
  <si>
    <t>高松住宅１号館建設工事第４次設計変更設計業務委託</t>
  </si>
  <si>
    <t>井高野第３住宅第１期敷地地質調査業務委託</t>
  </si>
  <si>
    <t>東西基礎調査(有)</t>
  </si>
  <si>
    <t>令和５年度空清町土壌地歴調査業務委託</t>
  </si>
  <si>
    <t>令和５年度生江３丁目土壌地歴調査業務委託</t>
  </si>
  <si>
    <t>令和５年度加島２丁目土壌地歴調査業務委託</t>
  </si>
  <si>
    <t>令和５年度平野市町３丁目土壌平面調査業務委託</t>
  </si>
  <si>
    <t>三軒家住宅２号館解体撤去工事積算設計業務委託</t>
  </si>
  <si>
    <t>日之出第２住宅１号館解体撤去工事積算設計業務委託２</t>
  </si>
  <si>
    <t>南方住宅２号館敷地地質調査業務委託</t>
  </si>
  <si>
    <t>(株)メーサイ</t>
  </si>
  <si>
    <t>毛馬東住宅外６団地他１件外装薄塗材採取等及び成分分析調査業務委託</t>
  </si>
  <si>
    <t>中外テクノス(株)</t>
  </si>
  <si>
    <t>泉尾第４住宅外２団地外装薄塗材採取等及び成分分析調査業務委託</t>
  </si>
  <si>
    <t>令和５年度市営住宅浴室改善設備工事設計業務委託</t>
  </si>
  <si>
    <t>浅香西住宅４号館設備工事設計業務委託</t>
  </si>
  <si>
    <t>令和５年度宮津住宅用地確定及び不動産登記業務委託</t>
  </si>
  <si>
    <t>木村登記測量事務所</t>
  </si>
  <si>
    <t>豊崎住宅屋外その他工事外３件設計業務委託</t>
  </si>
  <si>
    <t>(株)金沢設計事務所</t>
  </si>
  <si>
    <t>毛馬東住宅３・４号館昇降路増築工事積算設計業務委託</t>
  </si>
  <si>
    <t>(株)青山建築積算事務所</t>
  </si>
  <si>
    <t>(株)建綜研</t>
  </si>
  <si>
    <t>日之出住宅８・９号館解体撤去工事設計業務委託</t>
  </si>
  <si>
    <t>木川第１住宅９号館解体撤去工事積算設計業務委託</t>
  </si>
  <si>
    <t>加島第２住宅１号館建設工事設計業務委託２</t>
  </si>
  <si>
    <t>飛鳥住宅６号館設備工事設計業務委託</t>
  </si>
  <si>
    <t>都市整備局浪速東住宅用地地中埋設物調査業務委託</t>
  </si>
  <si>
    <t>大和探査技術(株)</t>
  </si>
  <si>
    <t>木川第１住宅１号館建設工事設計業務委託</t>
  </si>
  <si>
    <t>令和５年度長吉六反東住宅用地確定及び不動産登記業務委託</t>
  </si>
  <si>
    <t>中西登記測量事務所</t>
  </si>
  <si>
    <t>東淡路住宅３号館敷地地質調査業務委託</t>
  </si>
  <si>
    <t>(株)ヨコタテック</t>
  </si>
  <si>
    <t>新高南住宅１号館建設工事第２次設計変更設計業務委託</t>
  </si>
  <si>
    <t>令和５年度市営住宅の団地再生に向けた建替余剰地等の活用方策検討調査業務委託</t>
  </si>
  <si>
    <t>(株)建設技術研究所大阪本社</t>
  </si>
  <si>
    <t>令和５年度日之出住宅及び日之出北住宅用地確定及び不動産登記業務委託</t>
  </si>
  <si>
    <t>折田登記測量設計事務所</t>
  </si>
  <si>
    <t>令和５年度上大和川住宅用地確定及び不動産登記業務委託</t>
  </si>
  <si>
    <t>令和５年度天津橋住宅用地確定及び不動産登記業務委託</t>
  </si>
  <si>
    <t>令和５年度加島南住宅用地確定及び不動産登記業務委託</t>
  </si>
  <si>
    <t>毛馬東住宅６号館敷地地質調査業務委託</t>
  </si>
  <si>
    <t>(株)コスモテック</t>
  </si>
  <si>
    <t>平野第２住宅１～３号館解体撤去工事設計業務委託</t>
  </si>
  <si>
    <t>新高南住宅１号館建設工事第２次設計変更積算設計業務委託２</t>
  </si>
  <si>
    <t>鶴町住宅３号館建設工事第３次設計変更設計業務委託２</t>
  </si>
  <si>
    <t>鶴町住宅３号館建設工事第３次設計変更積算設計業務委託</t>
  </si>
  <si>
    <t>上新庄第１住宅２号館建設工事積算設計業務委託</t>
  </si>
  <si>
    <t>えびす(株)</t>
  </si>
  <si>
    <t>令和５年度都市整備局所管未利用地敷地整備業務委託</t>
  </si>
  <si>
    <t>ファーストグリーン緑地建設(株)</t>
  </si>
  <si>
    <t>豊崎住宅屋外その他工事外３件積算設計業務委託</t>
  </si>
  <si>
    <t>令和５年度木津川１丁目土壌地歴調査業務委託</t>
  </si>
  <si>
    <t>日之出第３住宅１号館解体撤去工事設計業務委託</t>
  </si>
  <si>
    <t>(株)都市・建築設計事務所アイタック</t>
  </si>
  <si>
    <t>大阪市手話通訳者派遣事業</t>
  </si>
  <si>
    <t>山口住宅１号館解体撤去工事設計業務委託</t>
  </si>
  <si>
    <t>令和５年度伝法１丁目土壌深度調査業務委託</t>
  </si>
  <si>
    <t>令和５年度長橋３丁目土壌深度調査業務委託</t>
  </si>
  <si>
    <t>千島住宅１号館建設工事設計変更設計業務委託</t>
  </si>
  <si>
    <t>西中島第２住宅１号館建設工事設計変更設計業務委託</t>
  </si>
  <si>
    <t>加島第２住宅１号館建設工事設計変更設計業務委託</t>
  </si>
  <si>
    <t>千島住宅１号館建設工事設計変更積算設計業務委託</t>
  </si>
  <si>
    <t>長吉長原北住宅１号館建設工事設計業務委託</t>
  </si>
  <si>
    <t>長吉六反東第１住宅５号館建設工事積算設計業務委託</t>
  </si>
  <si>
    <t>西喜連第２住宅１号館敷地地質調査業務委託</t>
  </si>
  <si>
    <t>(株)リークス開発</t>
  </si>
  <si>
    <t>東喜連第５住宅１号館移転用住戸整備工事外２件設計業務委託</t>
  </si>
  <si>
    <t>(株)ＣＡＤＳ</t>
  </si>
  <si>
    <t>上新庄住宅５号館解体撤去工事監理業務委託</t>
  </si>
  <si>
    <t>Ｏ．Ｍ．Ｃ．企画</t>
  </si>
  <si>
    <t>加美絹木住宅１～６号館解体撤去工事監理業務委託</t>
  </si>
  <si>
    <t>(株)薮内建築事務所</t>
  </si>
  <si>
    <t>鶴町第２住宅５～８号館解体撤去工事監理業務委託</t>
  </si>
  <si>
    <t>令和５年度加島２丁目土壌表層調査業務委託</t>
  </si>
  <si>
    <t>鶴ヶ丘住宅１・３号館昇降路増築工事監理業務委託</t>
  </si>
  <si>
    <t>毛馬東住宅５・７号館敷地地質調査業務委託</t>
  </si>
  <si>
    <t>(株)エムアールソイル</t>
  </si>
  <si>
    <t>八幡屋第１住宅２号館敷地地質調査業務委託</t>
  </si>
  <si>
    <t>古市住宅１号館建設工事設計変更設計業務委託</t>
  </si>
  <si>
    <t>池島住宅７号館建設工事監理業務委託</t>
  </si>
  <si>
    <t>古市住宅１号館建設工事設計変更積算設計業務委託</t>
  </si>
  <si>
    <t>大浪橋住宅１～３号館外１件耐震改修工事設計業務委託</t>
  </si>
  <si>
    <t>平野第２住宅１～３号館解体撤去工事積算設計業務委託</t>
  </si>
  <si>
    <t>南津守第２住宅２号館移転用住戸整備工事設計業務委託</t>
  </si>
  <si>
    <t>西中島第２住宅１号館建設工事設計変更積算設計業務委託</t>
  </si>
  <si>
    <t>加島第２住宅１号館建設工事設計変更積算設計業務委託</t>
  </si>
  <si>
    <t>東喜連第２住宅２号館建設工事設計変更設計業務委託</t>
  </si>
  <si>
    <t>北江口第３住宅２号館外１住宅昇降路増築設備工事設計変更業務委託</t>
  </si>
  <si>
    <t>木場第１住宅１号館建設工事第２次設計変更積算設計業務委託</t>
  </si>
  <si>
    <t>井高野第４住宅２号館建設工事第２次設計変更設計業務委託</t>
  </si>
  <si>
    <t>柏里住宅２～４号館解体撤去工事監理業務委託</t>
  </si>
  <si>
    <t>木場第１住宅１号館建設工事第２次設計変更設計業務委託</t>
  </si>
  <si>
    <t>上新庄第１住宅１号館建設工事－２第３次設計変更設計業務委託</t>
  </si>
  <si>
    <t>山口住宅１号館解体撤去工事積算設計業務委託</t>
  </si>
  <si>
    <t>上新庄第１住宅１号館建設工事－２第３次設計変更積算設計業務委託</t>
  </si>
  <si>
    <t>東喜連第２住宅２号館建設工事設計変更積算設計業務委託</t>
  </si>
  <si>
    <t>飛鳥北住宅１号館建設工事第２次設計変更設計業務委託</t>
  </si>
  <si>
    <t>赤川住宅１号館建設工事設計変更設計業務委託</t>
  </si>
  <si>
    <t>日之出第２住宅１号館解体撤去工事設計変更設計業務委託</t>
  </si>
  <si>
    <t>日之出第２住宅１号館解体撤去工事設計変更積算設計業務委託</t>
  </si>
  <si>
    <t>赤川住宅１号館建設工事設計変更積算設計業務委託</t>
  </si>
  <si>
    <t>日之出第３住宅１号館解体撤去工事積算設計業務委託</t>
  </si>
  <si>
    <t>瑞光寺住宅１号館耐震改修工事外１件監理業務委託</t>
  </si>
  <si>
    <t>長吉長原北住宅１・５・７号館解体撤去工事積算設計業務委託</t>
  </si>
  <si>
    <t>春日出第２住宅１号館敷地地質調査業務委託その２</t>
  </si>
  <si>
    <t>(株)エステム建築事務所</t>
  </si>
  <si>
    <t>長吉長原北住宅２・４・６・８号館解体撤去工事積算設計業務委託</t>
  </si>
  <si>
    <t>日之出住宅８・９号館解体撤去工事積算設計業務委託</t>
  </si>
  <si>
    <t>鶴町第６住宅１号館建設工事第２次設計変更積算設計業務委託</t>
  </si>
  <si>
    <t>八幡屋第１住宅１号館建設工事設計変更設計業務委託</t>
  </si>
  <si>
    <t>八幡屋第１住宅１号館建設工事設計変更積算設計業務委託</t>
  </si>
  <si>
    <t>飛鳥北住宅１号館建設工事第２次設計変更積算設計業務委託</t>
  </si>
  <si>
    <t>都市クリエイト(株)</t>
  </si>
  <si>
    <t>浪速東住宅１号館建設工事設計変更設計業務委託</t>
  </si>
  <si>
    <t>(株)偕設計</t>
  </si>
  <si>
    <t>長吉六反東第１住宅３・４号館建設工事設計変更積算設計業務委託</t>
  </si>
  <si>
    <t>浪速東住宅１号館建設工事設計変更積算設計業務委託</t>
  </si>
  <si>
    <t>令和５年度密集住宅市街地の現況調査のための課税データ抽出作業業務委託</t>
  </si>
  <si>
    <t>密集市街地整備の進捗状況の把握及び今後のあり方についての検討調査業務委託</t>
  </si>
  <si>
    <t>令和５年度生野区南部地区整備事業地外１まちかど広場樹木維持管理業務委託</t>
  </si>
  <si>
    <t>生野東第１・２住宅地区改良事業の事業計画の変更等に向けた検討調査業務委託</t>
  </si>
  <si>
    <t>西成区長橋２丁目廃道に伴う配水管撤去工事設計</t>
  </si>
  <si>
    <t>令和５年度生野区南部地区住宅地区改良事業用地敷地整備業務委託</t>
  </si>
  <si>
    <t>大阪市生野区役所庁舎清掃業務委託長期継続</t>
  </si>
  <si>
    <t>(株)ハヤシハウジング</t>
  </si>
  <si>
    <t>アサカ・パーソナル・リレーションズ(株)</t>
  </si>
  <si>
    <t>令和５年度生野区役所自動扉保守点検業務委託</t>
  </si>
  <si>
    <t>令和５年度生野区役所衛生管理業務委託</t>
  </si>
  <si>
    <t>令和５年度移転補償に係る物件調査等業務委託(市域・一般その２)</t>
  </si>
  <si>
    <t>(株)アレイズ</t>
  </si>
  <si>
    <t>令和５年度大阪市役所本庁舎産業廃棄物収集運搬及び処分業務委託概算契約</t>
    <rPh sb="22" eb="23">
      <t>オヨ</t>
    </rPh>
    <rPh sb="30" eb="32">
      <t>ガイサン</t>
    </rPh>
    <rPh sb="32" eb="34">
      <t>ケイヤク</t>
    </rPh>
    <phoneticPr fontId="6"/>
  </si>
  <si>
    <t>令和５年度生きた建築の発展的な事業展開に向けた検討基礎調査業務委託</t>
  </si>
  <si>
    <t>(株)地域計画建築研究所大阪事務所</t>
  </si>
  <si>
    <t>大阪市新婚・子育て世帯向け分譲住宅購入融資利子補給制度等にかかる補助申請確認等業務委託長期継続</t>
  </si>
  <si>
    <t>令和５年度若年世帯支援業務システム保守業務委託</t>
  </si>
  <si>
    <t>(株)システムスタッフ</t>
    <rPh sb="1" eb="2">
      <t>カブ</t>
    </rPh>
    <phoneticPr fontId="6"/>
  </si>
  <si>
    <t>大阪市新婚・子育て世帯向け分譲住宅購入融資利子補給制度にかかる補助申請確認等業務委託長期継続</t>
  </si>
  <si>
    <t>大阪市新婚・子育て世帯向け分譲住宅購入融資利子補給システム開発及びサービス提供・運用保守業務委託</t>
  </si>
  <si>
    <t>富士フイルムビジネスイノベーションジャパン(株)</t>
  </si>
  <si>
    <t>若年世帯支援業務システム移行データ作成支援業務委託</t>
  </si>
  <si>
    <t>(株)システムスタッフ</t>
  </si>
  <si>
    <t>(有) アルファ建築設計</t>
  </si>
  <si>
    <t>(株) 環境公害センター</t>
  </si>
  <si>
    <t>(株) 中央技術コンサルタンツ</t>
  </si>
  <si>
    <t>(株)セピオ</t>
    <rPh sb="0" eb="3">
      <t>カブ</t>
    </rPh>
    <phoneticPr fontId="8"/>
  </si>
  <si>
    <t>(株)カンポ</t>
    <rPh sb="1" eb="2">
      <t>カブ</t>
    </rPh>
    <phoneticPr fontId="6"/>
  </si>
  <si>
    <t>福井コンピュータ(株)関西営業所</t>
    <rPh sb="0" eb="2">
      <t>フクイ</t>
    </rPh>
    <rPh sb="9" eb="10">
      <t>カブ</t>
    </rPh>
    <rPh sb="11" eb="16">
      <t>カンサイエイギョウショ</t>
    </rPh>
    <phoneticPr fontId="8"/>
  </si>
  <si>
    <t>アムス・セキュリティサービス(株)</t>
    <rPh sb="15" eb="16">
      <t>カブ</t>
    </rPh>
    <phoneticPr fontId="6"/>
  </si>
  <si>
    <t>山上紙業(株)</t>
    <rPh sb="5" eb="6">
      <t>カブ</t>
    </rPh>
    <phoneticPr fontId="6"/>
  </si>
  <si>
    <t>(株)ＮＨＫテクノロジーズ</t>
    <rPh sb="1" eb="2">
      <t>カブ</t>
    </rPh>
    <phoneticPr fontId="6"/>
  </si>
  <si>
    <t>高橋園芸(株)</t>
    <rPh sb="5" eb="6">
      <t>カブ</t>
    </rPh>
    <phoneticPr fontId="6"/>
  </si>
  <si>
    <t>(株)繁緑園</t>
    <rPh sb="1" eb="2">
      <t>カブ</t>
    </rPh>
    <phoneticPr fontId="6"/>
  </si>
  <si>
    <t>(株)都市・計画・設計研究所大阪事務所</t>
    <rPh sb="1" eb="2">
      <t>カブ</t>
    </rPh>
    <phoneticPr fontId="6"/>
  </si>
  <si>
    <t>(株)日立製作所関西支社　</t>
    <rPh sb="1" eb="2">
      <t>カブ</t>
    </rPh>
    <phoneticPr fontId="6"/>
  </si>
  <si>
    <t>(株)剛眞</t>
    <rPh sb="1" eb="2">
      <t>カブ</t>
    </rPh>
    <phoneticPr fontId="6"/>
  </si>
  <si>
    <t>大貴建設(株)</t>
    <rPh sb="2" eb="4">
      <t>ケンセツ</t>
    </rPh>
    <rPh sb="5" eb="6">
      <t>カブ</t>
    </rPh>
    <phoneticPr fontId="6"/>
  </si>
  <si>
    <t>共同設計(株)</t>
    <rPh sb="5" eb="6">
      <t>カブ</t>
    </rPh>
    <phoneticPr fontId="6"/>
  </si>
  <si>
    <t>(株)岳建築設計事務所</t>
    <rPh sb="1" eb="2">
      <t>カブ</t>
    </rPh>
    <phoneticPr fontId="6"/>
  </si>
  <si>
    <t>(株)市浦ハウジング＆プランニング大阪支店</t>
    <rPh sb="1" eb="2">
      <t>カブ</t>
    </rPh>
    <phoneticPr fontId="6"/>
  </si>
  <si>
    <t>(株)グリーンクリエイト</t>
    <rPh sb="1" eb="2">
      <t>カブ</t>
    </rPh>
    <phoneticPr fontId="6"/>
  </si>
  <si>
    <t>(株)関野不動産鑑定事務所</t>
    <rPh sb="1" eb="2">
      <t>カブ</t>
    </rPh>
    <rPh sb="3" eb="5">
      <t>セキノ</t>
    </rPh>
    <rPh sb="5" eb="8">
      <t>フドウサン</t>
    </rPh>
    <rPh sb="8" eb="10">
      <t>カンテイ</t>
    </rPh>
    <rPh sb="10" eb="13">
      <t>ジムショ</t>
    </rPh>
    <phoneticPr fontId="6"/>
  </si>
  <si>
    <t>(株)近畿中部総合鑑定所</t>
    <rPh sb="1" eb="2">
      <t>カブ</t>
    </rPh>
    <rPh sb="3" eb="5">
      <t>キンキ</t>
    </rPh>
    <rPh sb="5" eb="7">
      <t>チュウブ</t>
    </rPh>
    <rPh sb="7" eb="9">
      <t>ソウゴウ</t>
    </rPh>
    <rPh sb="9" eb="11">
      <t>カンテイ</t>
    </rPh>
    <rPh sb="11" eb="12">
      <t>ジョ</t>
    </rPh>
    <phoneticPr fontId="6"/>
  </si>
  <si>
    <t>(株)中央クリエイト関西支店</t>
    <rPh sb="1" eb="2">
      <t>カブ</t>
    </rPh>
    <rPh sb="3" eb="5">
      <t>チュウオウ</t>
    </rPh>
    <rPh sb="10" eb="12">
      <t>カンサイ</t>
    </rPh>
    <rPh sb="12" eb="14">
      <t>シテン</t>
    </rPh>
    <phoneticPr fontId="6"/>
  </si>
  <si>
    <t>(株)綜合キャリアオプション</t>
    <rPh sb="1" eb="2">
      <t>カブ</t>
    </rPh>
    <phoneticPr fontId="6"/>
  </si>
  <si>
    <t>(有)山田建築工房</t>
    <rPh sb="1" eb="2">
      <t>ユウ</t>
    </rPh>
    <phoneticPr fontId="6"/>
  </si>
  <si>
    <t>(一社)大阪市身体障害者団体協議会</t>
    <rPh sb="1" eb="2">
      <t>イチ</t>
    </rPh>
    <rPh sb="2" eb="3">
      <t>シャ</t>
    </rPh>
    <phoneticPr fontId="6"/>
  </si>
  <si>
    <t>セコム(株)</t>
    <rPh sb="3" eb="6">
      <t>カブ</t>
    </rPh>
    <phoneticPr fontId="8"/>
  </si>
  <si>
    <t>(株)ジオメイク</t>
    <rPh sb="0" eb="3">
      <t>カブ</t>
    </rPh>
    <phoneticPr fontId="8"/>
  </si>
  <si>
    <t>(株)ＯｎｅＬｅａｆ</t>
    <rPh sb="0" eb="3">
      <t>カブ</t>
    </rPh>
    <phoneticPr fontId="8"/>
  </si>
  <si>
    <t>(株)ザイマックス関西</t>
    <rPh sb="0" eb="3">
      <t>カブ</t>
    </rPh>
    <rPh sb="9" eb="11">
      <t>カンサイ</t>
    </rPh>
    <phoneticPr fontId="8"/>
  </si>
  <si>
    <t>(株)鈴木不動産鑑定所</t>
    <rPh sb="0" eb="3">
      <t>カブ</t>
    </rPh>
    <rPh sb="3" eb="5">
      <t>スズキ</t>
    </rPh>
    <phoneticPr fontId="8"/>
  </si>
  <si>
    <t>(株)明日香不動産研究所</t>
    <rPh sb="0" eb="3">
      <t>カブ</t>
    </rPh>
    <rPh sb="3" eb="6">
      <t>アスカ</t>
    </rPh>
    <phoneticPr fontId="8"/>
  </si>
  <si>
    <t xml:space="preserve">さくら不動産鑑定(株) </t>
    <rPh sb="8" eb="11">
      <t>カブ</t>
    </rPh>
    <phoneticPr fontId="8"/>
  </si>
  <si>
    <t>(株)アプレ中之島</t>
    <rPh sb="0" eb="3">
      <t>カブ</t>
    </rPh>
    <phoneticPr fontId="8"/>
  </si>
  <si>
    <t>(一財)大阪建築技術協会</t>
    <phoneticPr fontId="6"/>
  </si>
  <si>
    <t>(株)URリンケージ　西日本支社</t>
    <phoneticPr fontId="6"/>
  </si>
  <si>
    <t>(株)地質情報サービス</t>
    <rPh sb="0" eb="3">
      <t>カブ</t>
    </rPh>
    <rPh sb="3" eb="5">
      <t>チシツ</t>
    </rPh>
    <phoneticPr fontId="8"/>
  </si>
  <si>
    <t>(株)川崎不動産研究所</t>
    <rPh sb="0" eb="3">
      <t>カブ</t>
    </rPh>
    <rPh sb="3" eb="5">
      <t>カワサキ</t>
    </rPh>
    <phoneticPr fontId="8"/>
  </si>
  <si>
    <t>柳不動産鑑定(株)</t>
    <rPh sb="6" eb="9">
      <t>カブ</t>
    </rPh>
    <phoneticPr fontId="8"/>
  </si>
  <si>
    <t>(株)ｎｅｅｄｓ</t>
    <phoneticPr fontId="6"/>
  </si>
  <si>
    <t>航空集配サービス(株)</t>
    <phoneticPr fontId="6"/>
  </si>
  <si>
    <t>(株)トシ建築事務所</t>
    <rPh sb="1" eb="2">
      <t>カブ</t>
    </rPh>
    <rPh sb="5" eb="10">
      <t>ケンチクジムショ</t>
    </rPh>
    <phoneticPr fontId="8"/>
  </si>
  <si>
    <t xml:space="preserve">(株)関西シビルコンサルタント </t>
    <rPh sb="0" eb="3">
      <t>カブ</t>
    </rPh>
    <rPh sb="3" eb="5">
      <t>カンサイ</t>
    </rPh>
    <phoneticPr fontId="8"/>
  </si>
  <si>
    <t>ＨＳＳエンジニヤリング(株)</t>
    <rPh sb="11" eb="14">
      <t>カブ</t>
    </rPh>
    <phoneticPr fontId="8"/>
  </si>
  <si>
    <t>(一財)大阪建築技術協会</t>
    <rPh sb="11" eb="12">
      <t>カイ</t>
    </rPh>
    <phoneticPr fontId="8"/>
  </si>
  <si>
    <t>(株)カネヤマ</t>
    <rPh sb="0" eb="3">
      <t>カブ</t>
    </rPh>
    <phoneticPr fontId="8"/>
  </si>
  <si>
    <t>(株)土屋総合設計</t>
    <phoneticPr fontId="6"/>
  </si>
  <si>
    <t>丸信総合鑑定(株)</t>
    <rPh sb="6" eb="9">
      <t>カブ</t>
    </rPh>
    <phoneticPr fontId="8"/>
  </si>
  <si>
    <t>(株)建綜研</t>
    <rPh sb="1" eb="2">
      <t>カブ</t>
    </rPh>
    <rPh sb="3" eb="6">
      <t>ケンソウケン</t>
    </rPh>
    <phoneticPr fontId="8"/>
  </si>
  <si>
    <t>盟和鑑定(株)</t>
    <phoneticPr fontId="6"/>
  </si>
  <si>
    <t>(株)難波不動産鑑定</t>
    <rPh sb="0" eb="3">
      <t>カブ</t>
    </rPh>
    <rPh sb="3" eb="5">
      <t>ナンバ</t>
    </rPh>
    <phoneticPr fontId="8"/>
  </si>
  <si>
    <t>(株)五島不動産鑑定所</t>
    <rPh sb="0" eb="3">
      <t>カブ</t>
    </rPh>
    <rPh sb="3" eb="5">
      <t>ゴトウ</t>
    </rPh>
    <phoneticPr fontId="8"/>
  </si>
  <si>
    <t xml:space="preserve">(株)ＡＲＴｉｎｎｏｖａｔｉｏｎ </t>
    <rPh sb="0" eb="3">
      <t>カブ</t>
    </rPh>
    <phoneticPr fontId="8"/>
  </si>
  <si>
    <t>(株)中央クリエイト</t>
    <rPh sb="1" eb="2">
      <t>カブ</t>
    </rPh>
    <rPh sb="3" eb="5">
      <t>チュウオウ</t>
    </rPh>
    <phoneticPr fontId="8"/>
  </si>
  <si>
    <t>(株)ＫＣコンサルタント</t>
    <rPh sb="1" eb="2">
      <t>カブ</t>
    </rPh>
    <phoneticPr fontId="8"/>
  </si>
  <si>
    <t>大和電設工業(株)</t>
    <rPh sb="6" eb="9">
      <t>カブ</t>
    </rPh>
    <phoneticPr fontId="8"/>
  </si>
  <si>
    <t>(株)西播設計</t>
    <rPh sb="1" eb="2">
      <t>カブ</t>
    </rPh>
    <rPh sb="3" eb="7">
      <t>セイバンセッケイ</t>
    </rPh>
    <phoneticPr fontId="8"/>
  </si>
  <si>
    <t>第一設計監理(株)</t>
    <rPh sb="6" eb="9">
      <t>カブ</t>
    </rPh>
    <phoneticPr fontId="8"/>
  </si>
  <si>
    <t>アムス・セキュリティサービス(株)</t>
    <rPh sb="14" eb="17">
      <t>カブ</t>
    </rPh>
    <phoneticPr fontId="8"/>
  </si>
  <si>
    <t>イオンディライト(株)</t>
    <rPh sb="8" eb="11">
      <t>カブ</t>
    </rPh>
    <phoneticPr fontId="8"/>
  </si>
  <si>
    <t>大都美装(株)</t>
    <rPh sb="0" eb="1">
      <t>ダイ</t>
    </rPh>
    <rPh sb="1" eb="2">
      <t>ミヤコ</t>
    </rPh>
    <rPh sb="2" eb="3">
      <t>ビ</t>
    </rPh>
    <rPh sb="4" eb="7">
      <t>カブ</t>
    </rPh>
    <phoneticPr fontId="8"/>
  </si>
  <si>
    <t>(一財)大阪市文化財協会</t>
    <phoneticPr fontId="6"/>
  </si>
  <si>
    <t>大阪エンジニアリング(株)</t>
    <phoneticPr fontId="6"/>
  </si>
  <si>
    <t>(株)東亜立地鑑定</t>
    <phoneticPr fontId="6"/>
  </si>
  <si>
    <t>(株)明日香不動産研究所</t>
    <phoneticPr fontId="6"/>
  </si>
  <si>
    <t>(株)谷澤総合鑑定所</t>
    <phoneticPr fontId="6"/>
  </si>
  <si>
    <t>(株)田園不動産鑑定</t>
    <phoneticPr fontId="6"/>
  </si>
  <si>
    <t>(株)関野不動産鑑定事務所</t>
    <phoneticPr fontId="6"/>
  </si>
  <si>
    <t>(一社)大阪南公共嘱託登記土地家屋調査士協会</t>
    <phoneticPr fontId="6"/>
  </si>
  <si>
    <t>市有不動産売却に係る不動産鑑定評価等業務委託－１２</t>
    <phoneticPr fontId="6"/>
  </si>
  <si>
    <t>生野区勝山北一丁目１９番街区周辺地区土地区画整理事業の換地計画等作成業務委託</t>
    <phoneticPr fontId="6"/>
  </si>
  <si>
    <t>市有不動産売却に係る不動産鑑定評価等業務委託－１６</t>
    <phoneticPr fontId="6"/>
  </si>
  <si>
    <t>市有不動産売却に係る不動産鑑定評価等業務委託－２１</t>
    <phoneticPr fontId="6"/>
  </si>
  <si>
    <t>加美神明第２住宅１号館建設工事設計業務委託</t>
    <phoneticPr fontId="6"/>
  </si>
  <si>
    <t>今福中住宅１号館建設工事設計業務委託</t>
    <phoneticPr fontId="6"/>
  </si>
  <si>
    <t>城北住宅１６号館外１件耐震改修工事設計業務委託</t>
    <phoneticPr fontId="6"/>
  </si>
  <si>
    <t>池島住宅３０・３１・３７・３８号館解体撤去工事他１件監理業務委託</t>
    <phoneticPr fontId="6"/>
  </si>
  <si>
    <t>新高南住宅１号館建設工事監理業務委託</t>
    <phoneticPr fontId="6"/>
  </si>
  <si>
    <t>生江住宅１１号館他１施設解体撤去工事－２外１件監理業務委託</t>
    <phoneticPr fontId="6"/>
  </si>
  <si>
    <t>長吉長原東住宅１４号館移転用住戸整備工事設計業務委託</t>
    <phoneticPr fontId="6"/>
  </si>
  <si>
    <t>木場住宅１～４・９・１３～１７号館解体撤去工事設計業務委託</t>
    <phoneticPr fontId="6"/>
  </si>
  <si>
    <t>井高野第３住宅４～７・１０・１１号館解体撤去工事設計業務委託</t>
    <phoneticPr fontId="6"/>
  </si>
  <si>
    <t>長吉長原北住宅１・２・４～１１号館解体撤去工事設計業務委託</t>
    <phoneticPr fontId="6"/>
  </si>
  <si>
    <t>生江住宅１３号館解体撤去工事設計変更設計業務委託</t>
    <phoneticPr fontId="6"/>
  </si>
  <si>
    <t>生江住宅１３号館解体撤去工事設計変更積算設計業務委託</t>
    <phoneticPr fontId="6"/>
  </si>
  <si>
    <t>東淡路住宅８～１１号館解体撤去工事設計業務委託</t>
    <phoneticPr fontId="6"/>
  </si>
  <si>
    <t>加島住宅１５号館建設工事設計業務委託</t>
    <phoneticPr fontId="6"/>
  </si>
  <si>
    <t>木場住宅１～４・９・１３～１７号館解体撤去工事積算設計業務委託</t>
    <phoneticPr fontId="6"/>
  </si>
  <si>
    <t>井高野第３住宅４～７・１０・１１号館解体撤去工事積算設計業務委託</t>
    <phoneticPr fontId="6"/>
  </si>
  <si>
    <t>日之出第２住宅１号館解体撤去工事監理業務委託</t>
    <phoneticPr fontId="6"/>
  </si>
  <si>
    <t>八幡屋住宅１１～１４号館解体撤去工事監理業務委託</t>
    <phoneticPr fontId="6"/>
  </si>
  <si>
    <t>東淡路住宅８～１１号館解体撤去工事積算設計業務委託</t>
    <phoneticPr fontId="6"/>
  </si>
  <si>
    <t>長吉長原北住宅９・１０・１１号館解体撤去工事積算設計業務委託</t>
    <phoneticPr fontId="6"/>
  </si>
  <si>
    <t>市有不動産売却に係る不動産鑑定評価等業務委託－２０</t>
    <phoneticPr fontId="6"/>
  </si>
  <si>
    <t>市有不動産売却に係る不動産鑑定評価等業務委託－２４</t>
    <phoneticPr fontId="6"/>
  </si>
  <si>
    <t>市有不動産売却に係る不動産鑑定評価等業務委託－２６</t>
    <phoneticPr fontId="6"/>
  </si>
  <si>
    <t>市有不動産売却に係る不動産鑑定評価等業務委託－２７</t>
    <phoneticPr fontId="6"/>
  </si>
  <si>
    <t>市有不動産売却に係る不動産鑑定評価等業務委託－２８</t>
    <phoneticPr fontId="6"/>
  </si>
  <si>
    <t>茨田大宮第２住宅２６号館建設工事設計業務委託</t>
    <phoneticPr fontId="6"/>
  </si>
  <si>
    <t>茨田大宮第２住宅２６号館設備工事設計業務委託</t>
    <phoneticPr fontId="6"/>
  </si>
  <si>
    <t>茨田大宮第２住宅２６号館建設工事監理業務委託</t>
    <phoneticPr fontId="6"/>
  </si>
  <si>
    <t>令和５年度長吉瓜破地区区画街路４３号線外２路線道路設計業務委託</t>
    <phoneticPr fontId="6"/>
  </si>
  <si>
    <t>市有不動産売却に係る不動産鑑定評価等業務委託－３０</t>
    <phoneticPr fontId="6"/>
  </si>
  <si>
    <t>池島住宅４０～４３号館解体撤去工事監理業務委託</t>
    <phoneticPr fontId="6"/>
  </si>
  <si>
    <t>鶴町住宅３号館建設工事監理業務委託</t>
    <phoneticPr fontId="6"/>
  </si>
  <si>
    <t>池島住宅３０～３９号館解体撤去工事設計変更設計業務委託</t>
    <phoneticPr fontId="6"/>
  </si>
  <si>
    <t>池島住宅３０～３９号館解体撤去工事設計変更積算設計業務委託</t>
    <phoneticPr fontId="6"/>
  </si>
  <si>
    <t>長吉六反東住宅３９～４３号館解体撤去工事他１件監理業務委託</t>
    <phoneticPr fontId="6"/>
  </si>
  <si>
    <t>市有不動産売却に係る不動産鑑定評価等業務委託－３０</t>
    <rPh sb="0" eb="2">
      <t>シユウ</t>
    </rPh>
    <rPh sb="2" eb="5">
      <t>フドウサン</t>
    </rPh>
    <rPh sb="5" eb="7">
      <t>バイキャク</t>
    </rPh>
    <rPh sb="8" eb="9">
      <t>カカ</t>
    </rPh>
    <rPh sb="10" eb="13">
      <t>フドウサン</t>
    </rPh>
    <rPh sb="13" eb="15">
      <t>カンテイ</t>
    </rPh>
    <rPh sb="15" eb="17">
      <t>ヒョウカ</t>
    </rPh>
    <rPh sb="17" eb="18">
      <t>ナド</t>
    </rPh>
    <rPh sb="18" eb="20">
      <t>ギョウム</t>
    </rPh>
    <rPh sb="20" eb="22">
      <t>イタク</t>
    </rPh>
    <phoneticPr fontId="6"/>
  </si>
  <si>
    <t>長吉長原東第４住宅４０号館設備工事監理業務委託</t>
    <phoneticPr fontId="6"/>
  </si>
  <si>
    <t>泉尾第４住宅５号館建設工事監理業務委託</t>
    <phoneticPr fontId="6"/>
  </si>
  <si>
    <t>長吉長原東第４住宅４０号館建設工事監理業務委託</t>
    <phoneticPr fontId="6"/>
  </si>
  <si>
    <t>長吉長原東第４住宅４０号館建設工事第３次設計変更設計業務委託</t>
    <phoneticPr fontId="6"/>
  </si>
  <si>
    <t>長吉長原東第４住宅４０号館建設工事第３次設計変更積算設計業務委託</t>
    <phoneticPr fontId="6"/>
  </si>
  <si>
    <t>淡路駅周辺地区土地区画整理事業にともなう大阪市公共下水道施設整備事業の施工に関する令和５年度協定</t>
    <phoneticPr fontId="6"/>
  </si>
  <si>
    <t>西喜連第５住宅８号館建設工事設計業務委託</t>
    <phoneticPr fontId="6"/>
  </si>
  <si>
    <t>三国東地区下水管渠築造工事(その１４)</t>
    <phoneticPr fontId="6"/>
  </si>
  <si>
    <t>北部方面管理事務所管内及び三国東地区下水管渠再構築工事(Ｒ４－６－１)</t>
    <phoneticPr fontId="6"/>
  </si>
  <si>
    <t>三国東地区下水管渠築造工事(その１５)</t>
    <phoneticPr fontId="6"/>
  </si>
  <si>
    <t>令和５年度三国東土地区画整理事務所一般廃棄物収集運搬業務委託(概算契約)</t>
    <phoneticPr fontId="6"/>
  </si>
  <si>
    <t>令和５年度三国東土地区画整理事務所産業廃棄物収集運搬及び処分業務委託(概算契約)</t>
    <phoneticPr fontId="6"/>
  </si>
  <si>
    <t>北部方面管理事務所管内下水管渠再構築工事(Ｒ５－５)</t>
    <phoneticPr fontId="6"/>
  </si>
  <si>
    <t>令和５年度三国東地区管理地等維持管理業務委託(その１)</t>
    <phoneticPr fontId="6"/>
  </si>
  <si>
    <t>三国東土地区画整理事務所空調設備保守点検業務(北エリア)【包括管理】</t>
    <rPh sb="0" eb="3">
      <t>ミクニヒガシ</t>
    </rPh>
    <rPh sb="3" eb="12">
      <t>トチクカクセイリジムショ</t>
    </rPh>
    <rPh sb="12" eb="16">
      <t>クウチョウセツビ</t>
    </rPh>
    <rPh sb="16" eb="20">
      <t>ホシュテンケン</t>
    </rPh>
    <rPh sb="20" eb="22">
      <t>ギョウム</t>
    </rPh>
    <rPh sb="23" eb="24">
      <t>キタ</t>
    </rPh>
    <rPh sb="29" eb="31">
      <t>ホウカツ</t>
    </rPh>
    <rPh sb="31" eb="33">
      <t>カンリ</t>
    </rPh>
    <phoneticPr fontId="8"/>
  </si>
  <si>
    <t>淡路土地区画整理事務所空調設備保守点検業務(北エリア)【包括管理】</t>
    <rPh sb="0" eb="2">
      <t>アワジ</t>
    </rPh>
    <rPh sb="2" eb="11">
      <t>トチクカクセイリジムショ</t>
    </rPh>
    <rPh sb="11" eb="13">
      <t>クウチョウ</t>
    </rPh>
    <rPh sb="13" eb="15">
      <t>セツビ</t>
    </rPh>
    <rPh sb="15" eb="17">
      <t>ホシュ</t>
    </rPh>
    <rPh sb="17" eb="19">
      <t>テンケン</t>
    </rPh>
    <rPh sb="19" eb="21">
      <t>ギョウム</t>
    </rPh>
    <rPh sb="22" eb="23">
      <t>キタ</t>
    </rPh>
    <rPh sb="28" eb="30">
      <t>ホウカツ</t>
    </rPh>
    <rPh sb="30" eb="32">
      <t>カンリ</t>
    </rPh>
    <phoneticPr fontId="8"/>
  </si>
  <si>
    <t>令和５年度小規模で柔らかい土地区画整理事業手法活用方針(案)策定支援業務委託</t>
    <phoneticPr fontId="6"/>
  </si>
  <si>
    <t>令和５年度三国東地区不動産鑑定業務(その１－１)(概算契約)</t>
    <phoneticPr fontId="6"/>
  </si>
  <si>
    <t>令和５年度三国東地区不動産鑑定業務(その１－２)(概算契約)</t>
    <phoneticPr fontId="6"/>
  </si>
  <si>
    <t>令和５年度三国東地区不動産鑑定業務(その２－１)(概算契約)</t>
    <phoneticPr fontId="6"/>
  </si>
  <si>
    <t>令和５年度三国東地区不動産鑑定業務(その２－２)(概算契約)</t>
    <phoneticPr fontId="6"/>
  </si>
  <si>
    <t>東淀川体育館受変電設備改修工事(北エリア)【工事調整】</t>
    <phoneticPr fontId="6"/>
  </si>
  <si>
    <t>東淀川体育館直流電源設備改修工事(北エリア)【工事調整】</t>
    <phoneticPr fontId="6"/>
  </si>
  <si>
    <t>淡路土地区画整理事務所事務室改修工事(北エリア)【設計】</t>
    <phoneticPr fontId="6"/>
  </si>
  <si>
    <t>令和５年度三国東地区不動産鑑定業務(その３－１)(概算契約)</t>
    <phoneticPr fontId="6"/>
  </si>
  <si>
    <t>令和５年度三国東地区不動産鑑定業務(その３－２)(概算契約)</t>
    <phoneticPr fontId="6"/>
  </si>
  <si>
    <t>もと淡路土地区画整理事務所産業廃棄物収集運搬及び処分業務委託(概算契約)</t>
    <phoneticPr fontId="6"/>
  </si>
  <si>
    <t>三国東地区管理建物(Ｃ棟)解体撤去工事設計(建築・設備)業務委託</t>
    <phoneticPr fontId="6"/>
  </si>
  <si>
    <t>三国東地区管理建物(Ｋ５棟)解体撤去工事設計(建築・設備)業務委託</t>
    <phoneticPr fontId="6"/>
  </si>
  <si>
    <t>令和５年度三国東地区測量業務委託(その２)</t>
    <phoneticPr fontId="6"/>
  </si>
  <si>
    <t>令和５年度三国東地区土壌状況調査(平面)業務委託</t>
    <phoneticPr fontId="6"/>
  </si>
  <si>
    <t>三国東土地区画整理事務所外壁改修工事(北エリア)【工事調整】</t>
    <phoneticPr fontId="6"/>
  </si>
  <si>
    <t>令和５年度三国東地区管理地等維持管理業務委託(その２)</t>
    <phoneticPr fontId="6"/>
  </si>
  <si>
    <t>令和５年度　都市整備局保管機密文書等回収及び再資源化処理業務委託(概算契約)</t>
    <phoneticPr fontId="6"/>
  </si>
  <si>
    <t>令和５年度三国東地区不動産鑑定業務(その４－２)(概算契約)</t>
    <phoneticPr fontId="6"/>
  </si>
  <si>
    <t>令和５年度三国東地区不動産鑑定業務(その４－１)(概算契約)</t>
    <phoneticPr fontId="6"/>
  </si>
  <si>
    <t>三国東地区管理建物(Ｇ棟)解体撤去工事設計(建築・設備)業務委託</t>
    <phoneticPr fontId="6"/>
  </si>
  <si>
    <t>平野区内土地区画整理事業に係る意見書作成業務(概算契約)</t>
    <phoneticPr fontId="6"/>
  </si>
  <si>
    <t>平野区内土地区画整理事業に係る不動産鑑定業務(その３)(概算契約)</t>
    <phoneticPr fontId="6"/>
  </si>
  <si>
    <t>平野区内土地区画整理事業に係る不動産鑑定業務(その１)(概算契約)</t>
    <phoneticPr fontId="6"/>
  </si>
  <si>
    <t>平野区内土地区画整理事業に係る不動産鑑定業務(その２)(概算契約)</t>
    <phoneticPr fontId="6"/>
  </si>
  <si>
    <t>令和５年度三国東地区土壌状況調査(平面)業務委託－２</t>
    <phoneticPr fontId="6"/>
  </si>
  <si>
    <t>令和５年度　大阪市役所本庁舎産業廃棄物収集運搬及び処分業務委託(概算契約)</t>
    <phoneticPr fontId="6"/>
  </si>
  <si>
    <t>令和５年度三国東地区不動産鑑定業務(その５－１)(概算契約)</t>
    <phoneticPr fontId="6"/>
  </si>
  <si>
    <t>令和５年度三国東地区不動産鑑定業務(その５－２)(概算契約)</t>
    <phoneticPr fontId="6"/>
  </si>
  <si>
    <t>令和５年度三国東地区不動産鑑定業務(その６－１)(概算契約)</t>
    <phoneticPr fontId="6"/>
  </si>
  <si>
    <t>令和５年度三国東地区不動産鑑定業務(その６－２)(概算契約)</t>
    <phoneticPr fontId="6"/>
  </si>
  <si>
    <t>令和５年度区画整理事業用物件調査等業務委託その１(単価契約)</t>
    <phoneticPr fontId="6"/>
  </si>
  <si>
    <t>令和５年度区画整理事業用物件調査等業務委託その２(単価契約)</t>
    <phoneticPr fontId="6"/>
  </si>
  <si>
    <t>淡路・三国東土地区画整理事務所電話交換機設定変更等業務委託(その３)</t>
    <phoneticPr fontId="6"/>
  </si>
  <si>
    <t>令和５年度　放置自転車等運搬業務委託－８(概算契約)(その２)</t>
    <phoneticPr fontId="6"/>
  </si>
  <si>
    <t>令和５年度区画整理事業用三国東地区物件調査等業務委託(１)</t>
    <phoneticPr fontId="6"/>
  </si>
  <si>
    <t>令和５年度道路照明設備設計業務委託(その２)</t>
    <phoneticPr fontId="6"/>
  </si>
  <si>
    <t>令和５年度大阪市役所本庁舎産業廃棄物収集運搬及び処分業務委託(概算契約)</t>
    <phoneticPr fontId="6"/>
  </si>
  <si>
    <t>大阪市都市整備局保管機密文書等回収及び再資源化処理業務委託(概算契約)</t>
    <phoneticPr fontId="6"/>
  </si>
  <si>
    <t>大阪市都市整備局産業廃棄物(書架等)収集運搬及び処分業務委託(概算契約)</t>
    <phoneticPr fontId="6"/>
  </si>
  <si>
    <t>令和５年度大阪市都市整備局産業廃棄物(事務用机等)収集運搬及び処分業務委託(概算契約)</t>
    <phoneticPr fontId="6"/>
  </si>
  <si>
    <t>市設建築物整備保全(保守点検等包括管理)業務委託(その２)長期継続</t>
    <phoneticPr fontId="6"/>
  </si>
  <si>
    <t>市設建築物整備保全(改修相談・設計)業務委託(その１)長期継続</t>
    <phoneticPr fontId="6"/>
  </si>
  <si>
    <t>市設建築物整備保全(改修相談・設計)業務委託(その２)長期継続</t>
    <phoneticPr fontId="6"/>
  </si>
  <si>
    <t>市設建築物整備保全(発注関係事務補助)業務委託　長期継続</t>
    <phoneticPr fontId="6"/>
  </si>
  <si>
    <t>市設建築物整備保全(改修相談・設計)業務委託(その３)長期継続</t>
    <phoneticPr fontId="6"/>
  </si>
  <si>
    <t>市設建築物整備保全(改修相談・設計)業務委託(その４)長期継続</t>
    <phoneticPr fontId="6"/>
  </si>
  <si>
    <t>市設建築物整備保全(保守点検等包括管理)業務委託(その１)長期継続</t>
    <phoneticPr fontId="6"/>
  </si>
  <si>
    <t>市設建築物整備保全(保守点検等包括管理)業務委託(その４)長期継続</t>
    <phoneticPr fontId="6"/>
  </si>
  <si>
    <t>市設建築物整備保全(保守点検等包括管理)業務委託(その３)長期継続</t>
    <phoneticPr fontId="6"/>
  </si>
  <si>
    <t>阿倍野区役所外空調設備他保守点検業務(南エリア)他４０件【包括管理】業務委託</t>
    <rPh sb="34" eb="38">
      <t>ギョウムイタク</t>
    </rPh>
    <phoneticPr fontId="6"/>
  </si>
  <si>
    <t>都市整備局　保管機密文書等回収及び再資源化処理業務委託(概算契約)</t>
    <phoneticPr fontId="6"/>
  </si>
  <si>
    <t>大阪市営住宅等指定管理業務にかかる業務委託(北区ほか１３区の区域の市営住宅及び共同施設)</t>
    <rPh sb="19" eb="21">
      <t>イタク</t>
    </rPh>
    <phoneticPr fontId="6"/>
  </si>
  <si>
    <t>大阪市営住宅等指定管理業務にかかる業務委託(大正区ほか８区の区域の市営住宅及び共同施設)</t>
    <rPh sb="19" eb="21">
      <t>イタク</t>
    </rPh>
    <phoneticPr fontId="6"/>
  </si>
  <si>
    <t>大阪市営住宅等指定管理業務にかかる業務委託(平野区の区域の市営住宅及び共同施設)</t>
    <rPh sb="19" eb="21">
      <t>イタク</t>
    </rPh>
    <phoneticPr fontId="6"/>
  </si>
  <si>
    <t>大阪市営住宅徴収金口座振替処理におけるデータ伝送等業務委託(概算契約)</t>
    <phoneticPr fontId="6"/>
  </si>
  <si>
    <t>大阪市営住宅管理システム改修(浴槽設置後家賃の仮計算、事前登録、申込みのしおり作成等対応)業務委託</t>
    <phoneticPr fontId="6"/>
  </si>
  <si>
    <t>令和５年度都市整備局保管機密文書等回収及び再資源化処理業務委託(概算契約)</t>
    <phoneticPr fontId="6"/>
  </si>
  <si>
    <t>大阪市役所本庁舎施設維持管理業務委託長期継続(その２)</t>
    <phoneticPr fontId="6"/>
  </si>
  <si>
    <t>住まいのミュージアム昇降機設備保守点検業務(北エリア)【包括管理】</t>
    <rPh sb="0" eb="1">
      <t>ス</t>
    </rPh>
    <rPh sb="10" eb="13">
      <t>ショウコウキ</t>
    </rPh>
    <rPh sb="13" eb="15">
      <t>セツビ</t>
    </rPh>
    <rPh sb="15" eb="17">
      <t>ホシュ</t>
    </rPh>
    <rPh sb="17" eb="19">
      <t>テンケン</t>
    </rPh>
    <rPh sb="19" eb="21">
      <t>ギョウム</t>
    </rPh>
    <rPh sb="22" eb="23">
      <t>キタ</t>
    </rPh>
    <rPh sb="28" eb="30">
      <t>ホウカツ</t>
    </rPh>
    <rPh sb="30" eb="32">
      <t>カンリ</t>
    </rPh>
    <phoneticPr fontId="6"/>
  </si>
  <si>
    <t>小松南住宅１号館(２区)設備工事設計業務委託</t>
    <phoneticPr fontId="6"/>
  </si>
  <si>
    <t>令和５年度都市整備局住宅事業用地等維持管理業務委託(その１)</t>
    <phoneticPr fontId="6"/>
  </si>
  <si>
    <t>令和５年度都市整備局住宅事業用地等維持管理業務委託(その２)</t>
    <phoneticPr fontId="6"/>
  </si>
  <si>
    <t>令和５年度都市整備局住宅事業用地等維持管理業務委託(その３)</t>
    <phoneticPr fontId="6"/>
  </si>
  <si>
    <t>令和５年度都市整備局所管未利用地等管理業務委託(概算契約)</t>
    <phoneticPr fontId="6"/>
  </si>
  <si>
    <t>(仮称)長橋住宅建設工事外１件設計業務委託</t>
    <phoneticPr fontId="6"/>
  </si>
  <si>
    <t>令和５年度都市整備局所管用地産業廃棄物収集・運搬・処分業務委託(その１)</t>
    <phoneticPr fontId="6"/>
  </si>
  <si>
    <t>井高野第４住宅２号館(２期)建設工事第２次設計変更積算設計業務委託</t>
    <phoneticPr fontId="6"/>
  </si>
  <si>
    <t>令和５年度都市整備局所管用地産業廃棄物収集・運搬・処分業務委託(その２)</t>
    <phoneticPr fontId="6"/>
  </si>
  <si>
    <t>令和５年度都市整備局住宅地区改良事業用地等維持管理業務委託(その１)</t>
    <phoneticPr fontId="6"/>
  </si>
  <si>
    <t>令和５年度生野区南部地区住宅地区改良事業用地等維持管理業務委託(その１)</t>
    <phoneticPr fontId="6"/>
  </si>
  <si>
    <t>生野区南部地区整備事業(Ｃ－１)地区生野東住宅３号館建設工事監理業務委託</t>
    <phoneticPr fontId="6"/>
  </si>
  <si>
    <t>令和５年度生野区南部地区住宅地区改良事業用地等維持管理業務委託(その２－２)</t>
    <phoneticPr fontId="6"/>
  </si>
  <si>
    <t>令和５年度都市整備局住宅地区改良事業用地等維持管理業務委託(その２)</t>
    <phoneticPr fontId="6"/>
  </si>
  <si>
    <t>生野区南部地区整備事業(Ｃ－１)地区生野東住宅３号館建設工事　設計変更　設計業務委託</t>
    <phoneticPr fontId="6"/>
  </si>
  <si>
    <t>生野区南部地区整備事業(Ｃ－１)地区生野東住宅３号館建設工事　設計変更　積算設計業務委託</t>
    <phoneticPr fontId="6"/>
  </si>
  <si>
    <t>令和５年度【区分Ｃ】東エリア特定建築物等定期点検業務(建築設備・防火設備)</t>
    <phoneticPr fontId="6"/>
  </si>
  <si>
    <t>生野区役所外空調設備他保守点検業務(東エリア)【包括管理】</t>
    <phoneticPr fontId="6"/>
  </si>
  <si>
    <t>令和５年度移転補償に係る物件調査等業務委託(市域・一般その２)</t>
    <rPh sb="0" eb="2">
      <t>レイワ</t>
    </rPh>
    <rPh sb="3" eb="5">
      <t>ネンド</t>
    </rPh>
    <rPh sb="5" eb="7">
      <t>イテン</t>
    </rPh>
    <rPh sb="7" eb="9">
      <t>ホショウ</t>
    </rPh>
    <rPh sb="10" eb="11">
      <t>カカ</t>
    </rPh>
    <rPh sb="12" eb="16">
      <t>ブッケンチョウサ</t>
    </rPh>
    <rPh sb="16" eb="17">
      <t>ナド</t>
    </rPh>
    <rPh sb="17" eb="19">
      <t>ギョウム</t>
    </rPh>
    <rPh sb="19" eb="21">
      <t>イタク</t>
    </rPh>
    <rPh sb="22" eb="24">
      <t>シイキ</t>
    </rPh>
    <rPh sb="25" eb="27">
      <t>イッパン</t>
    </rPh>
    <phoneticPr fontId="6"/>
  </si>
  <si>
    <t>(公社)日本測量協会</t>
    <rPh sb="1" eb="3">
      <t>コウシャ</t>
    </rPh>
    <rPh sb="4" eb="10">
      <t>ニホンソクリョウキョウカイ</t>
    </rPh>
    <phoneticPr fontId="8"/>
  </si>
  <si>
    <t>(公社)大阪公共嘱託登記土地家屋調査士協会</t>
    <rPh sb="1" eb="3">
      <t>コウシャ</t>
    </rPh>
    <phoneticPr fontId="6"/>
  </si>
  <si>
    <t>金尾不動産鑑定</t>
    <phoneticPr fontId="6"/>
  </si>
  <si>
    <t>やまと不動産鑑定事務所</t>
    <phoneticPr fontId="6"/>
  </si>
  <si>
    <t>(株)真鍋建築設計事務所</t>
    <phoneticPr fontId="6"/>
  </si>
  <si>
    <t>はちいろ造園</t>
    <phoneticPr fontId="6"/>
  </si>
  <si>
    <t>ワイガーデン</t>
    <phoneticPr fontId="6"/>
  </si>
  <si>
    <t>日本工営都市空間(株)大阪支店</t>
    <rPh sb="8" eb="11">
      <t>カブ</t>
    </rPh>
    <rPh sb="11" eb="13">
      <t>オオサカ</t>
    </rPh>
    <phoneticPr fontId="8"/>
  </si>
  <si>
    <t>五洋設計(株)大阪支店</t>
    <phoneticPr fontId="6"/>
  </si>
  <si>
    <t>(株)ＵＲリンケージ西日本支社</t>
    <rPh sb="1" eb="2">
      <t>カブ</t>
    </rPh>
    <phoneticPr fontId="6"/>
  </si>
  <si>
    <t>日本都市技術(株)関西支店</t>
    <phoneticPr fontId="6"/>
  </si>
  <si>
    <t>日本測地設計(株)関西支店</t>
    <rPh sb="7" eb="8">
      <t>カブ</t>
    </rPh>
    <phoneticPr fontId="6"/>
  </si>
  <si>
    <t>丸信総合鑑定(株)</t>
    <rPh sb="7" eb="8">
      <t>カブ</t>
    </rPh>
    <phoneticPr fontId="6"/>
  </si>
  <si>
    <t>弁護士法人第一法律事務所</t>
    <rPh sb="0" eb="3">
      <t>ベンゴシ</t>
    </rPh>
    <rPh sb="3" eb="5">
      <t>ホウジン</t>
    </rPh>
    <phoneticPr fontId="6"/>
  </si>
  <si>
    <t>富士通Ｊａｐａｎ(株)</t>
    <rPh sb="0" eb="3">
      <t>フジツウ</t>
    </rPh>
    <rPh sb="8" eb="11">
      <t>カブ</t>
    </rPh>
    <phoneticPr fontId="8"/>
  </si>
  <si>
    <t>(一社)ＫＩＺＵＮＡ</t>
    <phoneticPr fontId="6"/>
  </si>
  <si>
    <t>大阪市営住宅管理システム運用保守業務委託－２</t>
    <phoneticPr fontId="6"/>
  </si>
  <si>
    <t>大阪市営住宅情報連携システム運用保守業務委託－２</t>
    <phoneticPr fontId="6"/>
  </si>
  <si>
    <t>令和５年度【区分Ｃ】東エリア昇降機設備保守点検業務</t>
    <phoneticPr fontId="6"/>
  </si>
  <si>
    <t>令和５年度【区分Ｃ】東エリア空調設備保守点検業務</t>
    <phoneticPr fontId="6"/>
  </si>
  <si>
    <t>令和５年度【区分Ｃ】東エリア空調設備保守点検・遠隔監視業務</t>
    <phoneticPr fontId="6"/>
  </si>
  <si>
    <t>令和５年度【区分Ｃ】東エリア中央監視制御装置保守点検業務</t>
    <phoneticPr fontId="6"/>
  </si>
  <si>
    <t>令和５年度【区分Ｃ】東エリア給水・衛生ポンプ等点検業務</t>
    <phoneticPr fontId="6"/>
  </si>
  <si>
    <t>令和５年度【区分Ｃ】東エリア消防用設備等点検業務</t>
    <phoneticPr fontId="6"/>
  </si>
  <si>
    <t>令和５年度【区分Ｃ】東エリア通信設備保守点検業務</t>
    <phoneticPr fontId="6"/>
  </si>
  <si>
    <t>令和５年度【区分Ｃ】東エリア電気工作物保守点検業務</t>
    <phoneticPr fontId="6"/>
  </si>
  <si>
    <t>住宅事業に係る不動産鑑定業務委託</t>
    <rPh sb="0" eb="4">
      <t>ジュウタクジギョウ</t>
    </rPh>
    <rPh sb="5" eb="6">
      <t>カカ</t>
    </rPh>
    <rPh sb="7" eb="10">
      <t>フドウサン</t>
    </rPh>
    <rPh sb="10" eb="12">
      <t>カンテイ</t>
    </rPh>
    <rPh sb="12" eb="14">
      <t>ギョウム</t>
    </rPh>
    <rPh sb="14" eb="16">
      <t>イタク</t>
    </rPh>
    <phoneticPr fontId="6"/>
  </si>
  <si>
    <t>市有不動産売却に係る不動産鑑定評価等業務委託－５</t>
    <phoneticPr fontId="6"/>
  </si>
  <si>
    <t>市有不動産売却に係る不動産鑑定評価等業務委託－８</t>
    <phoneticPr fontId="6"/>
  </si>
  <si>
    <t>放出駅前自由通路清掃業務委託長期継続(令和５年度分)</t>
    <phoneticPr fontId="6"/>
  </si>
  <si>
    <t>三国東土地区画整理事務所庁舎清掃業務委託長期継続</t>
    <phoneticPr fontId="6"/>
  </si>
  <si>
    <t>三国東土地区画整理事務所機械警備業務委託長期継続</t>
    <phoneticPr fontId="6"/>
  </si>
  <si>
    <t>令和５年度【区分Ａ】北エリア　空調設備保守点検業務</t>
    <rPh sb="0" eb="2">
      <t>レイワ</t>
    </rPh>
    <rPh sb="3" eb="5">
      <t>ネンド</t>
    </rPh>
    <rPh sb="6" eb="8">
      <t>クブン</t>
    </rPh>
    <rPh sb="10" eb="11">
      <t>キタ</t>
    </rPh>
    <rPh sb="15" eb="19">
      <t>クウチョウセツビ</t>
    </rPh>
    <rPh sb="19" eb="23">
      <t>ホシュテンケン</t>
    </rPh>
    <rPh sb="23" eb="25">
      <t>ギョウム</t>
    </rPh>
    <phoneticPr fontId="8"/>
  </si>
  <si>
    <t>令和５年度大阪市立東淀川体育館外２ヶ所消防用設備等点検業務委託</t>
    <rPh sb="0" eb="2">
      <t>レイワ</t>
    </rPh>
    <rPh sb="3" eb="5">
      <t>ネンド</t>
    </rPh>
    <rPh sb="5" eb="7">
      <t>オオサカ</t>
    </rPh>
    <rPh sb="7" eb="9">
      <t>シリツ</t>
    </rPh>
    <rPh sb="9" eb="12">
      <t>ヒガシヨドガワ</t>
    </rPh>
    <rPh sb="12" eb="15">
      <t>タイイクカン</t>
    </rPh>
    <rPh sb="15" eb="16">
      <t>ホカ</t>
    </rPh>
    <rPh sb="18" eb="19">
      <t>ショ</t>
    </rPh>
    <rPh sb="19" eb="21">
      <t>ショウボウ</t>
    </rPh>
    <rPh sb="21" eb="22">
      <t>ヨウ</t>
    </rPh>
    <rPh sb="22" eb="24">
      <t>セツビ</t>
    </rPh>
    <rPh sb="24" eb="25">
      <t>トウ</t>
    </rPh>
    <rPh sb="25" eb="27">
      <t>テンケン</t>
    </rPh>
    <rPh sb="27" eb="29">
      <t>ギョウム</t>
    </rPh>
    <rPh sb="29" eb="31">
      <t>イタク</t>
    </rPh>
    <phoneticPr fontId="8"/>
  </si>
  <si>
    <t>埋蔵文化財発掘調査・収蔵施設、淡路土地区画整理事務所清掃業務委託長期継続</t>
    <phoneticPr fontId="6"/>
  </si>
  <si>
    <t>埋蔵文化財発掘調査・収蔵施設および淡路土地区画整理事務所の機械警備業務委託長期継続</t>
    <phoneticPr fontId="6"/>
  </si>
  <si>
    <t>大阪市耐震化促進事業及び民間老朽住宅建替支援事業等にかかる補助申請確認等業務委託長期継続</t>
    <phoneticPr fontId="6"/>
  </si>
  <si>
    <t>猶建築設計</t>
    <phoneticPr fontId="6"/>
  </si>
  <si>
    <t>中外テクノス(株)</t>
    <rPh sb="7" eb="8">
      <t>カブ</t>
    </rPh>
    <phoneticPr fontId="6"/>
  </si>
  <si>
    <t>大阪市建設局長</t>
    <rPh sb="0" eb="3">
      <t>オオサカシ</t>
    </rPh>
    <rPh sb="3" eb="7">
      <t>ケンセツキョクチョウ</t>
    </rPh>
    <phoneticPr fontId="8"/>
  </si>
  <si>
    <t>大阪市水道局長</t>
    <rPh sb="0" eb="3">
      <t>オオサカシ</t>
    </rPh>
    <rPh sb="3" eb="5">
      <t>スイドウ</t>
    </rPh>
    <rPh sb="5" eb="7">
      <t>キョクチョウ</t>
    </rPh>
    <phoneticPr fontId="6"/>
  </si>
  <si>
    <t>(株)東亜立地鑑定</t>
    <rPh sb="1" eb="2">
      <t>カブ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</si>
</sst>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 numFmtId="188" formatCode="[$¥-411]#,##0.00_);[Red]\([$¥-411]#,##0.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6"/>
      <name val="ＭＳ 明朝"/>
      <family val="1"/>
      <charset val="128"/>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5">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9" applyNumberFormat="0" applyAlignment="0" applyProtection="0">
      <alignment horizontal="left" vertical="center"/>
    </xf>
    <xf numFmtId="0" fontId="13" fillId="0" borderId="7">
      <alignment horizontal="left" vertical="center"/>
    </xf>
    <xf numFmtId="10" fontId="12" fillId="3" borderId="2"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0">
      <alignment horizontal="center"/>
    </xf>
    <xf numFmtId="177" fontId="17" fillId="4" borderId="10">
      <alignment horizontal="right"/>
    </xf>
    <xf numFmtId="14" fontId="17" fillId="4" borderId="0" applyBorder="0">
      <alignment horizontal="center"/>
    </xf>
    <xf numFmtId="49" fontId="17" fillId="0" borderId="10"/>
    <xf numFmtId="14" fontId="17" fillId="0" borderId="5"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1" applyNumberFormat="0" applyAlignment="0" applyProtection="0">
      <alignment vertical="center"/>
    </xf>
    <xf numFmtId="0" fontId="21" fillId="24" borderId="0" applyNumberFormat="0" applyBorder="0" applyAlignment="0" applyProtection="0">
      <alignment vertical="center"/>
    </xf>
    <xf numFmtId="0" fontId="7" fillId="25" borderId="12" applyNumberFormat="0" applyFont="0" applyAlignment="0" applyProtection="0">
      <alignment vertical="center"/>
    </xf>
    <xf numFmtId="0" fontId="27" fillId="0" borderId="13" applyNumberFormat="0" applyFill="0" applyAlignment="0" applyProtection="0">
      <alignment vertical="center"/>
    </xf>
    <xf numFmtId="0" fontId="19" fillId="6" borderId="0" applyNumberFormat="0" applyBorder="0" applyAlignment="0" applyProtection="0">
      <alignment vertical="center"/>
    </xf>
    <xf numFmtId="0" fontId="28" fillId="26" borderId="14" applyNumberFormat="0" applyAlignment="0" applyProtection="0">
      <alignment vertical="center"/>
    </xf>
    <xf numFmtId="0" fontId="29" fillId="0" borderId="0" applyNumberFormat="0" applyFill="0" applyBorder="0" applyAlignment="0" applyProtection="0">
      <alignment vertical="center"/>
    </xf>
    <xf numFmtId="0" fontId="23" fillId="0" borderId="15" applyNumberFormat="0" applyFill="0" applyAlignment="0" applyProtection="0">
      <alignment vertical="center"/>
    </xf>
    <xf numFmtId="0" fontId="22"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24" fillId="26" borderId="19" applyNumberFormat="0" applyAlignment="0" applyProtection="0">
      <alignment vertical="center"/>
    </xf>
    <xf numFmtId="0" fontId="20" fillId="0" borderId="0" applyNumberFormat="0" applyFill="0" applyBorder="0" applyAlignment="0" applyProtection="0">
      <alignment vertical="center"/>
    </xf>
    <xf numFmtId="0" fontId="32" fillId="10" borderId="14" applyNumberFormat="0" applyAlignment="0" applyProtection="0">
      <alignment vertical="center"/>
    </xf>
    <xf numFmtId="0" fontId="33"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4" fillId="0" borderId="0" applyFont="0" applyFill="0" applyBorder="0" applyAlignment="0" applyProtection="0">
      <alignment vertical="center"/>
    </xf>
  </cellStyleXfs>
  <cellXfs count="82">
    <xf numFmtId="0" fontId="0" fillId="0" borderId="0" xfId="0"/>
    <xf numFmtId="0" fontId="8" fillId="0" borderId="2" xfId="3" applyFont="1" applyFill="1" applyBorder="1" applyAlignment="1">
      <alignment horizontal="center" vertical="center" wrapText="1"/>
    </xf>
    <xf numFmtId="0" fontId="8" fillId="0" borderId="2" xfId="3" applyFont="1" applyFill="1" applyBorder="1" applyAlignment="1">
      <alignment horizontal="distributed" vertical="center" wrapText="1" justifyLastLine="1"/>
    </xf>
    <xf numFmtId="0" fontId="8" fillId="0" borderId="2"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6" xfId="3" applyFont="1" applyFill="1" applyBorder="1" applyAlignment="1">
      <alignment horizontal="distributed" vertical="center" wrapText="1" justifyLastLine="1"/>
    </xf>
    <xf numFmtId="0" fontId="8" fillId="0" borderId="6" xfId="3" applyFont="1" applyFill="1" applyBorder="1" applyAlignment="1">
      <alignment vertical="center" wrapText="1"/>
    </xf>
    <xf numFmtId="176" fontId="8" fillId="0" borderId="6" xfId="3" applyNumberFormat="1" applyFont="1" applyFill="1" applyBorder="1" applyAlignment="1">
      <alignment vertical="center" wrapText="1"/>
    </xf>
    <xf numFmtId="176" fontId="8" fillId="0" borderId="6" xfId="3" applyNumberFormat="1" applyFont="1" applyFill="1" applyBorder="1" applyAlignment="1">
      <alignment horizontal="right" vertical="center"/>
    </xf>
    <xf numFmtId="176" fontId="8" fillId="0" borderId="2"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2" xfId="3" applyNumberFormat="1" applyFont="1" applyFill="1" applyBorder="1" applyAlignment="1">
      <alignment horizontal="right" vertical="center" wrapText="1"/>
    </xf>
    <xf numFmtId="176" fontId="8" fillId="0" borderId="2"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2"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6" xfId="3" applyNumberFormat="1" applyFont="1" applyFill="1" applyBorder="1" applyAlignment="1">
      <alignment vertical="center" wrapText="1"/>
    </xf>
    <xf numFmtId="0" fontId="8" fillId="0" borderId="0" xfId="3" applyFont="1" applyFill="1" applyBorder="1" applyAlignment="1">
      <alignment horizontal="distributed" vertical="center" wrapText="1" justifyLastLine="1"/>
    </xf>
    <xf numFmtId="0" fontId="8" fillId="0" borderId="2" xfId="0" applyFont="1" applyFill="1" applyBorder="1" applyAlignment="1">
      <alignment horizontal="center" vertical="center" wrapText="1"/>
    </xf>
    <xf numFmtId="0" fontId="8" fillId="0" borderId="2" xfId="0" applyFont="1" applyFill="1" applyBorder="1" applyAlignment="1">
      <alignment horizontal="distributed" vertical="center" wrapText="1" justifyLastLine="1"/>
    </xf>
    <xf numFmtId="176" fontId="8" fillId="0" borderId="6" xfId="3" applyNumberFormat="1" applyFont="1" applyFill="1" applyBorder="1" applyAlignment="1">
      <alignment horizontal="center" vertical="center"/>
    </xf>
    <xf numFmtId="0" fontId="34" fillId="0" borderId="20" xfId="0" applyFont="1" applyFill="1" applyBorder="1" applyAlignment="1">
      <alignment horizontal="distributed" vertical="center" wrapText="1" justifyLastLine="1"/>
    </xf>
    <xf numFmtId="0" fontId="34" fillId="0" borderId="20" xfId="0" applyFont="1" applyFill="1" applyBorder="1" applyAlignment="1">
      <alignment horizontal="left" vertical="center" wrapText="1"/>
    </xf>
    <xf numFmtId="0" fontId="34" fillId="0" borderId="20" xfId="0" applyFont="1" applyFill="1" applyBorder="1" applyAlignment="1">
      <alignment horizontal="left" wrapText="1"/>
    </xf>
    <xf numFmtId="186" fontId="34" fillId="0" borderId="20"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center" shrinkToFit="1"/>
    </xf>
    <xf numFmtId="186" fontId="34" fillId="0" borderId="2" xfId="0" applyNumberFormat="1" applyFont="1" applyFill="1" applyBorder="1" applyAlignment="1">
      <alignment vertical="center" shrinkToFit="1"/>
    </xf>
    <xf numFmtId="178" fontId="8" fillId="0" borderId="2"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2" xfId="0" applyNumberFormat="1" applyFont="1" applyFill="1" applyBorder="1" applyAlignment="1">
      <alignment vertical="center" shrinkToFit="1"/>
    </xf>
    <xf numFmtId="0" fontId="8" fillId="0" borderId="21" xfId="0" applyFont="1" applyFill="1" applyBorder="1" applyAlignment="1">
      <alignment horizontal="center" vertical="center" wrapText="1"/>
    </xf>
    <xf numFmtId="0" fontId="34" fillId="0" borderId="21"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2" xfId="5" applyFont="1" applyFill="1" applyBorder="1" applyAlignment="1">
      <alignment vertical="center" wrapText="1"/>
    </xf>
    <xf numFmtId="0" fontId="8" fillId="0" borderId="2" xfId="0" applyFont="1" applyBorder="1" applyAlignment="1">
      <alignment horizontal="left" vertical="center" wrapText="1"/>
    </xf>
    <xf numFmtId="178" fontId="8" fillId="0" borderId="2" xfId="0" applyNumberFormat="1" applyFont="1" applyBorder="1" applyAlignment="1">
      <alignment horizontal="right" vertical="center" wrapText="1"/>
    </xf>
    <xf numFmtId="0" fontId="8" fillId="0" borderId="0" xfId="5" applyFont="1" applyAlignment="1">
      <alignment vertical="center"/>
    </xf>
    <xf numFmtId="0" fontId="34" fillId="0" borderId="2" xfId="0" applyFont="1" applyBorder="1" applyAlignment="1">
      <alignment horizontal="center" vertical="center" wrapText="1"/>
    </xf>
    <xf numFmtId="176" fontId="8" fillId="28" borderId="2" xfId="1" applyNumberFormat="1" applyFont="1" applyFill="1" applyBorder="1" applyAlignment="1">
      <alignment horizontal="center" vertical="center" wrapText="1"/>
    </xf>
    <xf numFmtId="38" fontId="8" fillId="0" borderId="0" xfId="1" applyFont="1" applyFill="1" applyAlignment="1">
      <alignment vertical="center" wrapText="1"/>
    </xf>
    <xf numFmtId="178" fontId="8" fillId="28" borderId="2" xfId="0" applyNumberFormat="1" applyFont="1" applyFill="1" applyBorder="1" applyAlignment="1">
      <alignment horizontal="right" vertical="center" wrapText="1"/>
    </xf>
    <xf numFmtId="188" fontId="8" fillId="0" borderId="2" xfId="1" applyNumberFormat="1" applyFont="1" applyFill="1" applyBorder="1" applyAlignment="1">
      <alignment horizontal="center" vertical="center" wrapText="1"/>
    </xf>
    <xf numFmtId="38" fontId="8" fillId="0" borderId="0" xfId="1" applyFont="1" applyFill="1" applyAlignment="1">
      <alignment horizontal="right" wrapText="1"/>
    </xf>
    <xf numFmtId="38" fontId="8" fillId="0" borderId="2" xfId="1" applyFont="1" applyFill="1" applyBorder="1" applyAlignment="1">
      <alignment horizontal="right" vertical="center" wrapText="1"/>
    </xf>
    <xf numFmtId="0" fontId="8" fillId="28" borderId="2" xfId="0" applyFont="1" applyFill="1" applyBorder="1" applyAlignment="1">
      <alignment horizontal="distributed" vertical="center" wrapText="1" justifyLastLine="1"/>
    </xf>
    <xf numFmtId="0" fontId="8" fillId="28" borderId="2" xfId="0" applyFont="1" applyFill="1" applyBorder="1" applyAlignment="1">
      <alignment horizontal="left" vertical="center" wrapText="1"/>
    </xf>
    <xf numFmtId="0" fontId="8" fillId="28" borderId="2" xfId="0" applyFont="1" applyFill="1" applyBorder="1" applyAlignment="1">
      <alignment horizontal="center" vertical="center" wrapText="1"/>
    </xf>
    <xf numFmtId="0" fontId="36" fillId="0" borderId="0" xfId="5" applyFont="1" applyFill="1" applyAlignment="1">
      <alignment horizontal="center" vertical="center"/>
    </xf>
    <xf numFmtId="0" fontId="8" fillId="0" borderId="2" xfId="0" applyFont="1" applyBorder="1" applyAlignment="1">
      <alignment horizontal="distributed" vertical="center" wrapText="1" justifyLastLine="1"/>
    </xf>
    <xf numFmtId="0" fontId="8" fillId="0" borderId="2" xfId="0" applyFont="1" applyBorder="1" applyAlignment="1">
      <alignment horizontal="center" vertical="center" wrapText="1"/>
    </xf>
    <xf numFmtId="0" fontId="34" fillId="0" borderId="2" xfId="0" applyFont="1" applyFill="1" applyBorder="1" applyAlignment="1">
      <alignment horizontal="distributed" vertical="center" wrapText="1" justifyLastLine="1"/>
    </xf>
    <xf numFmtId="0" fontId="34" fillId="0" borderId="2" xfId="0" applyFont="1" applyFill="1" applyBorder="1" applyAlignment="1">
      <alignment horizontal="left" vertical="center" wrapText="1"/>
    </xf>
    <xf numFmtId="178" fontId="34" fillId="0" borderId="2" xfId="0" applyNumberFormat="1" applyFont="1" applyFill="1" applyBorder="1" applyAlignment="1">
      <alignment horizontal="right" vertical="center" wrapText="1"/>
    </xf>
    <xf numFmtId="0" fontId="34" fillId="0" borderId="2" xfId="0" applyFont="1" applyFill="1" applyBorder="1" applyAlignment="1">
      <alignment horizontal="center" vertical="center" wrapText="1"/>
    </xf>
    <xf numFmtId="176" fontId="34" fillId="0" borderId="2" xfId="1" applyNumberFormat="1" applyFont="1" applyFill="1" applyBorder="1" applyAlignment="1">
      <alignment horizontal="center" vertical="center" wrapText="1"/>
    </xf>
    <xf numFmtId="0" fontId="8" fillId="29" borderId="0" xfId="5" applyFont="1" applyFill="1" applyAlignment="1">
      <alignment vertical="center"/>
    </xf>
    <xf numFmtId="0" fontId="8" fillId="30" borderId="0" xfId="5" applyFont="1" applyFill="1" applyAlignment="1">
      <alignment vertical="center"/>
    </xf>
    <xf numFmtId="0" fontId="8" fillId="27" borderId="0" xfId="5" applyFont="1" applyFill="1" applyAlignment="1">
      <alignment vertical="center"/>
    </xf>
    <xf numFmtId="0" fontId="8" fillId="0" borderId="2" xfId="0" applyFont="1" applyFill="1" applyBorder="1" applyAlignment="1">
      <alignment horizontal="center" vertical="center" wrapText="1"/>
    </xf>
    <xf numFmtId="176" fontId="8" fillId="0" borderId="2" xfId="1" applyNumberFormat="1" applyFont="1" applyFill="1" applyBorder="1" applyAlignment="1">
      <alignment horizontal="center" vertical="center" wrapText="1"/>
    </xf>
    <xf numFmtId="0" fontId="8" fillId="0" borderId="0" xfId="5" applyFont="1" applyFill="1" applyAlignment="1">
      <alignment vertical="center"/>
    </xf>
    <xf numFmtId="178" fontId="8" fillId="0" borderId="2" xfId="0" applyNumberFormat="1" applyFont="1" applyFill="1" applyBorder="1" applyAlignment="1">
      <alignment horizontal="right" vertical="center" wrapText="1"/>
    </xf>
    <xf numFmtId="0" fontId="8" fillId="0" borderId="2" xfId="0" applyFont="1" applyFill="1" applyBorder="1" applyAlignment="1">
      <alignment horizontal="distributed" vertical="center" wrapText="1" justifyLastLine="1"/>
    </xf>
    <xf numFmtId="0" fontId="8" fillId="0" borderId="2" xfId="0" applyFont="1" applyFill="1" applyBorder="1" applyAlignment="1">
      <alignment horizontal="left" vertical="center" wrapText="1"/>
    </xf>
    <xf numFmtId="0" fontId="0" fillId="0" borderId="2" xfId="0" applyFill="1" applyBorder="1" applyAlignment="1">
      <alignment vertical="center"/>
    </xf>
    <xf numFmtId="38" fontId="8" fillId="0" borderId="2" xfId="1" applyFont="1" applyBorder="1" applyAlignment="1">
      <alignment vertical="center"/>
    </xf>
    <xf numFmtId="38" fontId="8" fillId="0" borderId="2" xfId="1" applyFont="1" applyFill="1" applyBorder="1" applyAlignment="1">
      <alignment vertical="center"/>
    </xf>
    <xf numFmtId="0" fontId="7" fillId="0" borderId="2" xfId="0" applyFont="1" applyBorder="1" applyAlignment="1">
      <alignment vertical="center"/>
    </xf>
    <xf numFmtId="0" fontId="8" fillId="0" borderId="3" xfId="3" applyFont="1" applyFill="1" applyBorder="1" applyAlignment="1">
      <alignment horizontal="center" vertical="center" wrapText="1"/>
    </xf>
    <xf numFmtId="0" fontId="7" fillId="0" borderId="8" xfId="0" applyFont="1" applyFill="1" applyBorder="1" applyAlignment="1">
      <alignment vertical="center" wrapText="1"/>
    </xf>
    <xf numFmtId="176" fontId="8" fillId="0" borderId="1" xfId="3" applyNumberFormat="1" applyFont="1" applyFill="1" applyBorder="1" applyAlignment="1">
      <alignment horizontal="distributed" vertical="center" wrapText="1"/>
    </xf>
    <xf numFmtId="176" fontId="8" fillId="0" borderId="4"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cellXfs>
  <cellStyles count="95">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4" xr:uid="{1075B7CE-9242-4DFA-82F9-EF8B4B0D41F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89" xr:uid="{C2ED1FA0-1397-4FC7-BE1B-D3E7CAB1AF03}"/>
    <cellStyle name="標準 3 2 3" xfId="88" xr:uid="{ADD90315-63CB-43D1-AEB1-00B7EBD9A152}"/>
    <cellStyle name="標準 3 3" xfId="42" xr:uid="{00000000-0005-0000-0000-00004B000000}"/>
    <cellStyle name="標準 3 3 2" xfId="43" xr:uid="{00000000-0005-0000-0000-00004C000000}"/>
    <cellStyle name="標準 3 3 2 2" xfId="91" xr:uid="{FD57E038-FF10-4714-8D7E-1C58E3BBBE59}"/>
    <cellStyle name="標準 3 3 3" xfId="90" xr:uid="{02C89298-04DF-4EE7-B5BD-B1B918E13BCE}"/>
    <cellStyle name="標準 3 4" xfId="44" xr:uid="{00000000-0005-0000-0000-00004D000000}"/>
    <cellStyle name="標準 3 4 2" xfId="92" xr:uid="{3A69AF19-A6CB-496E-A153-AD3248D3A2EF}"/>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3" xr:uid="{4E1507FE-3FBB-4F08-A1E9-ADCCD6D2E8F7}"/>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1">
    <dxf>
      <fill>
        <patternFill>
          <bgColor rgb="FFFFFF00"/>
        </patternFill>
      </fill>
    </dxf>
  </dxfs>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2"/>
  <sheetViews>
    <sheetView tabSelected="1" view="pageBreakPreview" zoomScale="70" zoomScaleNormal="100" zoomScaleSheetLayoutView="70" workbookViewId="0">
      <selection activeCell="F499" sqref="F499"/>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15" ht="22.5" customHeight="1">
      <c r="A1" s="18"/>
      <c r="B1" s="4"/>
      <c r="C1" s="5"/>
      <c r="D1" s="16"/>
      <c r="E1" s="75" t="s">
        <v>25</v>
      </c>
      <c r="F1" s="76"/>
    </row>
    <row r="2" spans="1:15" ht="17.25" customHeight="1">
      <c r="A2" s="77" t="s">
        <v>90</v>
      </c>
      <c r="B2" s="77"/>
      <c r="C2" s="77"/>
      <c r="D2" s="78"/>
      <c r="E2" s="77"/>
      <c r="F2" s="77"/>
    </row>
    <row r="3" spans="1:15">
      <c r="A3" s="6"/>
      <c r="B3" s="7"/>
      <c r="C3" s="8"/>
      <c r="D3" s="17"/>
      <c r="E3" s="21"/>
      <c r="F3" s="9" t="s">
        <v>8</v>
      </c>
    </row>
    <row r="4" spans="1:15" ht="40.5" customHeight="1">
      <c r="A4" s="20" t="s">
        <v>0</v>
      </c>
      <c r="B4" s="19" t="s">
        <v>1</v>
      </c>
      <c r="C4" s="19" t="s">
        <v>2</v>
      </c>
      <c r="D4" s="15" t="s">
        <v>3</v>
      </c>
      <c r="E4" s="63" t="s">
        <v>4</v>
      </c>
      <c r="F4" s="10" t="s">
        <v>5</v>
      </c>
    </row>
    <row r="5" spans="1:15" s="11" customFormat="1" ht="45.75" customHeight="1">
      <c r="A5" s="67" t="s">
        <v>91</v>
      </c>
      <c r="B5" s="38" t="s">
        <v>737</v>
      </c>
      <c r="C5" s="68" t="s">
        <v>92</v>
      </c>
      <c r="D5" s="66">
        <v>1439200</v>
      </c>
      <c r="E5" s="63" t="s">
        <v>6</v>
      </c>
      <c r="F5" s="64"/>
      <c r="G5" s="65"/>
      <c r="H5" s="65"/>
      <c r="I5" s="65"/>
      <c r="J5" s="65"/>
      <c r="K5" s="65"/>
      <c r="L5" s="65"/>
      <c r="M5" s="65"/>
      <c r="N5" s="65"/>
      <c r="O5" s="65"/>
    </row>
    <row r="6" spans="1:15" s="11" customFormat="1" ht="45.75" customHeight="1">
      <c r="A6" s="67" t="s">
        <v>91</v>
      </c>
      <c r="B6" s="38" t="s">
        <v>738</v>
      </c>
      <c r="C6" s="68" t="s">
        <v>714</v>
      </c>
      <c r="D6" s="66">
        <v>598400</v>
      </c>
      <c r="E6" s="63" t="s">
        <v>6</v>
      </c>
      <c r="F6" s="64"/>
      <c r="G6" s="65"/>
      <c r="H6" s="65"/>
      <c r="I6" s="65"/>
      <c r="J6" s="65"/>
      <c r="K6" s="65"/>
      <c r="L6" s="65"/>
      <c r="M6" s="65"/>
      <c r="N6" s="65"/>
      <c r="O6" s="65"/>
    </row>
    <row r="7" spans="1:15" s="11" customFormat="1" ht="45.75" customHeight="1">
      <c r="A7" s="67" t="s">
        <v>91</v>
      </c>
      <c r="B7" s="38" t="s">
        <v>739</v>
      </c>
      <c r="C7" s="68" t="s">
        <v>530</v>
      </c>
      <c r="D7" s="66">
        <v>700920</v>
      </c>
      <c r="E7" s="63" t="s">
        <v>6</v>
      </c>
      <c r="F7" s="64"/>
      <c r="G7" s="65"/>
      <c r="H7" s="65"/>
      <c r="I7" s="65"/>
      <c r="J7" s="65"/>
      <c r="K7" s="65"/>
      <c r="L7" s="65"/>
      <c r="M7" s="65"/>
      <c r="N7" s="65"/>
      <c r="O7" s="65"/>
    </row>
    <row r="8" spans="1:15" s="11" customFormat="1" ht="45.75" customHeight="1">
      <c r="A8" s="67" t="s">
        <v>91</v>
      </c>
      <c r="B8" s="38" t="s">
        <v>618</v>
      </c>
      <c r="C8" s="68" t="s">
        <v>747</v>
      </c>
      <c r="D8" s="66">
        <v>5599440</v>
      </c>
      <c r="E8" s="63" t="s">
        <v>6</v>
      </c>
      <c r="F8" s="64"/>
      <c r="G8" s="65"/>
      <c r="H8" s="65"/>
      <c r="I8" s="65"/>
      <c r="J8" s="65"/>
      <c r="K8" s="65"/>
      <c r="L8" s="65"/>
      <c r="M8" s="65"/>
      <c r="N8" s="65"/>
      <c r="O8" s="65"/>
    </row>
    <row r="9" spans="1:15" s="11" customFormat="1" ht="45.75" customHeight="1">
      <c r="A9" s="67" t="s">
        <v>91</v>
      </c>
      <c r="B9" s="38" t="s">
        <v>620</v>
      </c>
      <c r="C9" s="68" t="s">
        <v>747</v>
      </c>
      <c r="D9" s="66">
        <v>103940100</v>
      </c>
      <c r="E9" s="63" t="s">
        <v>6</v>
      </c>
      <c r="F9" s="64"/>
      <c r="G9" s="65"/>
      <c r="H9" s="65"/>
      <c r="I9" s="65"/>
      <c r="J9" s="65"/>
      <c r="K9" s="65"/>
      <c r="L9" s="65"/>
      <c r="M9" s="65"/>
      <c r="N9" s="65"/>
      <c r="O9" s="65"/>
    </row>
    <row r="10" spans="1:15" s="11" customFormat="1" ht="45.75" customHeight="1">
      <c r="A10" s="67" t="s">
        <v>91</v>
      </c>
      <c r="B10" s="38" t="s">
        <v>621</v>
      </c>
      <c r="C10" s="68" t="s">
        <v>747</v>
      </c>
      <c r="D10" s="66">
        <v>63107000</v>
      </c>
      <c r="E10" s="63" t="s">
        <v>6</v>
      </c>
      <c r="F10" s="64"/>
      <c r="G10" s="65"/>
      <c r="H10" s="65"/>
      <c r="I10" s="65"/>
      <c r="J10" s="65"/>
      <c r="K10" s="65"/>
      <c r="L10" s="65"/>
      <c r="M10" s="65"/>
      <c r="N10" s="65"/>
      <c r="O10" s="65"/>
    </row>
    <row r="11" spans="1:15" s="11" customFormat="1" ht="45.75" customHeight="1">
      <c r="A11" s="67" t="s">
        <v>91</v>
      </c>
      <c r="B11" s="38" t="s">
        <v>622</v>
      </c>
      <c r="C11" s="68" t="s">
        <v>747</v>
      </c>
      <c r="D11" s="66">
        <v>106101600</v>
      </c>
      <c r="E11" s="63" t="s">
        <v>6</v>
      </c>
      <c r="F11" s="64"/>
      <c r="G11" s="65"/>
      <c r="H11" s="65"/>
      <c r="I11" s="65"/>
      <c r="J11" s="65"/>
      <c r="K11" s="65"/>
      <c r="L11" s="65"/>
      <c r="M11" s="65"/>
      <c r="N11" s="65"/>
      <c r="O11" s="65"/>
    </row>
    <row r="12" spans="1:15" s="11" customFormat="1" ht="45.75" customHeight="1">
      <c r="A12" s="67" t="s">
        <v>91</v>
      </c>
      <c r="B12" s="38" t="s">
        <v>620</v>
      </c>
      <c r="C12" s="68" t="s">
        <v>747</v>
      </c>
      <c r="D12" s="66">
        <v>1039401</v>
      </c>
      <c r="E12" s="63" t="s">
        <v>6</v>
      </c>
      <c r="F12" s="64"/>
      <c r="G12" s="65"/>
      <c r="H12" s="65"/>
      <c r="I12" s="65"/>
      <c r="J12" s="65"/>
      <c r="K12" s="65"/>
      <c r="L12" s="65"/>
      <c r="M12" s="65"/>
      <c r="N12" s="65"/>
      <c r="O12" s="65"/>
    </row>
    <row r="13" spans="1:15" s="11" customFormat="1" ht="45.75" customHeight="1">
      <c r="A13" s="67" t="s">
        <v>91</v>
      </c>
      <c r="B13" s="38" t="s">
        <v>621</v>
      </c>
      <c r="C13" s="68" t="s">
        <v>747</v>
      </c>
      <c r="D13" s="66">
        <v>631070</v>
      </c>
      <c r="E13" s="63" t="s">
        <v>6</v>
      </c>
      <c r="F13" s="64"/>
      <c r="G13" s="65"/>
      <c r="H13" s="65"/>
      <c r="I13" s="65"/>
      <c r="J13" s="65"/>
      <c r="K13" s="65"/>
      <c r="L13" s="65"/>
      <c r="M13" s="65"/>
      <c r="N13" s="65"/>
      <c r="O13" s="65"/>
    </row>
    <row r="14" spans="1:15" s="11" customFormat="1" ht="45.75" customHeight="1">
      <c r="A14" s="67" t="s">
        <v>91</v>
      </c>
      <c r="B14" s="38" t="s">
        <v>622</v>
      </c>
      <c r="C14" s="68" t="s">
        <v>747</v>
      </c>
      <c r="D14" s="66">
        <v>1061016</v>
      </c>
      <c r="E14" s="63" t="s">
        <v>6</v>
      </c>
      <c r="F14" s="64"/>
      <c r="G14" s="65"/>
      <c r="H14" s="65"/>
      <c r="I14" s="65"/>
      <c r="J14" s="65"/>
      <c r="K14" s="65"/>
      <c r="L14" s="65"/>
      <c r="M14" s="65"/>
      <c r="N14" s="65"/>
      <c r="O14" s="65"/>
    </row>
    <row r="15" spans="1:15" s="11" customFormat="1" ht="45.75" customHeight="1">
      <c r="A15" s="67" t="s">
        <v>91</v>
      </c>
      <c r="B15" s="38" t="s">
        <v>623</v>
      </c>
      <c r="C15" s="68" t="s">
        <v>531</v>
      </c>
      <c r="D15" s="66">
        <v>121462</v>
      </c>
      <c r="E15" s="63" t="s">
        <v>6</v>
      </c>
      <c r="F15" s="64"/>
      <c r="G15" s="65"/>
      <c r="H15" s="65"/>
      <c r="I15" s="65"/>
      <c r="J15" s="65"/>
      <c r="K15" s="65"/>
      <c r="L15" s="65"/>
      <c r="M15" s="65"/>
      <c r="N15" s="65"/>
      <c r="O15" s="65"/>
    </row>
    <row r="16" spans="1:15" s="11" customFormat="1" ht="45.75" customHeight="1">
      <c r="A16" s="67" t="s">
        <v>91</v>
      </c>
      <c r="B16" s="38" t="s">
        <v>624</v>
      </c>
      <c r="C16" s="68" t="s">
        <v>509</v>
      </c>
      <c r="D16" s="66">
        <v>520759</v>
      </c>
      <c r="E16" s="63" t="s">
        <v>6</v>
      </c>
      <c r="F16" s="64"/>
      <c r="G16" s="65"/>
      <c r="H16" s="65"/>
      <c r="I16" s="65"/>
      <c r="J16" s="65"/>
      <c r="K16" s="65"/>
      <c r="L16" s="65"/>
      <c r="M16" s="65"/>
      <c r="N16" s="65"/>
      <c r="O16" s="65"/>
    </row>
    <row r="17" spans="1:15" s="11" customFormat="1" ht="45.75" customHeight="1">
      <c r="A17" s="67" t="s">
        <v>91</v>
      </c>
      <c r="B17" s="38" t="s">
        <v>625</v>
      </c>
      <c r="C17" s="68" t="s">
        <v>747</v>
      </c>
      <c r="D17" s="66">
        <v>2784930</v>
      </c>
      <c r="E17" s="63" t="s">
        <v>6</v>
      </c>
      <c r="F17" s="64"/>
      <c r="G17" s="65"/>
      <c r="H17" s="65"/>
      <c r="I17" s="65"/>
      <c r="J17" s="65"/>
      <c r="K17" s="65"/>
      <c r="L17" s="65"/>
      <c r="M17" s="65"/>
      <c r="N17" s="65"/>
      <c r="O17" s="65"/>
    </row>
    <row r="18" spans="1:15" s="11" customFormat="1" ht="45.75" customHeight="1">
      <c r="A18" s="67" t="s">
        <v>91</v>
      </c>
      <c r="B18" s="38" t="s">
        <v>626</v>
      </c>
      <c r="C18" s="68" t="s">
        <v>532</v>
      </c>
      <c r="D18" s="66">
        <v>8176300</v>
      </c>
      <c r="E18" s="63" t="s">
        <v>6</v>
      </c>
      <c r="F18" s="64" t="s">
        <v>30</v>
      </c>
      <c r="G18" s="65"/>
      <c r="H18" s="65"/>
      <c r="I18" s="65"/>
      <c r="J18" s="65"/>
      <c r="K18" s="65"/>
      <c r="L18" s="65"/>
      <c r="M18" s="65"/>
      <c r="N18" s="65"/>
      <c r="O18" s="65"/>
    </row>
    <row r="19" spans="1:15" s="11" customFormat="1" ht="45.75" customHeight="1">
      <c r="A19" s="67" t="s">
        <v>91</v>
      </c>
      <c r="B19" s="38" t="s">
        <v>93</v>
      </c>
      <c r="C19" s="68" t="s">
        <v>510</v>
      </c>
      <c r="D19" s="66">
        <v>376200</v>
      </c>
      <c r="E19" s="63" t="s">
        <v>27</v>
      </c>
      <c r="F19" s="64"/>
      <c r="G19" s="65"/>
      <c r="H19" s="65"/>
      <c r="I19" s="65"/>
      <c r="J19" s="65"/>
      <c r="K19" s="65"/>
      <c r="L19" s="65"/>
      <c r="M19" s="65"/>
      <c r="N19" s="65"/>
      <c r="O19" s="65"/>
    </row>
    <row r="20" spans="1:15" s="11" customFormat="1" ht="45.75" customHeight="1">
      <c r="A20" s="67" t="s">
        <v>91</v>
      </c>
      <c r="B20" s="38" t="s">
        <v>94</v>
      </c>
      <c r="C20" s="68" t="s">
        <v>95</v>
      </c>
      <c r="D20" s="66">
        <v>10352100</v>
      </c>
      <c r="E20" s="63" t="s">
        <v>6</v>
      </c>
      <c r="F20" s="64" t="s">
        <v>28</v>
      </c>
      <c r="G20" s="65"/>
      <c r="H20" s="65"/>
      <c r="I20" s="65"/>
      <c r="J20" s="65"/>
      <c r="K20" s="65"/>
      <c r="L20" s="65"/>
      <c r="M20" s="65"/>
      <c r="N20" s="65"/>
      <c r="O20" s="65"/>
    </row>
    <row r="21" spans="1:15" s="11" customFormat="1" ht="45.75" customHeight="1">
      <c r="A21" s="67" t="s">
        <v>91</v>
      </c>
      <c r="B21" s="38" t="s">
        <v>740</v>
      </c>
      <c r="C21" s="68" t="s">
        <v>533</v>
      </c>
      <c r="D21" s="66">
        <v>208010</v>
      </c>
      <c r="E21" s="63" t="s">
        <v>96</v>
      </c>
      <c r="F21" s="64" t="s">
        <v>30</v>
      </c>
      <c r="G21" s="65"/>
      <c r="H21" s="65"/>
      <c r="I21" s="65"/>
      <c r="J21" s="65"/>
      <c r="K21" s="65"/>
      <c r="L21" s="65"/>
      <c r="M21" s="65"/>
      <c r="N21" s="65"/>
      <c r="O21" s="65"/>
    </row>
    <row r="22" spans="1:15" s="11" customFormat="1" ht="45.75" customHeight="1">
      <c r="A22" s="67" t="s">
        <v>91</v>
      </c>
      <c r="B22" s="38" t="s">
        <v>627</v>
      </c>
      <c r="C22" s="68" t="s">
        <v>533</v>
      </c>
      <c r="D22" s="66">
        <v>162140</v>
      </c>
      <c r="E22" s="63" t="s">
        <v>96</v>
      </c>
      <c r="F22" s="64"/>
      <c r="G22" s="65"/>
      <c r="H22" s="65"/>
      <c r="I22" s="65"/>
      <c r="J22" s="65"/>
      <c r="K22" s="65"/>
      <c r="L22" s="65"/>
      <c r="M22" s="65"/>
      <c r="N22" s="65"/>
      <c r="O22" s="65"/>
    </row>
    <row r="23" spans="1:15" s="11" customFormat="1" ht="45.75" customHeight="1">
      <c r="A23" s="67" t="s">
        <v>91</v>
      </c>
      <c r="B23" s="38" t="s">
        <v>628</v>
      </c>
      <c r="C23" s="68" t="s">
        <v>533</v>
      </c>
      <c r="D23" s="66">
        <v>5500</v>
      </c>
      <c r="E23" s="63" t="s">
        <v>96</v>
      </c>
      <c r="F23" s="64"/>
      <c r="G23" s="65"/>
      <c r="H23" s="65"/>
      <c r="I23" s="65"/>
      <c r="J23" s="65"/>
      <c r="K23" s="65"/>
      <c r="L23" s="65"/>
      <c r="M23" s="65"/>
      <c r="N23" s="65"/>
      <c r="O23" s="65"/>
    </row>
    <row r="24" spans="1:15" s="11" customFormat="1" ht="45.75" customHeight="1">
      <c r="A24" s="67" t="s">
        <v>91</v>
      </c>
      <c r="B24" s="38" t="s">
        <v>97</v>
      </c>
      <c r="C24" s="68" t="s">
        <v>98</v>
      </c>
      <c r="D24" s="66">
        <v>4307600</v>
      </c>
      <c r="E24" s="63" t="s">
        <v>27</v>
      </c>
      <c r="F24" s="64" t="s">
        <v>30</v>
      </c>
      <c r="G24" s="65"/>
      <c r="H24" s="65"/>
      <c r="I24" s="65"/>
      <c r="J24" s="65"/>
      <c r="K24" s="65"/>
      <c r="L24" s="65"/>
      <c r="M24" s="65"/>
      <c r="N24" s="65"/>
      <c r="O24" s="65"/>
    </row>
    <row r="25" spans="1:15" s="11" customFormat="1" ht="45.75" customHeight="1">
      <c r="A25" s="67" t="s">
        <v>91</v>
      </c>
      <c r="B25" s="38" t="s">
        <v>99</v>
      </c>
      <c r="C25" s="68" t="s">
        <v>98</v>
      </c>
      <c r="D25" s="66">
        <v>185680</v>
      </c>
      <c r="E25" s="63" t="s">
        <v>27</v>
      </c>
      <c r="F25" s="64"/>
      <c r="G25" s="65"/>
      <c r="H25" s="65"/>
      <c r="I25" s="65"/>
      <c r="J25" s="65"/>
      <c r="K25" s="65"/>
      <c r="L25" s="65"/>
      <c r="M25" s="65"/>
      <c r="N25" s="65"/>
      <c r="O25" s="65"/>
    </row>
    <row r="26" spans="1:15" s="11" customFormat="1" ht="45.75" customHeight="1">
      <c r="A26" s="67" t="s">
        <v>91</v>
      </c>
      <c r="B26" s="38" t="s">
        <v>629</v>
      </c>
      <c r="C26" s="68" t="s">
        <v>715</v>
      </c>
      <c r="D26" s="66">
        <v>9570000</v>
      </c>
      <c r="E26" s="63" t="s">
        <v>27</v>
      </c>
      <c r="F26" s="64" t="s">
        <v>28</v>
      </c>
      <c r="G26" s="65"/>
      <c r="H26" s="65"/>
      <c r="I26" s="65"/>
      <c r="J26" s="65"/>
      <c r="K26" s="65"/>
      <c r="L26" s="65"/>
      <c r="M26" s="65"/>
      <c r="N26" s="65"/>
      <c r="O26" s="65"/>
    </row>
    <row r="27" spans="1:15" s="11" customFormat="1" ht="45.75" customHeight="1">
      <c r="A27" s="67" t="s">
        <v>91</v>
      </c>
      <c r="B27" s="38" t="s">
        <v>630</v>
      </c>
      <c r="C27" s="68" t="s">
        <v>534</v>
      </c>
      <c r="D27" s="66">
        <v>708400</v>
      </c>
      <c r="E27" s="63" t="s">
        <v>27</v>
      </c>
      <c r="F27" s="64"/>
      <c r="G27" s="65"/>
      <c r="H27" s="65"/>
      <c r="I27" s="65"/>
      <c r="J27" s="65"/>
      <c r="K27" s="65"/>
      <c r="L27" s="65"/>
      <c r="M27" s="65"/>
      <c r="N27" s="65"/>
      <c r="O27" s="65"/>
    </row>
    <row r="28" spans="1:15" s="11" customFormat="1" ht="45.75" customHeight="1">
      <c r="A28" s="67" t="s">
        <v>91</v>
      </c>
      <c r="B28" s="38" t="s">
        <v>631</v>
      </c>
      <c r="C28" s="68" t="s">
        <v>535</v>
      </c>
      <c r="D28" s="66">
        <v>722700</v>
      </c>
      <c r="E28" s="63" t="s">
        <v>27</v>
      </c>
      <c r="F28" s="64"/>
      <c r="G28" s="65"/>
      <c r="H28" s="65"/>
      <c r="I28" s="65"/>
      <c r="J28" s="65"/>
      <c r="K28" s="65"/>
      <c r="L28" s="65"/>
      <c r="M28" s="65"/>
      <c r="N28" s="65"/>
      <c r="O28" s="65"/>
    </row>
    <row r="29" spans="1:15" s="11" customFormat="1" ht="45.75" customHeight="1">
      <c r="A29" s="67" t="s">
        <v>91</v>
      </c>
      <c r="B29" s="38" t="s">
        <v>632</v>
      </c>
      <c r="C29" s="68" t="s">
        <v>536</v>
      </c>
      <c r="D29" s="66">
        <v>1282600</v>
      </c>
      <c r="E29" s="63" t="s">
        <v>27</v>
      </c>
      <c r="F29" s="64"/>
      <c r="G29" s="65"/>
      <c r="H29" s="65"/>
      <c r="I29" s="65"/>
      <c r="J29" s="65"/>
      <c r="K29" s="65"/>
      <c r="L29" s="65"/>
      <c r="M29" s="65"/>
      <c r="N29" s="65"/>
      <c r="O29" s="65"/>
    </row>
    <row r="30" spans="1:15" s="11" customFormat="1" ht="45.75" customHeight="1">
      <c r="A30" s="67" t="s">
        <v>91</v>
      </c>
      <c r="B30" s="38" t="s">
        <v>633</v>
      </c>
      <c r="C30" s="68" t="s">
        <v>537</v>
      </c>
      <c r="D30" s="66">
        <v>1254000</v>
      </c>
      <c r="E30" s="63" t="s">
        <v>27</v>
      </c>
      <c r="F30" s="64"/>
      <c r="G30" s="65"/>
      <c r="H30" s="65"/>
      <c r="I30" s="65"/>
      <c r="J30" s="65"/>
      <c r="K30" s="65"/>
      <c r="L30" s="65"/>
      <c r="M30" s="65"/>
      <c r="N30" s="65"/>
      <c r="O30" s="65"/>
    </row>
    <row r="31" spans="1:15" s="11" customFormat="1" ht="45.75" customHeight="1">
      <c r="A31" s="67" t="s">
        <v>91</v>
      </c>
      <c r="B31" s="38" t="s">
        <v>634</v>
      </c>
      <c r="C31" s="68" t="s">
        <v>538</v>
      </c>
      <c r="D31" s="66">
        <v>219890</v>
      </c>
      <c r="E31" s="63" t="s">
        <v>27</v>
      </c>
      <c r="F31" s="64"/>
      <c r="G31" s="65"/>
      <c r="H31" s="65"/>
      <c r="I31" s="65"/>
      <c r="J31" s="65"/>
      <c r="K31" s="65"/>
      <c r="L31" s="65"/>
      <c r="M31" s="65"/>
      <c r="N31" s="65"/>
      <c r="O31" s="65"/>
    </row>
    <row r="32" spans="1:15" s="11" customFormat="1" ht="45.75" customHeight="1">
      <c r="A32" s="67" t="s">
        <v>91</v>
      </c>
      <c r="B32" s="38" t="s">
        <v>635</v>
      </c>
      <c r="C32" s="68" t="s">
        <v>538</v>
      </c>
      <c r="D32" s="66">
        <v>151910</v>
      </c>
      <c r="E32" s="63" t="s">
        <v>27</v>
      </c>
      <c r="F32" s="64"/>
      <c r="G32" s="65"/>
      <c r="H32" s="65"/>
      <c r="I32" s="65"/>
      <c r="J32" s="65"/>
      <c r="K32" s="65"/>
      <c r="L32" s="65"/>
      <c r="M32" s="65"/>
      <c r="N32" s="65"/>
      <c r="O32" s="65"/>
    </row>
    <row r="33" spans="1:15" s="11" customFormat="1" ht="45.75" customHeight="1">
      <c r="A33" s="67" t="s">
        <v>91</v>
      </c>
      <c r="B33" s="38" t="s">
        <v>636</v>
      </c>
      <c r="C33" s="68" t="s">
        <v>539</v>
      </c>
      <c r="D33" s="66">
        <v>2520760</v>
      </c>
      <c r="E33" s="63" t="s">
        <v>27</v>
      </c>
      <c r="F33" s="64"/>
      <c r="G33" s="65"/>
      <c r="H33" s="65"/>
      <c r="I33" s="65"/>
      <c r="J33" s="65"/>
      <c r="K33" s="65"/>
      <c r="L33" s="65"/>
      <c r="M33" s="65"/>
      <c r="N33" s="65"/>
      <c r="O33" s="65"/>
    </row>
    <row r="34" spans="1:15" s="11" customFormat="1" ht="45.75" customHeight="1">
      <c r="A34" s="67" t="s">
        <v>91</v>
      </c>
      <c r="B34" s="38" t="s">
        <v>101</v>
      </c>
      <c r="C34" s="68" t="s">
        <v>102</v>
      </c>
      <c r="D34" s="66">
        <v>145200</v>
      </c>
      <c r="E34" s="63" t="s">
        <v>27</v>
      </c>
      <c r="F34" s="64" t="s">
        <v>30</v>
      </c>
      <c r="G34" s="65"/>
      <c r="H34" s="65"/>
      <c r="I34" s="65"/>
      <c r="J34" s="65"/>
      <c r="K34" s="65"/>
      <c r="L34" s="65"/>
      <c r="M34" s="65"/>
      <c r="N34" s="65"/>
      <c r="O34" s="65"/>
    </row>
    <row r="35" spans="1:15" s="11" customFormat="1" ht="45.75" customHeight="1">
      <c r="A35" s="67" t="s">
        <v>91</v>
      </c>
      <c r="B35" s="38" t="s">
        <v>103</v>
      </c>
      <c r="C35" s="68" t="s">
        <v>102</v>
      </c>
      <c r="D35" s="66">
        <v>357830</v>
      </c>
      <c r="E35" s="63" t="s">
        <v>27</v>
      </c>
      <c r="F35" s="64" t="s">
        <v>30</v>
      </c>
      <c r="G35" s="65"/>
      <c r="H35" s="65"/>
      <c r="I35" s="65"/>
      <c r="J35" s="65"/>
      <c r="K35" s="65"/>
      <c r="L35" s="65"/>
      <c r="M35" s="65"/>
      <c r="N35" s="65"/>
      <c r="O35" s="65"/>
    </row>
    <row r="36" spans="1:15" s="11" customFormat="1" ht="45.75" customHeight="1">
      <c r="A36" s="67" t="s">
        <v>91</v>
      </c>
      <c r="B36" s="38" t="s">
        <v>104</v>
      </c>
      <c r="C36" s="68" t="s">
        <v>100</v>
      </c>
      <c r="D36" s="66">
        <v>1306470</v>
      </c>
      <c r="E36" s="63" t="s">
        <v>27</v>
      </c>
      <c r="F36" s="64"/>
      <c r="G36" s="65"/>
      <c r="H36" s="65"/>
      <c r="I36" s="65"/>
      <c r="J36" s="65"/>
      <c r="K36" s="65"/>
      <c r="L36" s="65"/>
      <c r="M36" s="65"/>
      <c r="N36" s="65"/>
      <c r="O36" s="65"/>
    </row>
    <row r="37" spans="1:15" s="11" customFormat="1" ht="45.75" customHeight="1">
      <c r="A37" s="67" t="s">
        <v>91</v>
      </c>
      <c r="B37" s="38" t="s">
        <v>105</v>
      </c>
      <c r="C37" s="68" t="s">
        <v>540</v>
      </c>
      <c r="D37" s="66">
        <v>3839000</v>
      </c>
      <c r="E37" s="63" t="s">
        <v>6</v>
      </c>
      <c r="F37" s="64"/>
      <c r="G37" s="65"/>
      <c r="H37" s="65"/>
      <c r="I37" s="65"/>
      <c r="J37" s="65"/>
      <c r="K37" s="65"/>
      <c r="L37" s="65"/>
      <c r="M37" s="65"/>
      <c r="N37" s="65"/>
      <c r="O37" s="65"/>
    </row>
    <row r="38" spans="1:15" s="11" customFormat="1" ht="45.75" customHeight="1">
      <c r="A38" s="67" t="s">
        <v>91</v>
      </c>
      <c r="B38" s="38" t="s">
        <v>107</v>
      </c>
      <c r="C38" s="68" t="s">
        <v>102</v>
      </c>
      <c r="D38" s="66">
        <v>1837770</v>
      </c>
      <c r="E38" s="63" t="s">
        <v>27</v>
      </c>
      <c r="F38" s="64" t="s">
        <v>30</v>
      </c>
      <c r="G38" s="65"/>
      <c r="H38" s="65"/>
      <c r="I38" s="65"/>
      <c r="J38" s="65"/>
      <c r="K38" s="65"/>
      <c r="L38" s="65"/>
      <c r="M38" s="65"/>
      <c r="N38" s="65"/>
      <c r="O38" s="65"/>
    </row>
    <row r="39" spans="1:15" s="11" customFormat="1" ht="45.75" customHeight="1">
      <c r="A39" s="67" t="s">
        <v>91</v>
      </c>
      <c r="B39" s="38" t="s">
        <v>108</v>
      </c>
      <c r="C39" s="68" t="s">
        <v>102</v>
      </c>
      <c r="D39" s="66">
        <v>1058420</v>
      </c>
      <c r="E39" s="63" t="s">
        <v>27</v>
      </c>
      <c r="F39" s="64" t="s">
        <v>30</v>
      </c>
      <c r="G39" s="65"/>
      <c r="H39" s="65"/>
      <c r="I39" s="65"/>
      <c r="J39" s="65"/>
      <c r="K39" s="65"/>
      <c r="L39" s="65"/>
      <c r="M39" s="65"/>
      <c r="N39" s="65"/>
      <c r="O39" s="65"/>
    </row>
    <row r="40" spans="1:15" s="11" customFormat="1" ht="45.75" customHeight="1">
      <c r="A40" s="67" t="s">
        <v>91</v>
      </c>
      <c r="B40" s="38" t="s">
        <v>109</v>
      </c>
      <c r="C40" s="68" t="s">
        <v>102</v>
      </c>
      <c r="D40" s="66">
        <v>2224420</v>
      </c>
      <c r="E40" s="63" t="s">
        <v>27</v>
      </c>
      <c r="F40" s="64" t="s">
        <v>30</v>
      </c>
      <c r="G40" s="65"/>
      <c r="H40" s="65"/>
      <c r="I40" s="65"/>
      <c r="J40" s="65"/>
      <c r="K40" s="65"/>
      <c r="L40" s="65"/>
      <c r="M40" s="65"/>
      <c r="N40" s="65"/>
      <c r="O40" s="65"/>
    </row>
    <row r="41" spans="1:15" s="11" customFormat="1" ht="45.75" customHeight="1">
      <c r="A41" s="67" t="s">
        <v>91</v>
      </c>
      <c r="B41" s="38" t="s">
        <v>110</v>
      </c>
      <c r="C41" s="68" t="s">
        <v>111</v>
      </c>
      <c r="D41" s="66">
        <v>793100</v>
      </c>
      <c r="E41" s="63" t="s">
        <v>6</v>
      </c>
      <c r="F41" s="64" t="s">
        <v>30</v>
      </c>
      <c r="G41" s="65"/>
      <c r="H41" s="65"/>
      <c r="I41" s="65"/>
      <c r="J41" s="65"/>
      <c r="K41" s="65"/>
      <c r="L41" s="65"/>
      <c r="M41" s="65"/>
      <c r="N41" s="65"/>
      <c r="O41" s="65"/>
    </row>
    <row r="42" spans="1:15" s="11" customFormat="1" ht="45.75" customHeight="1">
      <c r="A42" s="67" t="s">
        <v>91</v>
      </c>
      <c r="B42" s="38" t="s">
        <v>112</v>
      </c>
      <c r="C42" s="68" t="s">
        <v>102</v>
      </c>
      <c r="D42" s="66">
        <v>1177440</v>
      </c>
      <c r="E42" s="63" t="s">
        <v>27</v>
      </c>
      <c r="F42" s="64" t="s">
        <v>30</v>
      </c>
      <c r="G42" s="65"/>
      <c r="H42" s="65"/>
      <c r="I42" s="65"/>
      <c r="J42" s="65"/>
      <c r="K42" s="65"/>
      <c r="L42" s="65"/>
      <c r="M42" s="65"/>
      <c r="N42" s="65"/>
      <c r="O42" s="65"/>
    </row>
    <row r="43" spans="1:15" s="11" customFormat="1" ht="45.75" customHeight="1">
      <c r="A43" s="67" t="s">
        <v>91</v>
      </c>
      <c r="B43" s="38" t="s">
        <v>113</v>
      </c>
      <c r="C43" s="68" t="s">
        <v>102</v>
      </c>
      <c r="D43" s="66">
        <v>1717320</v>
      </c>
      <c r="E43" s="63" t="s">
        <v>27</v>
      </c>
      <c r="F43" s="64" t="s">
        <v>30</v>
      </c>
      <c r="G43" s="65"/>
      <c r="H43" s="65"/>
      <c r="I43" s="65"/>
      <c r="J43" s="65"/>
      <c r="K43" s="65"/>
      <c r="L43" s="65"/>
      <c r="M43" s="65"/>
      <c r="N43" s="65"/>
      <c r="O43" s="65"/>
    </row>
    <row r="44" spans="1:15" s="11" customFormat="1" ht="45.75" customHeight="1">
      <c r="A44" s="67" t="s">
        <v>91</v>
      </c>
      <c r="B44" s="38" t="s">
        <v>114</v>
      </c>
      <c r="C44" s="68" t="s">
        <v>102</v>
      </c>
      <c r="D44" s="66">
        <v>1705110</v>
      </c>
      <c r="E44" s="63" t="s">
        <v>27</v>
      </c>
      <c r="F44" s="64" t="s">
        <v>30</v>
      </c>
      <c r="G44" s="65"/>
      <c r="H44" s="65"/>
      <c r="I44" s="65"/>
      <c r="J44" s="65"/>
      <c r="K44" s="65"/>
      <c r="L44" s="65"/>
      <c r="M44" s="65"/>
      <c r="N44" s="65"/>
      <c r="O44" s="65"/>
    </row>
    <row r="45" spans="1:15" s="11" customFormat="1" ht="45.75" customHeight="1">
      <c r="A45" s="67" t="s">
        <v>91</v>
      </c>
      <c r="B45" s="38" t="s">
        <v>637</v>
      </c>
      <c r="C45" s="68" t="s">
        <v>541</v>
      </c>
      <c r="D45" s="66">
        <v>2167000</v>
      </c>
      <c r="E45" s="63" t="s">
        <v>27</v>
      </c>
      <c r="F45" s="64"/>
      <c r="G45" s="65"/>
      <c r="H45" s="65"/>
      <c r="I45" s="65"/>
      <c r="J45" s="65"/>
      <c r="K45" s="65"/>
      <c r="L45" s="65"/>
      <c r="M45" s="65"/>
      <c r="N45" s="65"/>
      <c r="O45" s="65"/>
    </row>
    <row r="46" spans="1:15" s="11" customFormat="1" ht="45.75" customHeight="1">
      <c r="A46" s="67" t="s">
        <v>91</v>
      </c>
      <c r="B46" s="38" t="s">
        <v>638</v>
      </c>
      <c r="C46" s="68" t="s">
        <v>542</v>
      </c>
      <c r="D46" s="66">
        <v>2049300</v>
      </c>
      <c r="E46" s="63" t="s">
        <v>27</v>
      </c>
      <c r="F46" s="64"/>
      <c r="G46" s="65"/>
      <c r="H46" s="65"/>
      <c r="I46" s="65"/>
      <c r="J46" s="65"/>
      <c r="K46" s="65"/>
      <c r="L46" s="65"/>
      <c r="M46" s="65"/>
      <c r="N46" s="65"/>
      <c r="O46" s="65"/>
    </row>
    <row r="47" spans="1:15" s="11" customFormat="1" ht="45.75" customHeight="1">
      <c r="A47" s="67" t="s">
        <v>91</v>
      </c>
      <c r="B47" s="38" t="s">
        <v>639</v>
      </c>
      <c r="C47" s="68" t="s">
        <v>543</v>
      </c>
      <c r="D47" s="66">
        <v>1777205</v>
      </c>
      <c r="E47" s="63" t="s">
        <v>6</v>
      </c>
      <c r="F47" s="64"/>
      <c r="G47" s="65"/>
      <c r="H47" s="65"/>
      <c r="I47" s="65"/>
      <c r="J47" s="65"/>
      <c r="K47" s="65"/>
      <c r="L47" s="65"/>
      <c r="M47" s="65"/>
      <c r="N47" s="65"/>
      <c r="O47" s="65"/>
    </row>
    <row r="48" spans="1:15" s="11" customFormat="1" ht="45.75" customHeight="1">
      <c r="A48" s="67" t="s">
        <v>91</v>
      </c>
      <c r="B48" s="38" t="s">
        <v>115</v>
      </c>
      <c r="C48" s="68" t="s">
        <v>544</v>
      </c>
      <c r="D48" s="66">
        <v>129800</v>
      </c>
      <c r="E48" s="63" t="s">
        <v>6</v>
      </c>
      <c r="F48" s="64"/>
      <c r="G48" s="65"/>
      <c r="H48" s="65"/>
      <c r="I48" s="65"/>
      <c r="J48" s="65"/>
      <c r="K48" s="65"/>
      <c r="L48" s="65"/>
      <c r="M48" s="65"/>
      <c r="N48" s="65"/>
      <c r="O48" s="65"/>
    </row>
    <row r="49" spans="1:15" s="11" customFormat="1" ht="45.75" customHeight="1">
      <c r="A49" s="67" t="s">
        <v>91</v>
      </c>
      <c r="B49" s="38" t="s">
        <v>116</v>
      </c>
      <c r="C49" s="68" t="s">
        <v>505</v>
      </c>
      <c r="D49" s="66">
        <v>10439000</v>
      </c>
      <c r="E49" s="63" t="s">
        <v>6</v>
      </c>
      <c r="F49" s="64" t="s">
        <v>30</v>
      </c>
      <c r="G49" s="65"/>
      <c r="H49" s="65"/>
      <c r="I49" s="65"/>
      <c r="J49" s="65"/>
      <c r="K49" s="65"/>
      <c r="L49" s="65"/>
      <c r="M49" s="65"/>
      <c r="N49" s="65"/>
      <c r="O49" s="65"/>
    </row>
    <row r="50" spans="1:15" s="11" customFormat="1" ht="45.75" customHeight="1">
      <c r="A50" s="67" t="s">
        <v>91</v>
      </c>
      <c r="B50" s="38" t="s">
        <v>640</v>
      </c>
      <c r="C50" s="68" t="s">
        <v>545</v>
      </c>
      <c r="D50" s="66">
        <v>1331000</v>
      </c>
      <c r="E50" s="63" t="s">
        <v>6</v>
      </c>
      <c r="F50" s="64"/>
      <c r="G50" s="65"/>
      <c r="H50" s="65"/>
      <c r="I50" s="65"/>
      <c r="J50" s="65"/>
      <c r="K50" s="65"/>
      <c r="L50" s="65"/>
      <c r="M50" s="65"/>
      <c r="N50" s="65"/>
      <c r="O50" s="65"/>
    </row>
    <row r="51" spans="1:15" s="11" customFormat="1" ht="45.75" customHeight="1">
      <c r="A51" s="67" t="s">
        <v>91</v>
      </c>
      <c r="B51" s="38" t="s">
        <v>641</v>
      </c>
      <c r="C51" s="68" t="s">
        <v>545</v>
      </c>
      <c r="D51" s="66">
        <v>1504800</v>
      </c>
      <c r="E51" s="63" t="s">
        <v>6</v>
      </c>
      <c r="F51" s="64"/>
      <c r="G51" s="65"/>
      <c r="H51" s="65"/>
      <c r="I51" s="65"/>
      <c r="J51" s="65"/>
      <c r="K51" s="65"/>
      <c r="L51" s="65"/>
      <c r="M51" s="65"/>
      <c r="N51" s="65"/>
      <c r="O51" s="65"/>
    </row>
    <row r="52" spans="1:15" s="11" customFormat="1" ht="45.75" customHeight="1">
      <c r="A52" s="67" t="s">
        <v>91</v>
      </c>
      <c r="B52" s="38" t="s">
        <v>642</v>
      </c>
      <c r="C52" s="68" t="s">
        <v>546</v>
      </c>
      <c r="D52" s="66">
        <v>9232300</v>
      </c>
      <c r="E52" s="63" t="s">
        <v>6</v>
      </c>
      <c r="F52" s="64"/>
      <c r="G52" s="65"/>
      <c r="H52" s="65"/>
      <c r="I52" s="65"/>
      <c r="J52" s="65"/>
      <c r="K52" s="65"/>
      <c r="L52" s="65"/>
      <c r="M52" s="65"/>
      <c r="N52" s="65"/>
      <c r="O52" s="65"/>
    </row>
    <row r="53" spans="1:15" s="11" customFormat="1" ht="45.75" customHeight="1">
      <c r="A53" s="67" t="s">
        <v>91</v>
      </c>
      <c r="B53" s="38" t="s">
        <v>117</v>
      </c>
      <c r="C53" s="68" t="s">
        <v>708</v>
      </c>
      <c r="D53" s="66">
        <v>19140</v>
      </c>
      <c r="E53" s="63" t="s">
        <v>7</v>
      </c>
      <c r="F53" s="64"/>
      <c r="G53" s="65"/>
      <c r="H53" s="65"/>
      <c r="I53" s="65"/>
      <c r="J53" s="65"/>
      <c r="K53" s="65"/>
      <c r="L53" s="65"/>
      <c r="M53" s="65"/>
      <c r="N53" s="65"/>
      <c r="O53" s="65"/>
    </row>
    <row r="54" spans="1:15" s="11" customFormat="1" ht="45.75" customHeight="1">
      <c r="A54" s="67" t="s">
        <v>91</v>
      </c>
      <c r="B54" s="38" t="s">
        <v>118</v>
      </c>
      <c r="C54" s="68" t="s">
        <v>506</v>
      </c>
      <c r="D54" s="66">
        <v>1650000</v>
      </c>
      <c r="E54" s="63" t="s">
        <v>6</v>
      </c>
      <c r="F54" s="64"/>
      <c r="G54" s="65"/>
      <c r="H54" s="65"/>
      <c r="I54" s="65"/>
      <c r="J54" s="65"/>
      <c r="K54" s="65"/>
      <c r="L54" s="65"/>
      <c r="M54" s="65"/>
      <c r="N54" s="65"/>
      <c r="O54" s="65"/>
    </row>
    <row r="55" spans="1:15" s="11" customFormat="1" ht="45.75" customHeight="1">
      <c r="A55" s="67" t="s">
        <v>91</v>
      </c>
      <c r="B55" s="38" t="s">
        <v>643</v>
      </c>
      <c r="C55" s="68" t="s">
        <v>547</v>
      </c>
      <c r="D55" s="66">
        <v>201300</v>
      </c>
      <c r="E55" s="63" t="s">
        <v>6</v>
      </c>
      <c r="F55" s="64"/>
      <c r="G55" s="65"/>
      <c r="H55" s="65"/>
      <c r="I55" s="65"/>
      <c r="J55" s="65"/>
      <c r="K55" s="65"/>
      <c r="L55" s="65"/>
      <c r="M55" s="65"/>
      <c r="N55" s="65"/>
      <c r="O55" s="65"/>
    </row>
    <row r="56" spans="1:15" s="11" customFormat="1" ht="45.75" customHeight="1">
      <c r="A56" s="67" t="s">
        <v>91</v>
      </c>
      <c r="B56" s="38" t="s">
        <v>119</v>
      </c>
      <c r="C56" s="68" t="s">
        <v>102</v>
      </c>
      <c r="D56" s="66">
        <v>1658360</v>
      </c>
      <c r="E56" s="63" t="s">
        <v>27</v>
      </c>
      <c r="F56" s="64" t="s">
        <v>30</v>
      </c>
      <c r="G56" s="65"/>
      <c r="H56" s="65"/>
      <c r="I56" s="65"/>
      <c r="J56" s="65"/>
      <c r="K56" s="65"/>
      <c r="L56" s="65"/>
      <c r="M56" s="65"/>
      <c r="N56" s="65"/>
      <c r="O56" s="65"/>
    </row>
    <row r="57" spans="1:15" s="11" customFormat="1" ht="45.75" customHeight="1">
      <c r="A57" s="67" t="s">
        <v>91</v>
      </c>
      <c r="B57" s="38" t="s">
        <v>120</v>
      </c>
      <c r="C57" s="68" t="s">
        <v>102</v>
      </c>
      <c r="D57" s="66">
        <v>1358060</v>
      </c>
      <c r="E57" s="63" t="s">
        <v>27</v>
      </c>
      <c r="F57" s="64" t="s">
        <v>30</v>
      </c>
      <c r="G57" s="65"/>
      <c r="H57" s="65"/>
      <c r="I57" s="65"/>
      <c r="J57" s="65"/>
      <c r="K57" s="65"/>
      <c r="L57" s="65"/>
      <c r="M57" s="65"/>
      <c r="N57" s="65"/>
      <c r="O57" s="65"/>
    </row>
    <row r="58" spans="1:15" s="11" customFormat="1" ht="45.75" customHeight="1">
      <c r="A58" s="67" t="s">
        <v>91</v>
      </c>
      <c r="B58" s="38" t="s">
        <v>121</v>
      </c>
      <c r="C58" s="68" t="s">
        <v>102</v>
      </c>
      <c r="D58" s="66">
        <v>854260</v>
      </c>
      <c r="E58" s="63" t="s">
        <v>27</v>
      </c>
      <c r="F58" s="64" t="s">
        <v>30</v>
      </c>
      <c r="G58" s="65"/>
      <c r="H58" s="65"/>
      <c r="I58" s="65"/>
      <c r="J58" s="65"/>
      <c r="K58" s="65"/>
      <c r="L58" s="65"/>
      <c r="M58" s="65"/>
      <c r="N58" s="65"/>
      <c r="O58" s="65"/>
    </row>
    <row r="59" spans="1:15" s="11" customFormat="1" ht="45.75" customHeight="1">
      <c r="A59" s="67" t="s">
        <v>91</v>
      </c>
      <c r="B59" s="38" t="s">
        <v>122</v>
      </c>
      <c r="C59" s="68" t="s">
        <v>102</v>
      </c>
      <c r="D59" s="66">
        <v>2077020</v>
      </c>
      <c r="E59" s="63" t="s">
        <v>27</v>
      </c>
      <c r="F59" s="64" t="s">
        <v>30</v>
      </c>
      <c r="G59" s="65"/>
      <c r="H59" s="65"/>
      <c r="I59" s="65"/>
      <c r="J59" s="65"/>
      <c r="K59" s="65"/>
      <c r="L59" s="65"/>
      <c r="M59" s="65"/>
      <c r="N59" s="65"/>
      <c r="O59" s="65"/>
    </row>
    <row r="60" spans="1:15" s="11" customFormat="1" ht="45.75" customHeight="1">
      <c r="A60" s="67" t="s">
        <v>91</v>
      </c>
      <c r="B60" s="38" t="s">
        <v>123</v>
      </c>
      <c r="C60" s="68" t="s">
        <v>124</v>
      </c>
      <c r="D60" s="66">
        <v>646800</v>
      </c>
      <c r="E60" s="63" t="s">
        <v>6</v>
      </c>
      <c r="F60" s="64"/>
      <c r="G60" s="65"/>
      <c r="H60" s="65"/>
      <c r="I60" s="65"/>
      <c r="J60" s="65"/>
      <c r="K60" s="65"/>
      <c r="L60" s="65"/>
      <c r="M60" s="65"/>
      <c r="N60" s="65"/>
      <c r="O60" s="65"/>
    </row>
    <row r="61" spans="1:15" s="11" customFormat="1" ht="45.75" customHeight="1">
      <c r="A61" s="67" t="s">
        <v>91</v>
      </c>
      <c r="B61" s="38" t="s">
        <v>125</v>
      </c>
      <c r="C61" s="68" t="s">
        <v>100</v>
      </c>
      <c r="D61" s="66">
        <v>1062820</v>
      </c>
      <c r="E61" s="63" t="s">
        <v>27</v>
      </c>
      <c r="F61" s="64"/>
      <c r="G61" s="65"/>
      <c r="H61" s="65"/>
      <c r="I61" s="65"/>
      <c r="J61" s="65"/>
      <c r="K61" s="65"/>
      <c r="L61" s="65"/>
      <c r="M61" s="65"/>
      <c r="N61" s="65"/>
      <c r="O61" s="65"/>
    </row>
    <row r="62" spans="1:15" s="11" customFormat="1" ht="45.75" customHeight="1">
      <c r="A62" s="67" t="s">
        <v>91</v>
      </c>
      <c r="B62" s="38" t="s">
        <v>644</v>
      </c>
      <c r="C62" s="68" t="s">
        <v>548</v>
      </c>
      <c r="D62" s="66">
        <v>913000</v>
      </c>
      <c r="E62" s="63" t="s">
        <v>27</v>
      </c>
      <c r="F62" s="64"/>
      <c r="G62" s="65"/>
      <c r="H62" s="65"/>
      <c r="I62" s="65"/>
      <c r="J62" s="65"/>
      <c r="K62" s="65"/>
      <c r="L62" s="65"/>
      <c r="M62" s="65"/>
      <c r="N62" s="65"/>
      <c r="O62" s="65"/>
    </row>
    <row r="63" spans="1:15" s="11" customFormat="1" ht="45.75" customHeight="1">
      <c r="A63" s="67" t="s">
        <v>91</v>
      </c>
      <c r="B63" s="38" t="s">
        <v>126</v>
      </c>
      <c r="C63" s="68" t="s">
        <v>102</v>
      </c>
      <c r="D63" s="66">
        <v>5226210</v>
      </c>
      <c r="E63" s="63" t="s">
        <v>27</v>
      </c>
      <c r="F63" s="64" t="s">
        <v>30</v>
      </c>
      <c r="G63" s="65"/>
      <c r="H63" s="65"/>
      <c r="I63" s="65"/>
      <c r="J63" s="65"/>
      <c r="K63" s="65"/>
      <c r="L63" s="65"/>
      <c r="M63" s="65"/>
      <c r="N63" s="65"/>
      <c r="O63" s="65"/>
    </row>
    <row r="64" spans="1:15" s="11" customFormat="1" ht="45.75" customHeight="1">
      <c r="A64" s="67" t="s">
        <v>91</v>
      </c>
      <c r="B64" s="38" t="s">
        <v>127</v>
      </c>
      <c r="C64" s="68" t="s">
        <v>102</v>
      </c>
      <c r="D64" s="66">
        <v>5277800</v>
      </c>
      <c r="E64" s="63" t="s">
        <v>27</v>
      </c>
      <c r="F64" s="64" t="s">
        <v>30</v>
      </c>
      <c r="G64" s="65"/>
      <c r="H64" s="65"/>
      <c r="I64" s="65"/>
      <c r="J64" s="65"/>
      <c r="K64" s="65"/>
      <c r="L64" s="65"/>
      <c r="M64" s="65"/>
      <c r="N64" s="65"/>
      <c r="O64" s="65"/>
    </row>
    <row r="65" spans="1:15" s="11" customFormat="1" ht="45.75" customHeight="1">
      <c r="A65" s="67" t="s">
        <v>91</v>
      </c>
      <c r="B65" s="38" t="s">
        <v>645</v>
      </c>
      <c r="C65" s="68" t="s">
        <v>549</v>
      </c>
      <c r="D65" s="66">
        <v>4611200</v>
      </c>
      <c r="E65" s="63" t="s">
        <v>6</v>
      </c>
      <c r="F65" s="64" t="s">
        <v>30</v>
      </c>
      <c r="G65" s="65"/>
      <c r="H65" s="65"/>
      <c r="I65" s="65"/>
      <c r="J65" s="65"/>
      <c r="K65" s="65"/>
      <c r="L65" s="65"/>
      <c r="M65" s="65"/>
      <c r="N65" s="65"/>
      <c r="O65" s="65"/>
    </row>
    <row r="66" spans="1:15" s="11" customFormat="1" ht="45.75" customHeight="1">
      <c r="A66" s="67" t="s">
        <v>91</v>
      </c>
      <c r="B66" s="38" t="s">
        <v>128</v>
      </c>
      <c r="C66" s="68" t="s">
        <v>550</v>
      </c>
      <c r="D66" s="66">
        <v>641300</v>
      </c>
      <c r="E66" s="63" t="s">
        <v>27</v>
      </c>
      <c r="F66" s="64"/>
      <c r="G66" s="65"/>
      <c r="H66" s="65"/>
      <c r="I66" s="65"/>
      <c r="J66" s="65"/>
      <c r="K66" s="65"/>
      <c r="L66" s="65"/>
      <c r="M66" s="65"/>
      <c r="N66" s="65"/>
      <c r="O66" s="65"/>
    </row>
    <row r="67" spans="1:15" s="11" customFormat="1" ht="45.75" customHeight="1">
      <c r="A67" s="67" t="s">
        <v>91</v>
      </c>
      <c r="B67" s="38" t="s">
        <v>130</v>
      </c>
      <c r="C67" s="68" t="s">
        <v>530</v>
      </c>
      <c r="D67" s="66">
        <v>498300</v>
      </c>
      <c r="E67" s="63" t="s">
        <v>27</v>
      </c>
      <c r="F67" s="64"/>
      <c r="G67" s="65"/>
      <c r="H67" s="65"/>
      <c r="I67" s="65"/>
      <c r="J67" s="65"/>
      <c r="K67" s="65"/>
      <c r="L67" s="65"/>
      <c r="M67" s="65"/>
      <c r="N67" s="65"/>
      <c r="O67" s="65"/>
    </row>
    <row r="68" spans="1:15" s="11" customFormat="1" ht="45.75" customHeight="1">
      <c r="A68" s="67" t="s">
        <v>91</v>
      </c>
      <c r="B68" s="68" t="s">
        <v>131</v>
      </c>
      <c r="C68" s="68" t="s">
        <v>748</v>
      </c>
      <c r="D68" s="66">
        <v>8890000</v>
      </c>
      <c r="E68" s="63" t="s">
        <v>6</v>
      </c>
      <c r="F68" s="64"/>
      <c r="G68" s="65"/>
      <c r="H68" s="65"/>
      <c r="I68" s="65"/>
      <c r="J68" s="65"/>
      <c r="K68" s="65"/>
      <c r="L68" s="65"/>
      <c r="M68" s="65"/>
      <c r="N68" s="65"/>
      <c r="O68" s="65"/>
    </row>
    <row r="69" spans="1:15" s="11" customFormat="1" ht="45.75" customHeight="1">
      <c r="A69" s="67" t="s">
        <v>91</v>
      </c>
      <c r="B69" s="38" t="s">
        <v>132</v>
      </c>
      <c r="C69" s="68" t="s">
        <v>102</v>
      </c>
      <c r="D69" s="66">
        <v>2009040</v>
      </c>
      <c r="E69" s="63" t="s">
        <v>27</v>
      </c>
      <c r="F69" s="64" t="s">
        <v>30</v>
      </c>
      <c r="G69" s="65"/>
      <c r="H69" s="65"/>
      <c r="I69" s="65"/>
      <c r="J69" s="65"/>
      <c r="K69" s="65"/>
      <c r="L69" s="65"/>
      <c r="M69" s="65"/>
      <c r="N69" s="65"/>
      <c r="O69" s="65"/>
    </row>
    <row r="70" spans="1:15" s="11" customFormat="1" ht="45.75" customHeight="1">
      <c r="A70" s="67" t="s">
        <v>91</v>
      </c>
      <c r="B70" s="38" t="s">
        <v>133</v>
      </c>
      <c r="C70" s="68" t="s">
        <v>102</v>
      </c>
      <c r="D70" s="66">
        <v>2477530</v>
      </c>
      <c r="E70" s="63" t="s">
        <v>27</v>
      </c>
      <c r="F70" s="64" t="s">
        <v>30</v>
      </c>
      <c r="G70" s="65"/>
      <c r="H70" s="65"/>
      <c r="I70" s="65"/>
      <c r="J70" s="65"/>
      <c r="K70" s="65"/>
      <c r="L70" s="65"/>
      <c r="M70" s="65"/>
      <c r="N70" s="65"/>
      <c r="O70" s="65"/>
    </row>
    <row r="71" spans="1:15" s="11" customFormat="1" ht="45.75" customHeight="1">
      <c r="A71" s="67" t="s">
        <v>91</v>
      </c>
      <c r="B71" s="38" t="s">
        <v>134</v>
      </c>
      <c r="C71" s="68" t="s">
        <v>135</v>
      </c>
      <c r="D71" s="66">
        <v>264000</v>
      </c>
      <c r="E71" s="63" t="s">
        <v>6</v>
      </c>
      <c r="F71" s="64"/>
      <c r="G71" s="65"/>
      <c r="H71" s="65"/>
      <c r="I71" s="65"/>
      <c r="J71" s="65"/>
      <c r="K71" s="65"/>
      <c r="L71" s="65"/>
      <c r="M71" s="65"/>
      <c r="N71" s="65"/>
      <c r="O71" s="65"/>
    </row>
    <row r="72" spans="1:15" s="11" customFormat="1" ht="45.75" customHeight="1">
      <c r="A72" s="67" t="s">
        <v>91</v>
      </c>
      <c r="B72" s="38" t="s">
        <v>646</v>
      </c>
      <c r="C72" s="68" t="s">
        <v>136</v>
      </c>
      <c r="D72" s="66">
        <v>48703</v>
      </c>
      <c r="E72" s="63" t="s">
        <v>6</v>
      </c>
      <c r="F72" s="64"/>
      <c r="G72" s="65"/>
      <c r="H72" s="65"/>
      <c r="I72" s="65"/>
      <c r="J72" s="65"/>
      <c r="K72" s="65"/>
      <c r="L72" s="65"/>
      <c r="M72" s="65"/>
      <c r="N72" s="65"/>
      <c r="O72" s="65"/>
    </row>
    <row r="73" spans="1:15" s="11" customFormat="1" ht="45.75" customHeight="1">
      <c r="A73" s="67" t="s">
        <v>91</v>
      </c>
      <c r="B73" s="38" t="s">
        <v>605</v>
      </c>
      <c r="C73" s="68" t="s">
        <v>716</v>
      </c>
      <c r="D73" s="66">
        <v>5584000</v>
      </c>
      <c r="E73" s="63" t="s">
        <v>6</v>
      </c>
      <c r="F73" s="64"/>
      <c r="G73" s="65"/>
      <c r="H73" s="65"/>
      <c r="I73" s="65"/>
      <c r="J73" s="65"/>
      <c r="K73" s="65"/>
      <c r="L73" s="65"/>
      <c r="M73" s="65"/>
      <c r="N73" s="65"/>
      <c r="O73" s="65"/>
    </row>
    <row r="74" spans="1:15" s="11" customFormat="1" ht="45.75" customHeight="1">
      <c r="A74" s="67" t="s">
        <v>91</v>
      </c>
      <c r="B74" s="38" t="s">
        <v>647</v>
      </c>
      <c r="C74" s="68" t="s">
        <v>551</v>
      </c>
      <c r="D74" s="66">
        <v>218900</v>
      </c>
      <c r="E74" s="63" t="s">
        <v>27</v>
      </c>
      <c r="F74" s="64"/>
      <c r="G74" s="65"/>
      <c r="H74" s="65"/>
      <c r="I74" s="65"/>
      <c r="J74" s="65"/>
      <c r="K74" s="65"/>
      <c r="L74" s="65"/>
      <c r="M74" s="65"/>
      <c r="N74" s="65"/>
      <c r="O74" s="65"/>
    </row>
    <row r="75" spans="1:15" s="11" customFormat="1" ht="45.75" customHeight="1">
      <c r="A75" s="67" t="s">
        <v>91</v>
      </c>
      <c r="B75" s="38" t="s">
        <v>648</v>
      </c>
      <c r="C75" s="68" t="s">
        <v>710</v>
      </c>
      <c r="D75" s="66">
        <v>218900</v>
      </c>
      <c r="E75" s="63" t="s">
        <v>27</v>
      </c>
      <c r="F75" s="64"/>
      <c r="G75" s="65"/>
      <c r="H75" s="65"/>
      <c r="I75" s="65"/>
      <c r="J75" s="65"/>
      <c r="K75" s="65"/>
      <c r="L75" s="65"/>
      <c r="M75" s="65"/>
      <c r="N75" s="65"/>
      <c r="O75" s="65"/>
    </row>
    <row r="76" spans="1:15" s="11" customFormat="1" ht="45.75" customHeight="1">
      <c r="A76" s="67" t="s">
        <v>91</v>
      </c>
      <c r="B76" s="68" t="s">
        <v>649</v>
      </c>
      <c r="C76" s="68" t="s">
        <v>552</v>
      </c>
      <c r="D76" s="66">
        <v>1375000</v>
      </c>
      <c r="E76" s="63" t="s">
        <v>6</v>
      </c>
      <c r="F76" s="64"/>
      <c r="G76" s="65"/>
      <c r="H76" s="65"/>
      <c r="I76" s="65"/>
      <c r="J76" s="65"/>
      <c r="K76" s="65"/>
      <c r="L76" s="65"/>
      <c r="M76" s="65"/>
      <c r="N76" s="65"/>
      <c r="O76" s="65"/>
    </row>
    <row r="77" spans="1:15" s="11" customFormat="1" ht="45.75" customHeight="1">
      <c r="A77" s="67" t="s">
        <v>91</v>
      </c>
      <c r="B77" s="39" t="s">
        <v>137</v>
      </c>
      <c r="C77" s="39" t="s">
        <v>138</v>
      </c>
      <c r="D77" s="40">
        <v>4554000</v>
      </c>
      <c r="E77" s="42" t="s">
        <v>27</v>
      </c>
      <c r="F77" s="64"/>
      <c r="G77" s="65"/>
      <c r="H77" s="65"/>
      <c r="I77" s="65"/>
      <c r="J77" s="65"/>
      <c r="K77" s="65"/>
      <c r="L77" s="65"/>
      <c r="M77" s="65"/>
      <c r="N77" s="65"/>
      <c r="O77" s="65"/>
    </row>
    <row r="78" spans="1:15" s="11" customFormat="1" ht="45.75" customHeight="1">
      <c r="A78" s="67" t="s">
        <v>91</v>
      </c>
      <c r="B78" s="68" t="s">
        <v>650</v>
      </c>
      <c r="C78" s="68" t="s">
        <v>139</v>
      </c>
      <c r="D78" s="66">
        <v>132000</v>
      </c>
      <c r="E78" s="63" t="s">
        <v>27</v>
      </c>
      <c r="F78" s="64"/>
      <c r="G78" s="65"/>
      <c r="H78" s="65"/>
      <c r="I78" s="65"/>
      <c r="J78" s="65"/>
      <c r="K78" s="65"/>
      <c r="L78" s="65"/>
      <c r="M78" s="65"/>
      <c r="N78" s="65"/>
      <c r="O78" s="65"/>
    </row>
    <row r="79" spans="1:15" s="11" customFormat="1" ht="45.75" customHeight="1">
      <c r="A79" s="67" t="s">
        <v>91</v>
      </c>
      <c r="B79" s="68" t="s">
        <v>651</v>
      </c>
      <c r="C79" s="68" t="s">
        <v>140</v>
      </c>
      <c r="D79" s="70">
        <v>1376100</v>
      </c>
      <c r="E79" s="63" t="s">
        <v>27</v>
      </c>
      <c r="F79" s="64"/>
      <c r="G79" s="65"/>
      <c r="H79" s="65"/>
      <c r="I79" s="65"/>
      <c r="J79" s="65"/>
      <c r="K79" s="65"/>
      <c r="L79" s="65"/>
      <c r="M79" s="65"/>
      <c r="N79" s="65"/>
      <c r="O79" s="65"/>
    </row>
    <row r="80" spans="1:15" s="11" customFormat="1" ht="45.75" customHeight="1">
      <c r="A80" s="67" t="s">
        <v>91</v>
      </c>
      <c r="B80" s="68" t="s">
        <v>652</v>
      </c>
      <c r="C80" s="68" t="s">
        <v>141</v>
      </c>
      <c r="D80" s="70">
        <v>1336500</v>
      </c>
      <c r="E80" s="63" t="s">
        <v>27</v>
      </c>
      <c r="F80" s="64"/>
      <c r="G80" s="65"/>
      <c r="H80" s="65"/>
      <c r="I80" s="65"/>
      <c r="J80" s="65"/>
      <c r="K80" s="65"/>
      <c r="L80" s="65"/>
      <c r="M80" s="65"/>
      <c r="N80" s="65"/>
      <c r="O80" s="65"/>
    </row>
    <row r="81" spans="1:15" s="11" customFormat="1" ht="45.75" customHeight="1">
      <c r="A81" s="67" t="s">
        <v>91</v>
      </c>
      <c r="B81" s="68" t="s">
        <v>653</v>
      </c>
      <c r="C81" s="68" t="s">
        <v>142</v>
      </c>
      <c r="D81" s="70">
        <v>1376100</v>
      </c>
      <c r="E81" s="63" t="s">
        <v>27</v>
      </c>
      <c r="F81" s="64"/>
      <c r="G81" s="65"/>
      <c r="H81" s="65"/>
      <c r="I81" s="65"/>
      <c r="J81" s="65"/>
      <c r="K81" s="65"/>
      <c r="L81" s="65"/>
      <c r="M81" s="65"/>
      <c r="N81" s="65"/>
      <c r="O81" s="65"/>
    </row>
    <row r="82" spans="1:15" s="11" customFormat="1" ht="45.75" customHeight="1">
      <c r="A82" s="67" t="s">
        <v>91</v>
      </c>
      <c r="B82" s="68" t="s">
        <v>143</v>
      </c>
      <c r="C82" s="68" t="s">
        <v>111</v>
      </c>
      <c r="D82" s="71">
        <v>5281100</v>
      </c>
      <c r="E82" s="63" t="s">
        <v>6</v>
      </c>
      <c r="F82" s="64" t="s">
        <v>30</v>
      </c>
      <c r="G82" s="65"/>
      <c r="H82" s="65"/>
      <c r="I82" s="65"/>
      <c r="J82" s="65"/>
      <c r="K82" s="65"/>
      <c r="L82" s="65"/>
      <c r="M82" s="65"/>
      <c r="N82" s="65"/>
      <c r="O82" s="65"/>
    </row>
    <row r="83" spans="1:15" s="11" customFormat="1" ht="45.75" customHeight="1">
      <c r="A83" s="67" t="s">
        <v>91</v>
      </c>
      <c r="B83" s="68" t="s">
        <v>144</v>
      </c>
      <c r="C83" s="68" t="s">
        <v>145</v>
      </c>
      <c r="D83" s="66">
        <v>2061768</v>
      </c>
      <c r="E83" s="63" t="s">
        <v>6</v>
      </c>
      <c r="F83" s="64"/>
      <c r="G83" s="65"/>
      <c r="H83" s="65"/>
      <c r="I83" s="65"/>
      <c r="J83" s="65"/>
      <c r="K83" s="65"/>
      <c r="L83" s="65"/>
      <c r="M83" s="65"/>
      <c r="N83" s="65"/>
      <c r="O83" s="65"/>
    </row>
    <row r="84" spans="1:15" s="11" customFormat="1" ht="45.75" customHeight="1">
      <c r="A84" s="67" t="s">
        <v>91</v>
      </c>
      <c r="B84" s="68" t="s">
        <v>654</v>
      </c>
      <c r="C84" s="68" t="s">
        <v>547</v>
      </c>
      <c r="D84" s="66">
        <v>851400</v>
      </c>
      <c r="E84" s="63" t="s">
        <v>6</v>
      </c>
      <c r="F84" s="64"/>
      <c r="G84" s="65"/>
      <c r="H84" s="65"/>
      <c r="I84" s="65"/>
      <c r="J84" s="65"/>
      <c r="K84" s="65"/>
      <c r="L84" s="65"/>
      <c r="M84" s="65"/>
      <c r="N84" s="65"/>
      <c r="O84" s="65"/>
    </row>
    <row r="85" spans="1:15" s="11" customFormat="1" ht="45.75" customHeight="1">
      <c r="A85" s="67" t="s">
        <v>91</v>
      </c>
      <c r="B85" s="68" t="s">
        <v>146</v>
      </c>
      <c r="C85" s="68" t="s">
        <v>147</v>
      </c>
      <c r="D85" s="66">
        <v>27016000</v>
      </c>
      <c r="E85" s="63" t="s">
        <v>27</v>
      </c>
      <c r="F85" s="64" t="s">
        <v>30</v>
      </c>
      <c r="G85" s="65"/>
      <c r="H85" s="65"/>
      <c r="I85" s="65"/>
      <c r="J85" s="65"/>
      <c r="K85" s="65"/>
      <c r="L85" s="65"/>
      <c r="M85" s="65"/>
      <c r="N85" s="65"/>
      <c r="O85" s="65"/>
    </row>
    <row r="86" spans="1:15" s="11" customFormat="1" ht="45.75" customHeight="1">
      <c r="A86" s="67" t="s">
        <v>91</v>
      </c>
      <c r="B86" s="68" t="s">
        <v>148</v>
      </c>
      <c r="C86" s="68" t="s">
        <v>102</v>
      </c>
      <c r="D86" s="66">
        <v>2086700</v>
      </c>
      <c r="E86" s="63" t="s">
        <v>27</v>
      </c>
      <c r="F86" s="64"/>
      <c r="G86" s="65"/>
      <c r="H86" s="65"/>
      <c r="I86" s="65"/>
      <c r="J86" s="65"/>
      <c r="K86" s="65"/>
      <c r="L86" s="65"/>
      <c r="M86" s="65"/>
      <c r="N86" s="65"/>
      <c r="O86" s="65"/>
    </row>
    <row r="87" spans="1:15" s="11" customFormat="1" ht="45.75" customHeight="1">
      <c r="A87" s="67" t="s">
        <v>91</v>
      </c>
      <c r="B87" s="68" t="s">
        <v>149</v>
      </c>
      <c r="C87" s="68" t="s">
        <v>547</v>
      </c>
      <c r="D87" s="66">
        <v>2882000</v>
      </c>
      <c r="E87" s="63" t="s">
        <v>6</v>
      </c>
      <c r="F87" s="64"/>
      <c r="G87" s="65"/>
      <c r="H87" s="65"/>
      <c r="I87" s="65"/>
      <c r="J87" s="65"/>
      <c r="K87" s="65"/>
      <c r="L87" s="65"/>
      <c r="M87" s="65"/>
      <c r="N87" s="65"/>
      <c r="O87" s="65"/>
    </row>
    <row r="88" spans="1:15" s="11" customFormat="1" ht="45.75" customHeight="1">
      <c r="A88" s="67" t="s">
        <v>91</v>
      </c>
      <c r="B88" s="68" t="s">
        <v>655</v>
      </c>
      <c r="C88" s="68" t="s">
        <v>509</v>
      </c>
      <c r="D88" s="66">
        <v>6585</v>
      </c>
      <c r="E88" s="63" t="s">
        <v>6</v>
      </c>
      <c r="F88" s="64"/>
      <c r="G88" s="65"/>
      <c r="H88" s="65"/>
      <c r="I88" s="65"/>
      <c r="J88" s="65"/>
      <c r="K88" s="65"/>
      <c r="L88" s="65"/>
      <c r="M88" s="65"/>
      <c r="N88" s="65"/>
      <c r="O88" s="65"/>
    </row>
    <row r="89" spans="1:15" s="11" customFormat="1" ht="45.75" customHeight="1">
      <c r="A89" s="67" t="s">
        <v>91</v>
      </c>
      <c r="B89" s="68" t="s">
        <v>656</v>
      </c>
      <c r="C89" s="68" t="s">
        <v>711</v>
      </c>
      <c r="D89" s="66">
        <v>531300</v>
      </c>
      <c r="E89" s="63" t="s">
        <v>27</v>
      </c>
      <c r="F89" s="64"/>
      <c r="G89" s="65"/>
      <c r="H89" s="65"/>
      <c r="I89" s="65"/>
      <c r="J89" s="65"/>
      <c r="K89" s="65"/>
      <c r="L89" s="65"/>
      <c r="M89" s="65"/>
      <c r="N89" s="65"/>
      <c r="O89" s="65"/>
    </row>
    <row r="90" spans="1:15" s="11" customFormat="1" ht="45.75" customHeight="1">
      <c r="A90" s="67" t="s">
        <v>91</v>
      </c>
      <c r="B90" s="68" t="s">
        <v>657</v>
      </c>
      <c r="C90" s="68" t="s">
        <v>553</v>
      </c>
      <c r="D90" s="66">
        <v>523600</v>
      </c>
      <c r="E90" s="63" t="s">
        <v>27</v>
      </c>
      <c r="F90" s="64"/>
      <c r="G90" s="65"/>
      <c r="H90" s="65"/>
      <c r="I90" s="65"/>
      <c r="J90" s="65"/>
      <c r="K90" s="65"/>
      <c r="L90" s="65"/>
      <c r="M90" s="65"/>
      <c r="N90" s="65"/>
      <c r="O90" s="65"/>
    </row>
    <row r="91" spans="1:15" s="11" customFormat="1" ht="45.75" customHeight="1">
      <c r="A91" s="67" t="s">
        <v>91</v>
      </c>
      <c r="B91" s="68" t="s">
        <v>150</v>
      </c>
      <c r="C91" s="68" t="s">
        <v>102</v>
      </c>
      <c r="D91" s="66">
        <v>2442330</v>
      </c>
      <c r="E91" s="63" t="s">
        <v>27</v>
      </c>
      <c r="F91" s="64"/>
      <c r="G91" s="65"/>
      <c r="H91" s="65"/>
      <c r="I91" s="65"/>
      <c r="J91" s="65"/>
      <c r="K91" s="65"/>
      <c r="L91" s="65"/>
      <c r="M91" s="65"/>
      <c r="N91" s="65"/>
      <c r="O91" s="65"/>
    </row>
    <row r="92" spans="1:15" s="11" customFormat="1" ht="45.75" customHeight="1">
      <c r="A92" s="67" t="s">
        <v>91</v>
      </c>
      <c r="B92" s="68" t="s">
        <v>658</v>
      </c>
      <c r="C92" s="68" t="s">
        <v>554</v>
      </c>
      <c r="D92" s="66">
        <v>575300</v>
      </c>
      <c r="E92" s="63" t="s">
        <v>27</v>
      </c>
      <c r="F92" s="64"/>
      <c r="G92" s="65"/>
      <c r="H92" s="65"/>
      <c r="I92" s="65"/>
      <c r="J92" s="65"/>
      <c r="K92" s="65"/>
      <c r="L92" s="65"/>
      <c r="M92" s="65"/>
      <c r="N92" s="65"/>
      <c r="O92" s="65"/>
    </row>
    <row r="93" spans="1:15" s="11" customFormat="1" ht="45.75" customHeight="1">
      <c r="A93" s="67" t="s">
        <v>91</v>
      </c>
      <c r="B93" s="68" t="s">
        <v>659</v>
      </c>
      <c r="C93" s="68" t="s">
        <v>555</v>
      </c>
      <c r="D93" s="66">
        <v>546700</v>
      </c>
      <c r="E93" s="63" t="s">
        <v>27</v>
      </c>
      <c r="F93" s="64"/>
      <c r="G93" s="65"/>
      <c r="H93" s="65"/>
      <c r="I93" s="65"/>
      <c r="J93" s="65"/>
      <c r="K93" s="65"/>
      <c r="L93" s="65"/>
      <c r="M93" s="65"/>
      <c r="N93" s="65"/>
      <c r="O93" s="65"/>
    </row>
    <row r="94" spans="1:15" s="11" customFormat="1" ht="45.75" customHeight="1">
      <c r="A94" s="67" t="s">
        <v>91</v>
      </c>
      <c r="B94" s="68" t="s">
        <v>151</v>
      </c>
      <c r="C94" s="68" t="s">
        <v>556</v>
      </c>
      <c r="D94" s="66">
        <v>86869</v>
      </c>
      <c r="E94" s="63" t="s">
        <v>6</v>
      </c>
      <c r="F94" s="64"/>
      <c r="G94" s="65"/>
      <c r="H94" s="65"/>
      <c r="I94" s="65"/>
      <c r="J94" s="65"/>
      <c r="K94" s="65"/>
      <c r="L94" s="65"/>
      <c r="M94" s="65"/>
      <c r="N94" s="65"/>
      <c r="O94" s="65"/>
    </row>
    <row r="95" spans="1:15" s="11" customFormat="1" ht="45.75" customHeight="1">
      <c r="A95" s="67" t="s">
        <v>91</v>
      </c>
      <c r="B95" s="68" t="s">
        <v>660</v>
      </c>
      <c r="C95" s="68" t="s">
        <v>557</v>
      </c>
      <c r="D95" s="66">
        <v>32353629</v>
      </c>
      <c r="E95" s="63" t="s">
        <v>6</v>
      </c>
      <c r="F95" s="64" t="s">
        <v>30</v>
      </c>
      <c r="G95" s="65"/>
      <c r="H95" s="65"/>
      <c r="I95" s="65"/>
      <c r="J95" s="65"/>
      <c r="K95" s="65"/>
      <c r="L95" s="65"/>
      <c r="M95" s="65"/>
      <c r="N95" s="65"/>
      <c r="O95" s="65"/>
    </row>
    <row r="96" spans="1:15" s="11" customFormat="1" ht="45.75" customHeight="1">
      <c r="A96" s="67" t="s">
        <v>91</v>
      </c>
      <c r="B96" s="68" t="s">
        <v>661</v>
      </c>
      <c r="C96" s="68" t="s">
        <v>558</v>
      </c>
      <c r="D96" s="66">
        <v>62914500</v>
      </c>
      <c r="E96" s="63" t="s">
        <v>6</v>
      </c>
      <c r="F96" s="64" t="s">
        <v>30</v>
      </c>
      <c r="G96" s="65"/>
      <c r="H96" s="65"/>
      <c r="I96" s="65"/>
      <c r="J96" s="65"/>
      <c r="K96" s="65"/>
      <c r="L96" s="65"/>
      <c r="M96" s="65"/>
      <c r="N96" s="65"/>
      <c r="O96" s="65"/>
    </row>
    <row r="97" spans="1:15" s="11" customFormat="1" ht="45.75" customHeight="1">
      <c r="A97" s="67" t="s">
        <v>91</v>
      </c>
      <c r="B97" s="68" t="s">
        <v>661</v>
      </c>
      <c r="C97" s="68" t="s">
        <v>558</v>
      </c>
      <c r="D97" s="66">
        <v>1611225</v>
      </c>
      <c r="E97" s="63" t="s">
        <v>6</v>
      </c>
      <c r="F97" s="64" t="s">
        <v>30</v>
      </c>
      <c r="G97" s="65"/>
      <c r="H97" s="65"/>
      <c r="I97" s="65"/>
      <c r="J97" s="65"/>
      <c r="K97" s="65"/>
      <c r="L97" s="65"/>
      <c r="M97" s="65"/>
      <c r="N97" s="65"/>
      <c r="O97" s="65"/>
    </row>
    <row r="98" spans="1:15" s="11" customFormat="1" ht="45.75" customHeight="1">
      <c r="A98" s="67" t="s">
        <v>91</v>
      </c>
      <c r="B98" s="68" t="s">
        <v>152</v>
      </c>
      <c r="C98" s="68" t="s">
        <v>153</v>
      </c>
      <c r="D98" s="66">
        <v>110290</v>
      </c>
      <c r="E98" s="63" t="s">
        <v>6</v>
      </c>
      <c r="F98" s="64"/>
      <c r="G98" s="65"/>
      <c r="H98" s="65"/>
      <c r="I98" s="65"/>
      <c r="J98" s="65"/>
      <c r="K98" s="65"/>
      <c r="L98" s="65"/>
      <c r="M98" s="65"/>
      <c r="N98" s="65"/>
      <c r="O98" s="65"/>
    </row>
    <row r="99" spans="1:15" s="11" customFormat="1" ht="45.75" customHeight="1">
      <c r="A99" s="67" t="s">
        <v>91</v>
      </c>
      <c r="B99" s="68" t="s">
        <v>662</v>
      </c>
      <c r="C99" s="68" t="s">
        <v>559</v>
      </c>
      <c r="D99" s="66">
        <v>183700</v>
      </c>
      <c r="E99" s="63" t="s">
        <v>6</v>
      </c>
      <c r="F99" s="64"/>
      <c r="G99" s="65"/>
      <c r="H99" s="65"/>
      <c r="I99" s="65"/>
      <c r="J99" s="65"/>
      <c r="K99" s="65"/>
      <c r="L99" s="65"/>
      <c r="M99" s="65"/>
      <c r="N99" s="65"/>
      <c r="O99" s="65"/>
    </row>
    <row r="100" spans="1:15" s="11" customFormat="1" ht="45.75" customHeight="1">
      <c r="A100" s="67" t="s">
        <v>91</v>
      </c>
      <c r="B100" s="68" t="s">
        <v>154</v>
      </c>
      <c r="C100" s="68" t="s">
        <v>511</v>
      </c>
      <c r="D100" s="66">
        <v>170170</v>
      </c>
      <c r="E100" s="63" t="s">
        <v>27</v>
      </c>
      <c r="F100" s="64"/>
      <c r="G100" s="65"/>
      <c r="H100" s="65"/>
      <c r="I100" s="65"/>
      <c r="J100" s="65"/>
      <c r="K100" s="65"/>
      <c r="L100" s="65"/>
      <c r="M100" s="65"/>
      <c r="N100" s="65"/>
      <c r="O100" s="65"/>
    </row>
    <row r="101" spans="1:15" s="11" customFormat="1" ht="45.75" customHeight="1">
      <c r="A101" s="67" t="s">
        <v>91</v>
      </c>
      <c r="B101" s="68" t="s">
        <v>663</v>
      </c>
      <c r="C101" s="68" t="s">
        <v>155</v>
      </c>
      <c r="D101" s="66">
        <v>523098</v>
      </c>
      <c r="E101" s="63" t="s">
        <v>6</v>
      </c>
      <c r="F101" s="64"/>
      <c r="G101" s="65"/>
      <c r="H101" s="65"/>
      <c r="I101" s="65"/>
      <c r="J101" s="65"/>
      <c r="K101" s="65"/>
      <c r="L101" s="65"/>
      <c r="M101" s="65"/>
      <c r="N101" s="65"/>
      <c r="O101" s="65"/>
    </row>
    <row r="102" spans="1:15" s="65" customFormat="1" ht="45.75" customHeight="1">
      <c r="A102" s="67" t="s">
        <v>91</v>
      </c>
      <c r="B102" s="68" t="s">
        <v>664</v>
      </c>
      <c r="C102" s="68" t="s">
        <v>560</v>
      </c>
      <c r="D102" s="66">
        <v>4851000</v>
      </c>
      <c r="E102" s="63" t="s">
        <v>6</v>
      </c>
      <c r="F102" s="64"/>
    </row>
    <row r="103" spans="1:15" s="11" customFormat="1" ht="45.75" customHeight="1">
      <c r="A103" s="67" t="s">
        <v>91</v>
      </c>
      <c r="B103" s="68" t="s">
        <v>156</v>
      </c>
      <c r="C103" s="68" t="s">
        <v>507</v>
      </c>
      <c r="D103" s="66">
        <v>15554000</v>
      </c>
      <c r="E103" s="63" t="s">
        <v>6</v>
      </c>
      <c r="F103" s="64"/>
      <c r="G103" s="65"/>
      <c r="H103" s="65"/>
      <c r="I103" s="65"/>
      <c r="J103" s="65"/>
      <c r="K103" s="65"/>
      <c r="L103" s="65"/>
      <c r="M103" s="65"/>
      <c r="N103" s="65"/>
      <c r="O103" s="65"/>
    </row>
    <row r="104" spans="1:15" s="11" customFormat="1" ht="45.75" customHeight="1">
      <c r="A104" s="67" t="s">
        <v>91</v>
      </c>
      <c r="B104" s="68" t="s">
        <v>157</v>
      </c>
      <c r="C104" s="68" t="s">
        <v>508</v>
      </c>
      <c r="D104" s="66">
        <v>22526790</v>
      </c>
      <c r="E104" s="63" t="s">
        <v>6</v>
      </c>
      <c r="F104" s="64"/>
      <c r="G104" s="65"/>
      <c r="H104" s="65"/>
      <c r="I104" s="65"/>
      <c r="J104" s="65"/>
      <c r="K104" s="65"/>
      <c r="L104" s="65"/>
      <c r="M104" s="65"/>
      <c r="N104" s="65"/>
      <c r="O104" s="65"/>
    </row>
    <row r="105" spans="1:15" s="11" customFormat="1" ht="45.75" customHeight="1">
      <c r="A105" s="67" t="s">
        <v>91</v>
      </c>
      <c r="B105" s="68" t="s">
        <v>158</v>
      </c>
      <c r="C105" s="68" t="s">
        <v>722</v>
      </c>
      <c r="D105" s="66">
        <v>4198700</v>
      </c>
      <c r="E105" s="63" t="s">
        <v>159</v>
      </c>
      <c r="F105" s="64" t="s">
        <v>28</v>
      </c>
      <c r="G105" s="65"/>
      <c r="H105" s="65"/>
      <c r="I105" s="65"/>
      <c r="J105" s="65"/>
      <c r="K105" s="65"/>
      <c r="L105" s="65"/>
      <c r="M105" s="65"/>
      <c r="N105" s="65"/>
      <c r="O105" s="65"/>
    </row>
    <row r="106" spans="1:15" s="11" customFormat="1" ht="45.75" customHeight="1">
      <c r="A106" s="67" t="s">
        <v>91</v>
      </c>
      <c r="B106" s="68" t="s">
        <v>160</v>
      </c>
      <c r="C106" s="68" t="s">
        <v>722</v>
      </c>
      <c r="D106" s="66">
        <v>535337</v>
      </c>
      <c r="E106" s="63" t="s">
        <v>159</v>
      </c>
      <c r="F106" s="64" t="s">
        <v>28</v>
      </c>
      <c r="G106" s="65"/>
      <c r="H106" s="65"/>
      <c r="I106" s="65"/>
      <c r="J106" s="65"/>
      <c r="K106" s="65"/>
      <c r="L106" s="65"/>
      <c r="M106" s="65"/>
      <c r="N106" s="65"/>
      <c r="O106" s="65"/>
    </row>
    <row r="107" spans="1:15" s="11" customFormat="1" ht="45.75" customHeight="1">
      <c r="A107" s="67" t="s">
        <v>91</v>
      </c>
      <c r="B107" s="68" t="s">
        <v>161</v>
      </c>
      <c r="C107" s="68" t="s">
        <v>722</v>
      </c>
      <c r="D107" s="66">
        <v>14682734</v>
      </c>
      <c r="E107" s="63" t="s">
        <v>159</v>
      </c>
      <c r="F107" s="64" t="s">
        <v>28</v>
      </c>
      <c r="G107" s="65"/>
      <c r="H107" s="65"/>
      <c r="I107" s="65"/>
      <c r="J107" s="65"/>
      <c r="K107" s="65"/>
      <c r="L107" s="65"/>
      <c r="M107" s="65"/>
      <c r="N107" s="65"/>
      <c r="O107" s="65"/>
    </row>
    <row r="108" spans="1:15" s="11" customFormat="1" ht="45.75" customHeight="1">
      <c r="A108" s="67" t="s">
        <v>91</v>
      </c>
      <c r="B108" s="68" t="s">
        <v>665</v>
      </c>
      <c r="C108" s="68" t="s">
        <v>561</v>
      </c>
      <c r="D108" s="66">
        <v>2475000</v>
      </c>
      <c r="E108" s="63" t="s">
        <v>6</v>
      </c>
      <c r="F108" s="64"/>
      <c r="G108" s="65"/>
      <c r="H108" s="65"/>
      <c r="I108" s="65"/>
      <c r="J108" s="65"/>
      <c r="K108" s="65"/>
      <c r="L108" s="65"/>
      <c r="M108" s="65"/>
      <c r="N108" s="65"/>
      <c r="O108" s="65"/>
    </row>
    <row r="109" spans="1:15" s="11" customFormat="1" ht="45.75" customHeight="1">
      <c r="A109" s="67" t="s">
        <v>91</v>
      </c>
      <c r="B109" s="68" t="s">
        <v>735</v>
      </c>
      <c r="C109" s="68" t="s">
        <v>162</v>
      </c>
      <c r="D109" s="66">
        <v>251900</v>
      </c>
      <c r="E109" s="63" t="s">
        <v>22</v>
      </c>
      <c r="F109" s="64"/>
      <c r="G109" s="65"/>
      <c r="H109" s="65"/>
      <c r="I109" s="65"/>
      <c r="J109" s="65"/>
      <c r="K109" s="65"/>
      <c r="L109" s="65"/>
      <c r="M109" s="65"/>
      <c r="N109" s="65"/>
      <c r="O109" s="65"/>
    </row>
    <row r="110" spans="1:15" s="11" customFormat="1" ht="45.75" customHeight="1">
      <c r="A110" s="67" t="s">
        <v>91</v>
      </c>
      <c r="B110" s="68" t="s">
        <v>736</v>
      </c>
      <c r="C110" s="68" t="s">
        <v>163</v>
      </c>
      <c r="D110" s="66">
        <v>251900</v>
      </c>
      <c r="E110" s="63" t="s">
        <v>22</v>
      </c>
      <c r="F110" s="64"/>
      <c r="G110" s="65"/>
      <c r="H110" s="65"/>
      <c r="I110" s="65"/>
      <c r="J110" s="65"/>
      <c r="K110" s="65"/>
      <c r="L110" s="65"/>
      <c r="M110" s="65"/>
      <c r="N110" s="65"/>
      <c r="O110" s="65"/>
    </row>
    <row r="111" spans="1:15" s="11" customFormat="1" ht="45.75" customHeight="1">
      <c r="A111" s="67" t="s">
        <v>91</v>
      </c>
      <c r="B111" s="68" t="s">
        <v>164</v>
      </c>
      <c r="C111" s="68" t="s">
        <v>165</v>
      </c>
      <c r="D111" s="66">
        <v>7786900</v>
      </c>
      <c r="E111" s="63" t="s">
        <v>6</v>
      </c>
      <c r="F111" s="64"/>
      <c r="G111" s="65"/>
      <c r="H111" s="65"/>
      <c r="I111" s="65"/>
      <c r="J111" s="65"/>
      <c r="K111" s="65"/>
      <c r="L111" s="65"/>
      <c r="M111" s="65"/>
      <c r="N111" s="65"/>
      <c r="O111" s="65"/>
    </row>
    <row r="112" spans="1:15" s="11" customFormat="1" ht="45.75" customHeight="1">
      <c r="A112" s="67" t="s">
        <v>91</v>
      </c>
      <c r="B112" s="68" t="s">
        <v>166</v>
      </c>
      <c r="C112" s="68" t="s">
        <v>167</v>
      </c>
      <c r="D112" s="70">
        <v>378015</v>
      </c>
      <c r="E112" s="63" t="s">
        <v>13</v>
      </c>
      <c r="F112" s="64"/>
      <c r="G112" s="65"/>
      <c r="H112" s="65"/>
      <c r="I112" s="65"/>
      <c r="J112" s="65"/>
      <c r="K112" s="65"/>
      <c r="L112" s="65"/>
      <c r="M112" s="65"/>
      <c r="N112" s="65"/>
      <c r="O112" s="65"/>
    </row>
    <row r="113" spans="1:15" s="11" customFormat="1" ht="45.75" customHeight="1">
      <c r="A113" s="67" t="s">
        <v>91</v>
      </c>
      <c r="B113" s="68" t="s">
        <v>743</v>
      </c>
      <c r="C113" s="68" t="s">
        <v>562</v>
      </c>
      <c r="D113" s="70">
        <v>30600</v>
      </c>
      <c r="E113" s="63" t="s">
        <v>6</v>
      </c>
      <c r="F113" s="64"/>
      <c r="G113" s="65"/>
      <c r="H113" s="65"/>
      <c r="I113" s="65"/>
      <c r="J113" s="65"/>
      <c r="K113" s="65"/>
      <c r="L113" s="65"/>
      <c r="M113" s="65"/>
      <c r="N113" s="65"/>
      <c r="O113" s="65"/>
    </row>
    <row r="114" spans="1:15" s="11" customFormat="1" ht="45.75" customHeight="1">
      <c r="A114" s="67" t="s">
        <v>91</v>
      </c>
      <c r="B114" s="68" t="s">
        <v>742</v>
      </c>
      <c r="C114" s="68" t="s">
        <v>723</v>
      </c>
      <c r="D114" s="66">
        <v>87540</v>
      </c>
      <c r="E114" s="63" t="s">
        <v>6</v>
      </c>
      <c r="F114" s="64"/>
      <c r="G114" s="65"/>
      <c r="H114" s="65"/>
      <c r="I114" s="65"/>
      <c r="J114" s="65"/>
      <c r="K114" s="65"/>
      <c r="L114" s="65"/>
      <c r="M114" s="65"/>
      <c r="N114" s="65"/>
      <c r="O114" s="65"/>
    </row>
    <row r="115" spans="1:15" s="11" customFormat="1" ht="45.75" customHeight="1">
      <c r="A115" s="67" t="s">
        <v>91</v>
      </c>
      <c r="B115" s="68" t="s">
        <v>168</v>
      </c>
      <c r="C115" s="68" t="s">
        <v>563</v>
      </c>
      <c r="D115" s="66">
        <v>239605</v>
      </c>
      <c r="E115" s="63" t="s">
        <v>6</v>
      </c>
      <c r="F115" s="64" t="s">
        <v>30</v>
      </c>
      <c r="G115" s="65"/>
      <c r="H115" s="65"/>
      <c r="I115" s="65"/>
      <c r="J115" s="65"/>
      <c r="K115" s="65"/>
      <c r="L115" s="65"/>
      <c r="M115" s="65"/>
      <c r="N115" s="65"/>
      <c r="O115" s="65"/>
    </row>
    <row r="116" spans="1:15" s="11" customFormat="1" ht="45.75" customHeight="1">
      <c r="A116" s="67" t="s">
        <v>91</v>
      </c>
      <c r="B116" s="68" t="s">
        <v>741</v>
      </c>
      <c r="C116" s="68" t="s">
        <v>564</v>
      </c>
      <c r="D116" s="66">
        <v>58350</v>
      </c>
      <c r="E116" s="63" t="s">
        <v>6</v>
      </c>
      <c r="F116" s="64" t="s">
        <v>30</v>
      </c>
      <c r="G116" s="65"/>
      <c r="H116" s="65"/>
      <c r="I116" s="65"/>
      <c r="J116" s="65"/>
      <c r="K116" s="65"/>
      <c r="L116" s="65"/>
      <c r="M116" s="65"/>
      <c r="N116" s="65"/>
      <c r="O116" s="65"/>
    </row>
    <row r="117" spans="1:15" s="11" customFormat="1" ht="45.75" customHeight="1">
      <c r="A117" s="67" t="s">
        <v>26</v>
      </c>
      <c r="B117" s="68" t="s">
        <v>170</v>
      </c>
      <c r="C117" s="68" t="s">
        <v>717</v>
      </c>
      <c r="D117" s="70">
        <v>2639670</v>
      </c>
      <c r="E117" s="63" t="s">
        <v>22</v>
      </c>
      <c r="F117" s="64" t="s">
        <v>30</v>
      </c>
      <c r="G117" s="65"/>
      <c r="H117" s="65"/>
      <c r="I117" s="65"/>
      <c r="J117" s="65"/>
      <c r="K117" s="65"/>
      <c r="L117" s="65"/>
      <c r="M117" s="65"/>
      <c r="N117" s="65"/>
      <c r="O117" s="65"/>
    </row>
    <row r="118" spans="1:15" s="11" customFormat="1" ht="45.75" customHeight="1">
      <c r="A118" s="67" t="s">
        <v>26</v>
      </c>
      <c r="B118" s="68" t="s">
        <v>171</v>
      </c>
      <c r="C118" s="68" t="s">
        <v>195</v>
      </c>
      <c r="D118" s="70">
        <v>1816100</v>
      </c>
      <c r="E118" s="63" t="s">
        <v>6</v>
      </c>
      <c r="F118" s="64" t="s">
        <v>30</v>
      </c>
      <c r="G118" s="65"/>
      <c r="H118" s="65"/>
      <c r="I118" s="65"/>
      <c r="J118" s="65"/>
      <c r="K118" s="65"/>
      <c r="L118" s="65"/>
      <c r="M118" s="65"/>
      <c r="N118" s="65"/>
      <c r="O118" s="65"/>
    </row>
    <row r="119" spans="1:15" s="11" customFormat="1" ht="45.75" customHeight="1">
      <c r="A119" s="67" t="s">
        <v>26</v>
      </c>
      <c r="B119" s="68" t="s">
        <v>172</v>
      </c>
      <c r="C119" s="68" t="s">
        <v>195</v>
      </c>
      <c r="D119" s="70">
        <v>1871100</v>
      </c>
      <c r="E119" s="63" t="s">
        <v>6</v>
      </c>
      <c r="F119" s="64" t="s">
        <v>30</v>
      </c>
      <c r="G119" s="65"/>
      <c r="H119" s="65"/>
      <c r="I119" s="65"/>
      <c r="J119" s="65"/>
      <c r="K119" s="65"/>
      <c r="L119" s="65"/>
      <c r="M119" s="65"/>
      <c r="N119" s="65"/>
      <c r="O119" s="65"/>
    </row>
    <row r="120" spans="1:15" s="11" customFormat="1" ht="45.75" customHeight="1">
      <c r="A120" s="67" t="s">
        <v>26</v>
      </c>
      <c r="B120" s="68" t="s">
        <v>173</v>
      </c>
      <c r="C120" s="68" t="s">
        <v>195</v>
      </c>
      <c r="D120" s="66">
        <v>1178100</v>
      </c>
      <c r="E120" s="63" t="s">
        <v>6</v>
      </c>
      <c r="F120" s="64" t="s">
        <v>30</v>
      </c>
      <c r="G120" s="65"/>
      <c r="H120" s="65"/>
      <c r="I120" s="65"/>
      <c r="J120" s="65"/>
      <c r="K120" s="65"/>
      <c r="L120" s="65"/>
      <c r="M120" s="65"/>
      <c r="N120" s="65"/>
      <c r="O120" s="65"/>
    </row>
    <row r="121" spans="1:15" s="11" customFormat="1" ht="45.75" customHeight="1">
      <c r="A121" s="67" t="s">
        <v>26</v>
      </c>
      <c r="B121" s="68" t="s">
        <v>174</v>
      </c>
      <c r="C121" s="68" t="s">
        <v>195</v>
      </c>
      <c r="D121" s="66">
        <v>1475100</v>
      </c>
      <c r="E121" s="63" t="s">
        <v>6</v>
      </c>
      <c r="F121" s="64" t="s">
        <v>30</v>
      </c>
      <c r="G121" s="44"/>
      <c r="H121" s="65"/>
      <c r="I121" s="65"/>
      <c r="J121" s="65"/>
      <c r="K121" s="65"/>
      <c r="L121" s="65"/>
      <c r="M121" s="65"/>
      <c r="N121" s="65"/>
      <c r="O121" s="65"/>
    </row>
    <row r="122" spans="1:15" s="11" customFormat="1" ht="45.75" customHeight="1">
      <c r="A122" s="67" t="s">
        <v>26</v>
      </c>
      <c r="B122" s="68" t="s">
        <v>175</v>
      </c>
      <c r="C122" s="68" t="s">
        <v>176</v>
      </c>
      <c r="D122" s="66">
        <v>1202850</v>
      </c>
      <c r="E122" s="63" t="s">
        <v>6</v>
      </c>
      <c r="F122" s="64" t="s">
        <v>30</v>
      </c>
      <c r="G122" s="44"/>
      <c r="H122" s="65"/>
      <c r="I122" s="65"/>
      <c r="J122" s="65"/>
      <c r="K122" s="65"/>
      <c r="L122" s="65"/>
      <c r="M122" s="65"/>
      <c r="N122" s="65"/>
      <c r="O122" s="65"/>
    </row>
    <row r="123" spans="1:15" s="11" customFormat="1" ht="45.75" customHeight="1">
      <c r="A123" s="67" t="s">
        <v>26</v>
      </c>
      <c r="B123" s="68" t="s">
        <v>168</v>
      </c>
      <c r="C123" s="68" t="s">
        <v>169</v>
      </c>
      <c r="D123" s="66">
        <v>79867</v>
      </c>
      <c r="E123" s="63" t="s">
        <v>6</v>
      </c>
      <c r="F123" s="64" t="s">
        <v>30</v>
      </c>
      <c r="G123" s="47"/>
      <c r="H123" s="65"/>
      <c r="I123" s="65"/>
      <c r="J123" s="65"/>
      <c r="K123" s="65"/>
      <c r="L123" s="65"/>
      <c r="M123" s="65"/>
      <c r="N123" s="65"/>
      <c r="O123" s="65"/>
    </row>
    <row r="124" spans="1:15" s="11" customFormat="1" ht="45.75" customHeight="1">
      <c r="A124" s="67" t="s">
        <v>26</v>
      </c>
      <c r="B124" s="68" t="s">
        <v>177</v>
      </c>
      <c r="C124" s="72" t="s">
        <v>178</v>
      </c>
      <c r="D124" s="45">
        <v>19451</v>
      </c>
      <c r="E124" s="63" t="s">
        <v>6</v>
      </c>
      <c r="F124" s="46"/>
      <c r="G124" s="65"/>
      <c r="H124" s="65"/>
      <c r="I124" s="65"/>
      <c r="J124" s="65"/>
      <c r="K124" s="65"/>
      <c r="L124" s="65"/>
      <c r="M124" s="65"/>
      <c r="N124" s="65"/>
      <c r="O124" s="65"/>
    </row>
    <row r="125" spans="1:15" s="11" customFormat="1" ht="45.75" customHeight="1">
      <c r="A125" s="67" t="s">
        <v>26</v>
      </c>
      <c r="B125" s="68" t="s">
        <v>179</v>
      </c>
      <c r="C125" s="68" t="s">
        <v>180</v>
      </c>
      <c r="D125" s="48">
        <v>81400</v>
      </c>
      <c r="E125" s="63" t="s">
        <v>27</v>
      </c>
      <c r="F125" s="64"/>
      <c r="G125" s="65"/>
      <c r="H125" s="65"/>
      <c r="I125" s="65"/>
      <c r="J125" s="65"/>
      <c r="K125" s="65"/>
      <c r="L125" s="65"/>
      <c r="M125" s="65"/>
      <c r="N125" s="65"/>
      <c r="O125" s="65"/>
    </row>
    <row r="126" spans="1:15" ht="45.75" customHeight="1">
      <c r="A126" s="67" t="s">
        <v>26</v>
      </c>
      <c r="B126" s="68" t="s">
        <v>666</v>
      </c>
      <c r="C126" s="68" t="s">
        <v>181</v>
      </c>
      <c r="D126" s="66">
        <v>17297</v>
      </c>
      <c r="E126" s="63" t="s">
        <v>6</v>
      </c>
      <c r="F126" s="64"/>
    </row>
    <row r="127" spans="1:15" ht="45.75" customHeight="1">
      <c r="A127" s="67" t="s">
        <v>26</v>
      </c>
      <c r="B127" s="68" t="s">
        <v>182</v>
      </c>
      <c r="C127" s="68" t="s">
        <v>183</v>
      </c>
      <c r="D127" s="66">
        <v>550000</v>
      </c>
      <c r="E127" s="63" t="s">
        <v>6</v>
      </c>
      <c r="F127" s="64"/>
    </row>
    <row r="128" spans="1:15" s="11" customFormat="1" ht="45.75" customHeight="1">
      <c r="A128" s="49" t="s">
        <v>26</v>
      </c>
      <c r="B128" s="50" t="s">
        <v>667</v>
      </c>
      <c r="C128" s="50" t="s">
        <v>184</v>
      </c>
      <c r="D128" s="45">
        <v>339724</v>
      </c>
      <c r="E128" s="51" t="s">
        <v>6</v>
      </c>
      <c r="F128" s="43"/>
      <c r="G128" s="52"/>
      <c r="H128" s="65"/>
      <c r="I128" s="65"/>
      <c r="J128" s="65"/>
      <c r="K128" s="65"/>
      <c r="L128" s="65"/>
      <c r="M128" s="65"/>
      <c r="N128" s="65"/>
      <c r="O128" s="65"/>
    </row>
    <row r="129" spans="1:15" s="11" customFormat="1" ht="45.75" customHeight="1">
      <c r="A129" s="67" t="s">
        <v>26</v>
      </c>
      <c r="B129" s="68" t="s">
        <v>668</v>
      </c>
      <c r="C129" s="68" t="s">
        <v>185</v>
      </c>
      <c r="D129" s="66">
        <v>5057078</v>
      </c>
      <c r="E129" s="63" t="s">
        <v>6</v>
      </c>
      <c r="F129" s="64"/>
      <c r="G129" s="52"/>
      <c r="H129" s="65"/>
      <c r="I129" s="65"/>
      <c r="J129" s="65"/>
      <c r="K129" s="65"/>
      <c r="L129" s="65"/>
      <c r="M129" s="65"/>
      <c r="N129" s="65"/>
      <c r="O129" s="65"/>
    </row>
    <row r="130" spans="1:15" s="11" customFormat="1" ht="45.75" customHeight="1">
      <c r="A130" s="67" t="s">
        <v>26</v>
      </c>
      <c r="B130" s="68" t="s">
        <v>669</v>
      </c>
      <c r="C130" s="68" t="s">
        <v>186</v>
      </c>
      <c r="D130" s="66">
        <v>3010016</v>
      </c>
      <c r="E130" s="63" t="s">
        <v>6</v>
      </c>
      <c r="F130" s="64"/>
      <c r="G130" s="52"/>
      <c r="H130" s="65"/>
      <c r="I130" s="65"/>
      <c r="J130" s="65"/>
      <c r="K130" s="65"/>
      <c r="L130" s="65"/>
      <c r="M130" s="65"/>
      <c r="N130" s="65"/>
      <c r="O130" s="65"/>
    </row>
    <row r="131" spans="1:15" s="11" customFormat="1" ht="45.75" customHeight="1">
      <c r="A131" s="67" t="s">
        <v>26</v>
      </c>
      <c r="B131" s="68" t="s">
        <v>670</v>
      </c>
      <c r="C131" s="68" t="s">
        <v>187</v>
      </c>
      <c r="D131" s="66">
        <v>4041400</v>
      </c>
      <c r="E131" s="63" t="s">
        <v>22</v>
      </c>
      <c r="F131" s="64"/>
      <c r="G131" s="52"/>
      <c r="H131" s="65"/>
      <c r="I131" s="65"/>
      <c r="J131" s="65"/>
      <c r="K131" s="65"/>
      <c r="L131" s="65"/>
      <c r="M131" s="65"/>
      <c r="N131" s="65"/>
      <c r="O131" s="65"/>
    </row>
    <row r="132" spans="1:15" s="11" customFormat="1" ht="45.75" customHeight="1">
      <c r="A132" s="67" t="s">
        <v>26</v>
      </c>
      <c r="B132" s="68" t="s">
        <v>671</v>
      </c>
      <c r="C132" s="68" t="s">
        <v>188</v>
      </c>
      <c r="D132" s="66">
        <v>53240000</v>
      </c>
      <c r="E132" s="63" t="s">
        <v>27</v>
      </c>
      <c r="F132" s="64"/>
      <c r="G132" s="52"/>
      <c r="H132" s="65"/>
      <c r="I132" s="65"/>
      <c r="J132" s="65"/>
      <c r="K132" s="65"/>
      <c r="L132" s="65"/>
      <c r="M132" s="65"/>
      <c r="N132" s="65"/>
      <c r="O132" s="65"/>
    </row>
    <row r="133" spans="1:15" s="11" customFormat="1" ht="45.75" customHeight="1">
      <c r="A133" s="67" t="s">
        <v>26</v>
      </c>
      <c r="B133" s="68" t="s">
        <v>672</v>
      </c>
      <c r="C133" s="68" t="s">
        <v>189</v>
      </c>
      <c r="D133" s="66">
        <v>52800000</v>
      </c>
      <c r="E133" s="63" t="s">
        <v>27</v>
      </c>
      <c r="F133" s="64"/>
      <c r="G133" s="52"/>
      <c r="H133" s="65"/>
      <c r="I133" s="65"/>
      <c r="J133" s="65"/>
      <c r="K133" s="65"/>
      <c r="L133" s="65"/>
      <c r="M133" s="65"/>
      <c r="N133" s="65"/>
      <c r="O133" s="65"/>
    </row>
    <row r="134" spans="1:15" s="11" customFormat="1" ht="45.75" customHeight="1">
      <c r="A134" s="67" t="s">
        <v>26</v>
      </c>
      <c r="B134" s="68" t="s">
        <v>673</v>
      </c>
      <c r="C134" s="68" t="s">
        <v>190</v>
      </c>
      <c r="D134" s="70">
        <v>193358000</v>
      </c>
      <c r="E134" s="63" t="s">
        <v>27</v>
      </c>
      <c r="F134" s="64"/>
      <c r="G134" s="52"/>
      <c r="H134" s="65"/>
      <c r="I134" s="65"/>
      <c r="J134" s="65"/>
      <c r="K134" s="65"/>
      <c r="L134" s="65"/>
      <c r="M134" s="65"/>
      <c r="N134" s="65"/>
      <c r="O134" s="65"/>
    </row>
    <row r="135" spans="1:15" s="11" customFormat="1" ht="45.75" customHeight="1">
      <c r="A135" s="67" t="s">
        <v>26</v>
      </c>
      <c r="B135" s="68" t="s">
        <v>674</v>
      </c>
      <c r="C135" s="68" t="s">
        <v>190</v>
      </c>
      <c r="D135" s="70">
        <v>50996000</v>
      </c>
      <c r="E135" s="63" t="s">
        <v>27</v>
      </c>
      <c r="F135" s="64"/>
      <c r="G135" s="65"/>
      <c r="H135" s="65"/>
      <c r="I135" s="65"/>
      <c r="J135" s="65"/>
      <c r="K135" s="65"/>
      <c r="L135" s="65"/>
      <c r="M135" s="65"/>
      <c r="N135" s="65"/>
      <c r="O135" s="65"/>
    </row>
    <row r="136" spans="1:15" s="11" customFormat="1" ht="45.75" customHeight="1">
      <c r="A136" s="67" t="s">
        <v>26</v>
      </c>
      <c r="B136" s="68" t="s">
        <v>675</v>
      </c>
      <c r="C136" s="68" t="s">
        <v>190</v>
      </c>
      <c r="D136" s="66">
        <v>50996000</v>
      </c>
      <c r="E136" s="63" t="s">
        <v>27</v>
      </c>
      <c r="F136" s="64"/>
      <c r="G136" s="65"/>
      <c r="H136" s="65"/>
      <c r="I136" s="65"/>
      <c r="J136" s="65"/>
      <c r="K136" s="65"/>
      <c r="L136" s="65"/>
      <c r="M136" s="65"/>
      <c r="N136" s="65"/>
      <c r="O136" s="65"/>
    </row>
    <row r="137" spans="1:15" s="11" customFormat="1" ht="45.75" customHeight="1">
      <c r="A137" s="67" t="s">
        <v>26</v>
      </c>
      <c r="B137" s="68" t="s">
        <v>191</v>
      </c>
      <c r="C137" s="68" t="s">
        <v>192</v>
      </c>
      <c r="D137" s="66">
        <v>158400</v>
      </c>
      <c r="E137" s="63" t="s">
        <v>6</v>
      </c>
      <c r="F137" s="64"/>
      <c r="G137" s="65"/>
      <c r="H137" s="65"/>
      <c r="I137" s="65"/>
      <c r="J137" s="65"/>
      <c r="K137" s="65"/>
      <c r="L137" s="65"/>
      <c r="M137" s="65"/>
      <c r="N137" s="65"/>
      <c r="O137" s="65"/>
    </row>
    <row r="138" spans="1:15" s="11" customFormat="1" ht="45.75" customHeight="1">
      <c r="A138" s="67" t="s">
        <v>26</v>
      </c>
      <c r="B138" s="68" t="s">
        <v>676</v>
      </c>
      <c r="C138" s="68" t="s">
        <v>193</v>
      </c>
      <c r="D138" s="66">
        <v>3851100</v>
      </c>
      <c r="E138" s="63" t="s">
        <v>27</v>
      </c>
      <c r="F138" s="64"/>
      <c r="G138" s="65"/>
      <c r="H138" s="65"/>
      <c r="I138" s="65"/>
      <c r="J138" s="65"/>
      <c r="K138" s="65"/>
      <c r="L138" s="65"/>
      <c r="M138" s="65"/>
      <c r="N138" s="65"/>
      <c r="O138" s="65"/>
    </row>
    <row r="139" spans="1:15" s="11" customFormat="1" ht="45.75" customHeight="1">
      <c r="A139" s="67" t="s">
        <v>26</v>
      </c>
      <c r="B139" s="68" t="s">
        <v>677</v>
      </c>
      <c r="C139" s="68" t="s">
        <v>193</v>
      </c>
      <c r="D139" s="66">
        <v>3851100</v>
      </c>
      <c r="E139" s="63" t="s">
        <v>27</v>
      </c>
      <c r="F139" s="64"/>
      <c r="G139" s="65"/>
      <c r="H139" s="65"/>
      <c r="I139" s="65"/>
      <c r="J139" s="65"/>
      <c r="K139" s="65"/>
      <c r="L139" s="65"/>
      <c r="M139" s="65"/>
      <c r="N139" s="65"/>
      <c r="O139" s="65"/>
    </row>
    <row r="140" spans="1:15" s="11" customFormat="1" ht="45.75" customHeight="1">
      <c r="A140" s="67" t="s">
        <v>26</v>
      </c>
      <c r="B140" s="68" t="s">
        <v>678</v>
      </c>
      <c r="C140" s="68" t="s">
        <v>194</v>
      </c>
      <c r="D140" s="66">
        <v>5060000</v>
      </c>
      <c r="E140" s="63" t="s">
        <v>27</v>
      </c>
      <c r="F140" s="64"/>
      <c r="G140" s="65"/>
      <c r="H140" s="65"/>
      <c r="I140" s="65"/>
      <c r="J140" s="65"/>
      <c r="K140" s="65"/>
      <c r="L140" s="65"/>
      <c r="M140" s="65"/>
      <c r="N140" s="65"/>
      <c r="O140" s="65"/>
    </row>
    <row r="141" spans="1:15" s="11" customFormat="1" ht="45.75" customHeight="1">
      <c r="A141" s="67" t="s">
        <v>26</v>
      </c>
      <c r="B141" s="68" t="s">
        <v>679</v>
      </c>
      <c r="C141" s="68" t="s">
        <v>195</v>
      </c>
      <c r="D141" s="66">
        <v>739200</v>
      </c>
      <c r="E141" s="63" t="s">
        <v>27</v>
      </c>
      <c r="F141" s="64" t="s">
        <v>30</v>
      </c>
      <c r="G141" s="65"/>
      <c r="H141" s="65"/>
      <c r="I141" s="65"/>
      <c r="J141" s="65"/>
      <c r="K141" s="65"/>
      <c r="L141" s="65"/>
      <c r="M141" s="65"/>
      <c r="N141" s="65"/>
      <c r="O141" s="65"/>
    </row>
    <row r="142" spans="1:15" s="11" customFormat="1" ht="45.75" customHeight="1">
      <c r="A142" s="67" t="s">
        <v>26</v>
      </c>
      <c r="B142" s="68" t="s">
        <v>680</v>
      </c>
      <c r="C142" s="68" t="s">
        <v>196</v>
      </c>
      <c r="D142" s="66">
        <v>126367</v>
      </c>
      <c r="E142" s="63" t="s">
        <v>6</v>
      </c>
      <c r="F142" s="64"/>
      <c r="G142" s="65"/>
      <c r="H142" s="65"/>
      <c r="I142" s="65"/>
      <c r="J142" s="65"/>
      <c r="K142" s="65"/>
      <c r="L142" s="65"/>
      <c r="M142" s="65"/>
      <c r="N142" s="65"/>
      <c r="O142" s="65"/>
    </row>
    <row r="143" spans="1:15" s="11" customFormat="1" ht="45.75" customHeight="1">
      <c r="A143" s="67" t="s">
        <v>26</v>
      </c>
      <c r="B143" s="68" t="s">
        <v>197</v>
      </c>
      <c r="C143" s="68" t="s">
        <v>198</v>
      </c>
      <c r="D143" s="66">
        <v>1749000</v>
      </c>
      <c r="E143" s="63" t="s">
        <v>22</v>
      </c>
      <c r="F143" s="64"/>
      <c r="G143" s="65"/>
      <c r="H143" s="65"/>
      <c r="I143" s="65"/>
      <c r="J143" s="65"/>
      <c r="K143" s="65"/>
      <c r="L143" s="65"/>
      <c r="M143" s="65"/>
      <c r="N143" s="65"/>
      <c r="O143" s="65"/>
    </row>
    <row r="144" spans="1:15" s="11" customFormat="1" ht="45.75" customHeight="1">
      <c r="A144" s="67" t="s">
        <v>26</v>
      </c>
      <c r="B144" s="68" t="s">
        <v>199</v>
      </c>
      <c r="C144" s="68" t="s">
        <v>200</v>
      </c>
      <c r="D144" s="66">
        <v>5665000</v>
      </c>
      <c r="E144" s="63" t="s">
        <v>27</v>
      </c>
      <c r="F144" s="64"/>
      <c r="G144" s="65"/>
      <c r="H144" s="65"/>
      <c r="I144" s="65"/>
      <c r="J144" s="65"/>
      <c r="K144" s="65"/>
      <c r="L144" s="65"/>
      <c r="M144" s="65"/>
      <c r="N144" s="65"/>
      <c r="O144" s="65"/>
    </row>
    <row r="145" spans="1:15" s="11" customFormat="1" ht="45.75" customHeight="1">
      <c r="A145" s="67" t="s">
        <v>26</v>
      </c>
      <c r="B145" s="68" t="s">
        <v>201</v>
      </c>
      <c r="C145" s="68" t="s">
        <v>198</v>
      </c>
      <c r="D145" s="66">
        <v>1100000</v>
      </c>
      <c r="E145" s="63" t="s">
        <v>27</v>
      </c>
      <c r="F145" s="64"/>
      <c r="G145" s="65"/>
      <c r="H145" s="65"/>
      <c r="I145" s="65"/>
      <c r="J145" s="65"/>
      <c r="K145" s="65"/>
      <c r="L145" s="65"/>
      <c r="M145" s="65"/>
      <c r="N145" s="65"/>
      <c r="O145" s="65"/>
    </row>
    <row r="146" spans="1:15" s="11" customFormat="1" ht="45.75" customHeight="1">
      <c r="A146" s="67" t="s">
        <v>26</v>
      </c>
      <c r="B146" s="68" t="s">
        <v>202</v>
      </c>
      <c r="C146" s="68" t="s">
        <v>181</v>
      </c>
      <c r="D146" s="66">
        <v>12862</v>
      </c>
      <c r="E146" s="63" t="s">
        <v>6</v>
      </c>
      <c r="F146" s="64"/>
      <c r="G146" s="65"/>
      <c r="H146" s="65"/>
      <c r="I146" s="65"/>
      <c r="J146" s="65"/>
      <c r="K146" s="65"/>
      <c r="L146" s="65"/>
      <c r="M146" s="65"/>
      <c r="N146" s="65"/>
      <c r="O146" s="65"/>
    </row>
    <row r="147" spans="1:15" s="11" customFormat="1" ht="45.75" customHeight="1">
      <c r="A147" s="67" t="s">
        <v>26</v>
      </c>
      <c r="B147" s="68" t="s">
        <v>203</v>
      </c>
      <c r="C147" s="68" t="s">
        <v>204</v>
      </c>
      <c r="D147" s="66">
        <v>213730</v>
      </c>
      <c r="E147" s="63" t="s">
        <v>6</v>
      </c>
      <c r="F147" s="64" t="s">
        <v>30</v>
      </c>
      <c r="G147" s="65"/>
      <c r="H147" s="65"/>
      <c r="I147" s="65"/>
      <c r="J147" s="65"/>
      <c r="K147" s="65"/>
      <c r="L147" s="65"/>
      <c r="M147" s="65"/>
      <c r="N147" s="65"/>
      <c r="O147" s="65"/>
    </row>
    <row r="148" spans="1:15" s="11" customFormat="1" ht="45.75" customHeight="1">
      <c r="A148" s="67" t="s">
        <v>26</v>
      </c>
      <c r="B148" s="68" t="s">
        <v>205</v>
      </c>
      <c r="C148" s="68" t="s">
        <v>721</v>
      </c>
      <c r="D148" s="66">
        <v>3594902</v>
      </c>
      <c r="E148" s="63" t="s">
        <v>6</v>
      </c>
      <c r="F148" s="64"/>
      <c r="G148" s="65"/>
      <c r="H148" s="65"/>
      <c r="I148" s="65"/>
      <c r="J148" s="65"/>
      <c r="K148" s="65"/>
      <c r="L148" s="65"/>
      <c r="M148" s="65"/>
      <c r="N148" s="65"/>
      <c r="O148" s="65"/>
    </row>
    <row r="149" spans="1:15" s="11" customFormat="1" ht="45.75" customHeight="1">
      <c r="A149" s="67" t="s">
        <v>26</v>
      </c>
      <c r="B149" s="68" t="s">
        <v>681</v>
      </c>
      <c r="C149" s="68" t="s">
        <v>31</v>
      </c>
      <c r="D149" s="66">
        <v>4646757876</v>
      </c>
      <c r="E149" s="63" t="s">
        <v>32</v>
      </c>
      <c r="F149" s="64" t="s">
        <v>28</v>
      </c>
      <c r="G149" s="65"/>
      <c r="H149" s="65"/>
      <c r="I149" s="65"/>
      <c r="J149" s="65"/>
      <c r="K149" s="65"/>
      <c r="L149" s="65"/>
      <c r="M149" s="65"/>
      <c r="N149" s="65"/>
      <c r="O149" s="65"/>
    </row>
    <row r="150" spans="1:15" s="11" customFormat="1" ht="45.75" customHeight="1">
      <c r="A150" s="67" t="s">
        <v>26</v>
      </c>
      <c r="B150" s="68" t="s">
        <v>682</v>
      </c>
      <c r="C150" s="68" t="s">
        <v>31</v>
      </c>
      <c r="D150" s="66">
        <v>2710043030</v>
      </c>
      <c r="E150" s="63" t="s">
        <v>32</v>
      </c>
      <c r="F150" s="64" t="s">
        <v>28</v>
      </c>
      <c r="G150" s="65"/>
      <c r="H150" s="65"/>
      <c r="I150" s="65"/>
      <c r="J150" s="65"/>
      <c r="K150" s="65"/>
      <c r="L150" s="65"/>
      <c r="M150" s="65"/>
      <c r="N150" s="65"/>
      <c r="O150" s="65"/>
    </row>
    <row r="151" spans="1:15" s="11" customFormat="1" ht="45.75" customHeight="1">
      <c r="A151" s="67" t="s">
        <v>26</v>
      </c>
      <c r="B151" s="68" t="s">
        <v>683</v>
      </c>
      <c r="C151" s="68" t="s">
        <v>31</v>
      </c>
      <c r="D151" s="66">
        <v>1655908870</v>
      </c>
      <c r="E151" s="63" t="s">
        <v>32</v>
      </c>
      <c r="F151" s="64" t="s">
        <v>28</v>
      </c>
      <c r="G151" s="65"/>
      <c r="H151" s="65"/>
      <c r="I151" s="65"/>
      <c r="J151" s="65"/>
      <c r="K151" s="65"/>
      <c r="L151" s="65"/>
      <c r="M151" s="65"/>
      <c r="N151" s="65"/>
      <c r="O151" s="65"/>
    </row>
    <row r="152" spans="1:15" s="11" customFormat="1" ht="45.75" customHeight="1">
      <c r="A152" s="67" t="s">
        <v>26</v>
      </c>
      <c r="B152" s="68" t="s">
        <v>206</v>
      </c>
      <c r="C152" s="68" t="s">
        <v>207</v>
      </c>
      <c r="D152" s="66">
        <v>137192</v>
      </c>
      <c r="E152" s="63" t="s">
        <v>6</v>
      </c>
      <c r="F152" s="64"/>
      <c r="G152" s="65"/>
      <c r="H152" s="65"/>
      <c r="I152" s="65"/>
      <c r="J152" s="65"/>
      <c r="K152" s="65"/>
      <c r="L152" s="65"/>
      <c r="M152" s="65"/>
      <c r="N152" s="65"/>
      <c r="O152" s="65"/>
    </row>
    <row r="153" spans="1:15" s="11" customFormat="1" ht="45.75" customHeight="1">
      <c r="A153" s="67" t="s">
        <v>26</v>
      </c>
      <c r="B153" s="68" t="s">
        <v>33</v>
      </c>
      <c r="C153" s="68" t="s">
        <v>208</v>
      </c>
      <c r="D153" s="66">
        <v>316800</v>
      </c>
      <c r="E153" s="63" t="s">
        <v>27</v>
      </c>
      <c r="F153" s="64"/>
      <c r="G153" s="65"/>
      <c r="H153" s="65"/>
      <c r="I153" s="65"/>
      <c r="J153" s="65"/>
      <c r="K153" s="65"/>
      <c r="L153" s="65"/>
      <c r="M153" s="65"/>
      <c r="N153" s="65"/>
      <c r="O153" s="65"/>
    </row>
    <row r="154" spans="1:15" s="11" customFormat="1" ht="45.75" customHeight="1">
      <c r="A154" s="67" t="s">
        <v>26</v>
      </c>
      <c r="B154" s="68" t="s">
        <v>684</v>
      </c>
      <c r="C154" s="68" t="s">
        <v>209</v>
      </c>
      <c r="D154" s="66">
        <v>3171825</v>
      </c>
      <c r="E154" s="63" t="s">
        <v>6</v>
      </c>
      <c r="F154" s="64"/>
      <c r="G154" s="65"/>
      <c r="H154" s="65"/>
      <c r="I154" s="65"/>
      <c r="J154" s="65"/>
      <c r="K154" s="65"/>
      <c r="L154" s="65"/>
      <c r="M154" s="65"/>
      <c r="N154" s="65"/>
      <c r="O154" s="65"/>
    </row>
    <row r="155" spans="1:15" s="11" customFormat="1" ht="45.75" customHeight="1">
      <c r="A155" s="67" t="s">
        <v>26</v>
      </c>
      <c r="B155" s="68" t="s">
        <v>210</v>
      </c>
      <c r="C155" s="68" t="s">
        <v>211</v>
      </c>
      <c r="D155" s="66">
        <v>4180000</v>
      </c>
      <c r="E155" s="63" t="s">
        <v>27</v>
      </c>
      <c r="F155" s="64"/>
      <c r="G155" s="65"/>
      <c r="H155" s="65"/>
      <c r="I155" s="65"/>
      <c r="J155" s="65"/>
      <c r="K155" s="65"/>
      <c r="L155" s="65"/>
      <c r="M155" s="65"/>
      <c r="N155" s="65"/>
      <c r="O155" s="65"/>
    </row>
    <row r="156" spans="1:15" s="11" customFormat="1" ht="45.75" customHeight="1">
      <c r="A156" s="67" t="s">
        <v>26</v>
      </c>
      <c r="B156" s="68" t="s">
        <v>212</v>
      </c>
      <c r="C156" s="68" t="s">
        <v>213</v>
      </c>
      <c r="D156" s="66">
        <v>1628000</v>
      </c>
      <c r="E156" s="63" t="s">
        <v>27</v>
      </c>
      <c r="F156" s="64"/>
      <c r="G156" s="65"/>
      <c r="H156" s="65"/>
      <c r="I156" s="65"/>
      <c r="J156" s="65"/>
      <c r="K156" s="65"/>
      <c r="L156" s="65"/>
      <c r="M156" s="65"/>
      <c r="N156" s="65"/>
      <c r="O156" s="65"/>
    </row>
    <row r="157" spans="1:15" s="11" customFormat="1" ht="45.75" customHeight="1">
      <c r="A157" s="67" t="s">
        <v>26</v>
      </c>
      <c r="B157" s="68" t="s">
        <v>685</v>
      </c>
      <c r="C157" s="68" t="s">
        <v>214</v>
      </c>
      <c r="D157" s="66">
        <v>26881319</v>
      </c>
      <c r="E157" s="63" t="s">
        <v>27</v>
      </c>
      <c r="F157" s="64"/>
      <c r="G157" s="65"/>
      <c r="H157" s="65"/>
      <c r="I157" s="65"/>
      <c r="J157" s="65"/>
      <c r="K157" s="65"/>
      <c r="L157" s="65"/>
      <c r="M157" s="65"/>
      <c r="N157" s="65"/>
      <c r="O157" s="65"/>
    </row>
    <row r="158" spans="1:15" s="11" customFormat="1" ht="45.75" customHeight="1">
      <c r="A158" s="67" t="s">
        <v>26</v>
      </c>
      <c r="B158" s="68" t="s">
        <v>724</v>
      </c>
      <c r="C158" s="68" t="s">
        <v>214</v>
      </c>
      <c r="D158" s="66">
        <v>76369887</v>
      </c>
      <c r="E158" s="63" t="s">
        <v>27</v>
      </c>
      <c r="F158" s="64"/>
      <c r="G158" s="65"/>
      <c r="H158" s="65"/>
      <c r="I158" s="65"/>
      <c r="J158" s="65"/>
      <c r="K158" s="65"/>
      <c r="L158" s="65"/>
      <c r="M158" s="65"/>
      <c r="N158" s="65"/>
      <c r="O158" s="65"/>
    </row>
    <row r="159" spans="1:15" s="11" customFormat="1" ht="45.75" customHeight="1">
      <c r="A159" s="67" t="s">
        <v>26</v>
      </c>
      <c r="B159" s="68" t="s">
        <v>725</v>
      </c>
      <c r="C159" s="68" t="s">
        <v>214</v>
      </c>
      <c r="D159" s="66">
        <v>15013207</v>
      </c>
      <c r="E159" s="63" t="s">
        <v>27</v>
      </c>
      <c r="F159" s="64"/>
      <c r="G159" s="65"/>
      <c r="H159" s="65"/>
      <c r="I159" s="65"/>
      <c r="J159" s="65"/>
      <c r="K159" s="65"/>
      <c r="L159" s="65"/>
      <c r="M159" s="65"/>
      <c r="N159" s="65"/>
      <c r="O159" s="65"/>
    </row>
    <row r="160" spans="1:15" s="11" customFormat="1" ht="45.75" customHeight="1">
      <c r="A160" s="67" t="s">
        <v>26</v>
      </c>
      <c r="B160" s="68" t="s">
        <v>686</v>
      </c>
      <c r="C160" s="68" t="s">
        <v>136</v>
      </c>
      <c r="D160" s="66">
        <v>112215</v>
      </c>
      <c r="E160" s="63" t="s">
        <v>6</v>
      </c>
      <c r="F160" s="64"/>
      <c r="G160" s="65"/>
      <c r="H160" s="65"/>
      <c r="I160" s="65"/>
      <c r="J160" s="65"/>
      <c r="K160" s="65"/>
      <c r="L160" s="65"/>
      <c r="M160" s="65"/>
      <c r="N160" s="65"/>
      <c r="O160" s="65"/>
    </row>
    <row r="161" spans="1:15" s="11" customFormat="1" ht="45.75" customHeight="1">
      <c r="A161" s="67" t="s">
        <v>26</v>
      </c>
      <c r="B161" s="68" t="s">
        <v>666</v>
      </c>
      <c r="C161" s="68" t="s">
        <v>215</v>
      </c>
      <c r="D161" s="66">
        <v>4625</v>
      </c>
      <c r="E161" s="63" t="s">
        <v>6</v>
      </c>
      <c r="F161" s="64"/>
      <c r="G161" s="65"/>
      <c r="H161" s="65"/>
      <c r="I161" s="65"/>
      <c r="J161" s="65"/>
      <c r="K161" s="65"/>
      <c r="L161" s="65"/>
      <c r="M161" s="65"/>
      <c r="N161" s="65"/>
      <c r="O161" s="65"/>
    </row>
    <row r="162" spans="1:15" s="11" customFormat="1" ht="45.75" customHeight="1">
      <c r="A162" s="67" t="s">
        <v>26</v>
      </c>
      <c r="B162" s="68" t="s">
        <v>687</v>
      </c>
      <c r="C162" s="68" t="s">
        <v>216</v>
      </c>
      <c r="D162" s="66">
        <v>50600</v>
      </c>
      <c r="E162" s="63" t="s">
        <v>6</v>
      </c>
      <c r="F162" s="64"/>
      <c r="G162" s="65"/>
      <c r="H162" s="65"/>
      <c r="I162" s="65"/>
      <c r="J162" s="65"/>
      <c r="K162" s="65"/>
      <c r="L162" s="65"/>
      <c r="M162" s="65"/>
      <c r="N162" s="65"/>
      <c r="O162" s="65"/>
    </row>
    <row r="163" spans="1:15" s="11" customFormat="1" ht="45.75" customHeight="1">
      <c r="A163" s="67" t="s">
        <v>26</v>
      </c>
      <c r="B163" s="68" t="s">
        <v>217</v>
      </c>
      <c r="C163" s="68" t="s">
        <v>218</v>
      </c>
      <c r="D163" s="66">
        <v>105440</v>
      </c>
      <c r="E163" s="63" t="s">
        <v>7</v>
      </c>
      <c r="F163" s="64"/>
      <c r="G163" s="65"/>
      <c r="H163" s="65"/>
      <c r="I163" s="65"/>
      <c r="J163" s="65"/>
      <c r="K163" s="65"/>
      <c r="L163" s="65"/>
      <c r="M163" s="65"/>
      <c r="N163" s="65"/>
      <c r="O163" s="65"/>
    </row>
    <row r="164" spans="1:15" s="11" customFormat="1" ht="45.75" customHeight="1">
      <c r="A164" s="67" t="s">
        <v>26</v>
      </c>
      <c r="B164" s="68" t="s">
        <v>681</v>
      </c>
      <c r="C164" s="68" t="s">
        <v>31</v>
      </c>
      <c r="D164" s="66">
        <v>37660280</v>
      </c>
      <c r="E164" s="63" t="s">
        <v>32</v>
      </c>
      <c r="F164" s="64" t="s">
        <v>28</v>
      </c>
      <c r="G164" s="65"/>
      <c r="H164" s="65"/>
      <c r="I164" s="65"/>
      <c r="J164" s="65"/>
      <c r="K164" s="65"/>
      <c r="L164" s="65"/>
      <c r="M164" s="65"/>
      <c r="N164" s="65"/>
      <c r="O164" s="65"/>
    </row>
    <row r="165" spans="1:15" s="11" customFormat="1" ht="45.75" customHeight="1">
      <c r="A165" s="67" t="s">
        <v>26</v>
      </c>
      <c r="B165" s="68" t="s">
        <v>682</v>
      </c>
      <c r="C165" s="68" t="s">
        <v>31</v>
      </c>
      <c r="D165" s="66">
        <v>50998940</v>
      </c>
      <c r="E165" s="63" t="s">
        <v>32</v>
      </c>
      <c r="F165" s="64" t="s">
        <v>28</v>
      </c>
      <c r="G165" s="65"/>
      <c r="H165" s="65"/>
      <c r="I165" s="65"/>
      <c r="J165" s="65"/>
      <c r="K165" s="65"/>
      <c r="L165" s="65"/>
      <c r="M165" s="65"/>
      <c r="N165" s="65"/>
      <c r="O165" s="65"/>
    </row>
    <row r="166" spans="1:15" s="11" customFormat="1" ht="45.75" customHeight="1">
      <c r="A166" s="67" t="s">
        <v>26</v>
      </c>
      <c r="B166" s="68" t="s">
        <v>683</v>
      </c>
      <c r="C166" s="68" t="s">
        <v>31</v>
      </c>
      <c r="D166" s="66">
        <v>19232700</v>
      </c>
      <c r="E166" s="63" t="s">
        <v>32</v>
      </c>
      <c r="F166" s="64" t="s">
        <v>28</v>
      </c>
      <c r="G166" s="65"/>
      <c r="H166" s="65"/>
      <c r="I166" s="65"/>
      <c r="J166" s="65"/>
      <c r="K166" s="65"/>
      <c r="L166" s="65"/>
      <c r="M166" s="65"/>
      <c r="N166" s="65"/>
      <c r="O166" s="65"/>
    </row>
    <row r="167" spans="1:15" s="11" customFormat="1" ht="45.75" customHeight="1">
      <c r="A167" s="67" t="s">
        <v>26</v>
      </c>
      <c r="B167" s="68" t="s">
        <v>219</v>
      </c>
      <c r="C167" s="68" t="s">
        <v>220</v>
      </c>
      <c r="D167" s="66">
        <v>3759800</v>
      </c>
      <c r="E167" s="63" t="s">
        <v>22</v>
      </c>
      <c r="F167" s="64" t="s">
        <v>28</v>
      </c>
      <c r="G167" s="65"/>
      <c r="H167" s="65"/>
      <c r="I167" s="65"/>
      <c r="J167" s="65"/>
      <c r="K167" s="65"/>
      <c r="L167" s="65"/>
      <c r="M167" s="65"/>
      <c r="N167" s="65"/>
      <c r="O167" s="65"/>
    </row>
    <row r="168" spans="1:15" s="11" customFormat="1" ht="45.75" customHeight="1">
      <c r="A168" s="67" t="s">
        <v>26</v>
      </c>
      <c r="B168" s="68" t="s">
        <v>221</v>
      </c>
      <c r="C168" s="68" t="s">
        <v>222</v>
      </c>
      <c r="D168" s="66">
        <v>228499000</v>
      </c>
      <c r="E168" s="63" t="s">
        <v>32</v>
      </c>
      <c r="F168" s="64" t="s">
        <v>28</v>
      </c>
      <c r="G168" s="65"/>
      <c r="H168" s="65"/>
      <c r="I168" s="65"/>
      <c r="J168" s="65"/>
      <c r="K168" s="65"/>
      <c r="L168" s="65"/>
      <c r="M168" s="65"/>
      <c r="N168" s="65"/>
      <c r="O168" s="65"/>
    </row>
    <row r="169" spans="1:15" s="11" customFormat="1" ht="45.75" customHeight="1">
      <c r="A169" s="67" t="s">
        <v>26</v>
      </c>
      <c r="B169" s="68" t="s">
        <v>223</v>
      </c>
      <c r="C169" s="68" t="s">
        <v>193</v>
      </c>
      <c r="D169" s="66">
        <v>2541550</v>
      </c>
      <c r="E169" s="63" t="s">
        <v>27</v>
      </c>
      <c r="F169" s="64" t="s">
        <v>28</v>
      </c>
      <c r="G169" s="65"/>
      <c r="H169" s="65"/>
      <c r="I169" s="65"/>
      <c r="J169" s="65"/>
      <c r="K169" s="65"/>
      <c r="L169" s="65"/>
      <c r="M169" s="65"/>
      <c r="N169" s="65"/>
      <c r="O169" s="65"/>
    </row>
    <row r="170" spans="1:15" s="11" customFormat="1" ht="45.75" customHeight="1">
      <c r="A170" s="67" t="s">
        <v>26</v>
      </c>
      <c r="B170" s="68" t="s">
        <v>688</v>
      </c>
      <c r="C170" s="68" t="s">
        <v>193</v>
      </c>
      <c r="D170" s="66">
        <v>74140</v>
      </c>
      <c r="E170" s="63" t="s">
        <v>27</v>
      </c>
      <c r="F170" s="64"/>
      <c r="G170" s="65"/>
      <c r="H170" s="65"/>
      <c r="I170" s="65"/>
      <c r="J170" s="65"/>
      <c r="K170" s="65"/>
      <c r="L170" s="65"/>
      <c r="M170" s="65"/>
      <c r="N170" s="65"/>
      <c r="O170" s="65"/>
    </row>
    <row r="171" spans="1:15" s="11" customFormat="1" ht="45.75" customHeight="1">
      <c r="A171" s="67" t="s">
        <v>26</v>
      </c>
      <c r="B171" s="68" t="s">
        <v>224</v>
      </c>
      <c r="C171" s="68" t="s">
        <v>225</v>
      </c>
      <c r="D171" s="66">
        <v>6996000</v>
      </c>
      <c r="E171" s="63" t="s">
        <v>27</v>
      </c>
      <c r="F171" s="64"/>
      <c r="G171" s="65"/>
      <c r="H171" s="65"/>
      <c r="I171" s="65"/>
      <c r="J171" s="65"/>
      <c r="K171" s="65"/>
      <c r="L171" s="65"/>
      <c r="M171" s="65"/>
      <c r="N171" s="65"/>
      <c r="O171" s="65"/>
    </row>
    <row r="172" spans="1:15" s="11" customFormat="1" ht="45.75" customHeight="1">
      <c r="A172" s="67" t="s">
        <v>26</v>
      </c>
      <c r="B172" s="68" t="s">
        <v>686</v>
      </c>
      <c r="C172" s="68" t="s">
        <v>512</v>
      </c>
      <c r="D172" s="66">
        <v>59564</v>
      </c>
      <c r="E172" s="63" t="s">
        <v>6</v>
      </c>
      <c r="F172" s="64"/>
      <c r="G172" s="65"/>
      <c r="H172" s="65"/>
      <c r="I172" s="65"/>
      <c r="J172" s="65"/>
      <c r="K172" s="65"/>
      <c r="L172" s="65"/>
      <c r="M172" s="65"/>
      <c r="N172" s="65"/>
      <c r="O172" s="65"/>
    </row>
    <row r="173" spans="1:15" s="11" customFormat="1" ht="45.75" customHeight="1">
      <c r="A173" s="67" t="s">
        <v>26</v>
      </c>
      <c r="B173" s="68" t="s">
        <v>226</v>
      </c>
      <c r="C173" s="69" t="s">
        <v>718</v>
      </c>
      <c r="D173" s="66">
        <v>10280600</v>
      </c>
      <c r="E173" s="63" t="s">
        <v>6</v>
      </c>
      <c r="F173" s="64"/>
      <c r="G173" s="65"/>
      <c r="H173" s="65"/>
      <c r="I173" s="65"/>
      <c r="J173" s="65"/>
      <c r="K173" s="65"/>
      <c r="L173" s="65"/>
      <c r="M173" s="65"/>
      <c r="N173" s="65"/>
      <c r="O173" s="65"/>
    </row>
    <row r="174" spans="1:15" s="11" customFormat="1" ht="45.75" customHeight="1">
      <c r="A174" s="67" t="s">
        <v>26</v>
      </c>
      <c r="B174" s="68" t="s">
        <v>574</v>
      </c>
      <c r="C174" s="69" t="s">
        <v>719</v>
      </c>
      <c r="D174" s="66">
        <v>7753900</v>
      </c>
      <c r="E174" s="63" t="s">
        <v>6</v>
      </c>
      <c r="F174" s="64"/>
      <c r="G174" s="65"/>
      <c r="H174" s="65"/>
      <c r="I174" s="65"/>
      <c r="J174" s="65"/>
      <c r="K174" s="65"/>
      <c r="L174" s="65"/>
      <c r="M174" s="65"/>
      <c r="N174" s="65"/>
      <c r="O174" s="65"/>
    </row>
    <row r="175" spans="1:15" s="11" customFormat="1" ht="45.75" customHeight="1">
      <c r="A175" s="67" t="s">
        <v>26</v>
      </c>
      <c r="B175" s="68" t="s">
        <v>605</v>
      </c>
      <c r="C175" s="69" t="s">
        <v>716</v>
      </c>
      <c r="D175" s="66">
        <v>8562000</v>
      </c>
      <c r="E175" s="63" t="s">
        <v>6</v>
      </c>
      <c r="F175" s="64"/>
      <c r="G175" s="65"/>
      <c r="H175" s="65"/>
      <c r="I175" s="65"/>
      <c r="J175" s="65"/>
      <c r="K175" s="65"/>
      <c r="L175" s="65"/>
      <c r="M175" s="65"/>
      <c r="N175" s="65"/>
      <c r="O175" s="65"/>
    </row>
    <row r="176" spans="1:15" s="11" customFormat="1" ht="45.75" customHeight="1">
      <c r="A176" s="67" t="s">
        <v>227</v>
      </c>
      <c r="B176" s="68" t="s">
        <v>228</v>
      </c>
      <c r="C176" s="68" t="s">
        <v>63</v>
      </c>
      <c r="D176" s="66">
        <v>5163400</v>
      </c>
      <c r="E176" s="63" t="s">
        <v>6</v>
      </c>
      <c r="F176" s="64"/>
      <c r="G176" s="65"/>
      <c r="H176" s="65"/>
      <c r="I176" s="65"/>
      <c r="J176" s="65"/>
      <c r="K176" s="65"/>
      <c r="L176" s="65"/>
      <c r="M176" s="65"/>
      <c r="N176" s="65"/>
      <c r="O176" s="65"/>
    </row>
    <row r="177" spans="1:15" s="11" customFormat="1" ht="45.75" customHeight="1">
      <c r="A177" s="67" t="s">
        <v>227</v>
      </c>
      <c r="B177" s="68" t="s">
        <v>229</v>
      </c>
      <c r="C177" s="68" t="s">
        <v>230</v>
      </c>
      <c r="D177" s="66">
        <v>12826000</v>
      </c>
      <c r="E177" s="63" t="s">
        <v>6</v>
      </c>
      <c r="F177" s="64"/>
      <c r="G177" s="65"/>
      <c r="H177" s="65"/>
      <c r="I177" s="65"/>
      <c r="J177" s="65"/>
      <c r="K177" s="65"/>
      <c r="L177" s="65"/>
      <c r="M177" s="65"/>
      <c r="N177" s="65"/>
      <c r="O177" s="65"/>
    </row>
    <row r="178" spans="1:15" s="11" customFormat="1" ht="45.75" customHeight="1">
      <c r="A178" s="67" t="s">
        <v>227</v>
      </c>
      <c r="B178" s="68" t="s">
        <v>231</v>
      </c>
      <c r="C178" s="68" t="s">
        <v>167</v>
      </c>
      <c r="D178" s="66">
        <v>1229635</v>
      </c>
      <c r="E178" s="63" t="s">
        <v>13</v>
      </c>
      <c r="F178" s="64"/>
      <c r="G178" s="65"/>
      <c r="H178" s="65"/>
      <c r="I178" s="65"/>
      <c r="J178" s="65"/>
      <c r="K178" s="65"/>
      <c r="L178" s="65"/>
      <c r="M178" s="65"/>
      <c r="N178" s="65"/>
      <c r="O178" s="65"/>
    </row>
    <row r="179" spans="1:15" s="11" customFormat="1" ht="45.75" customHeight="1">
      <c r="A179" s="67" t="s">
        <v>227</v>
      </c>
      <c r="B179" s="68" t="s">
        <v>232</v>
      </c>
      <c r="C179" s="68" t="s">
        <v>565</v>
      </c>
      <c r="D179" s="66">
        <v>112520100</v>
      </c>
      <c r="E179" s="63" t="s">
        <v>27</v>
      </c>
      <c r="F179" s="64" t="s">
        <v>30</v>
      </c>
      <c r="G179" s="65"/>
      <c r="H179" s="65"/>
      <c r="I179" s="65"/>
      <c r="J179" s="65"/>
      <c r="K179" s="65"/>
      <c r="L179" s="65"/>
      <c r="M179" s="65"/>
      <c r="N179" s="65"/>
      <c r="O179" s="65"/>
    </row>
    <row r="180" spans="1:15" s="11" customFormat="1" ht="45.75" customHeight="1">
      <c r="A180" s="67" t="s">
        <v>227</v>
      </c>
      <c r="B180" s="68" t="s">
        <v>233</v>
      </c>
      <c r="C180" s="68" t="s">
        <v>234</v>
      </c>
      <c r="D180" s="66">
        <v>641080</v>
      </c>
      <c r="E180" s="63" t="s">
        <v>6</v>
      </c>
      <c r="F180" s="64" t="s">
        <v>30</v>
      </c>
      <c r="G180" s="65"/>
      <c r="H180" s="65"/>
      <c r="I180" s="65"/>
      <c r="J180" s="65"/>
      <c r="K180" s="65"/>
      <c r="L180" s="65"/>
      <c r="M180" s="65"/>
      <c r="N180" s="65"/>
      <c r="O180" s="65"/>
    </row>
    <row r="181" spans="1:15" s="11" customFormat="1" ht="45.75" customHeight="1">
      <c r="A181" s="67" t="s">
        <v>227</v>
      </c>
      <c r="B181" s="68" t="s">
        <v>235</v>
      </c>
      <c r="C181" s="68" t="s">
        <v>749</v>
      </c>
      <c r="D181" s="66">
        <v>88000</v>
      </c>
      <c r="E181" s="63" t="s">
        <v>27</v>
      </c>
      <c r="F181" s="64"/>
      <c r="G181" s="65"/>
      <c r="H181" s="65"/>
      <c r="I181" s="65"/>
      <c r="J181" s="65"/>
      <c r="K181" s="65"/>
      <c r="L181" s="65"/>
      <c r="M181" s="65"/>
      <c r="N181" s="65"/>
      <c r="O181" s="65"/>
    </row>
    <row r="182" spans="1:15" s="11" customFormat="1" ht="45.75" customHeight="1">
      <c r="A182" s="67" t="s">
        <v>227</v>
      </c>
      <c r="B182" s="68" t="s">
        <v>573</v>
      </c>
      <c r="C182" s="68" t="s">
        <v>566</v>
      </c>
      <c r="D182" s="66">
        <v>728460</v>
      </c>
      <c r="E182" s="63" t="s">
        <v>27</v>
      </c>
      <c r="F182" s="64"/>
      <c r="G182" s="65"/>
      <c r="H182" s="65"/>
      <c r="I182" s="65"/>
      <c r="J182" s="65"/>
      <c r="K182" s="65"/>
      <c r="L182" s="65"/>
      <c r="M182" s="65"/>
      <c r="N182" s="65"/>
      <c r="O182" s="65"/>
    </row>
    <row r="183" spans="1:15" s="11" customFormat="1" ht="45.75" customHeight="1">
      <c r="A183" s="67" t="s">
        <v>227</v>
      </c>
      <c r="B183" s="68" t="s">
        <v>575</v>
      </c>
      <c r="C183" s="68" t="s">
        <v>236</v>
      </c>
      <c r="D183" s="66">
        <v>493900</v>
      </c>
      <c r="E183" s="63" t="s">
        <v>27</v>
      </c>
      <c r="F183" s="64"/>
      <c r="G183" s="65"/>
      <c r="H183" s="65"/>
      <c r="I183" s="65"/>
      <c r="J183" s="65"/>
      <c r="K183" s="65"/>
      <c r="L183" s="65"/>
      <c r="M183" s="65"/>
      <c r="N183" s="65"/>
      <c r="O183" s="65"/>
    </row>
    <row r="184" spans="1:15" s="11" customFormat="1" ht="45.75" customHeight="1">
      <c r="A184" s="67" t="s">
        <v>227</v>
      </c>
      <c r="B184" s="68" t="s">
        <v>597</v>
      </c>
      <c r="C184" s="68" t="s">
        <v>567</v>
      </c>
      <c r="D184" s="66">
        <v>647900</v>
      </c>
      <c r="E184" s="63" t="s">
        <v>27</v>
      </c>
      <c r="F184" s="64"/>
      <c r="G184" s="65"/>
      <c r="H184" s="65"/>
      <c r="I184" s="65"/>
      <c r="J184" s="65"/>
      <c r="K184" s="65"/>
      <c r="L184" s="65"/>
      <c r="M184" s="65"/>
      <c r="N184" s="65"/>
      <c r="O184" s="65"/>
    </row>
    <row r="185" spans="1:15" s="11" customFormat="1" ht="45.75" customHeight="1">
      <c r="A185" s="67" t="s">
        <v>227</v>
      </c>
      <c r="B185" s="68" t="s">
        <v>576</v>
      </c>
      <c r="C185" s="68" t="s">
        <v>237</v>
      </c>
      <c r="D185" s="66">
        <v>454300</v>
      </c>
      <c r="E185" s="63" t="s">
        <v>27</v>
      </c>
      <c r="F185" s="64"/>
      <c r="G185" s="65"/>
      <c r="H185" s="65"/>
      <c r="I185" s="65"/>
      <c r="J185" s="65"/>
      <c r="K185" s="65"/>
      <c r="L185" s="65"/>
      <c r="M185" s="65"/>
      <c r="N185" s="65"/>
      <c r="O185" s="65"/>
    </row>
    <row r="186" spans="1:15" s="11" customFormat="1" ht="45.75" customHeight="1">
      <c r="A186" s="67" t="s">
        <v>227</v>
      </c>
      <c r="B186" s="68" t="s">
        <v>598</v>
      </c>
      <c r="C186" s="68" t="s">
        <v>238</v>
      </c>
      <c r="D186" s="66">
        <v>620400</v>
      </c>
      <c r="E186" s="63" t="s">
        <v>27</v>
      </c>
      <c r="F186" s="64"/>
      <c r="G186" s="65"/>
      <c r="H186" s="65"/>
      <c r="I186" s="65"/>
      <c r="J186" s="65"/>
      <c r="K186" s="65"/>
      <c r="L186" s="65"/>
      <c r="M186" s="65"/>
      <c r="N186" s="65"/>
      <c r="O186" s="65"/>
    </row>
    <row r="187" spans="1:15" s="11" customFormat="1" ht="45.75" customHeight="1">
      <c r="A187" s="67" t="s">
        <v>227</v>
      </c>
      <c r="B187" s="68" t="s">
        <v>599</v>
      </c>
      <c r="C187" s="68" t="s">
        <v>568</v>
      </c>
      <c r="D187" s="66">
        <v>251900</v>
      </c>
      <c r="E187" s="63" t="s">
        <v>27</v>
      </c>
      <c r="F187" s="64"/>
      <c r="G187" s="65"/>
      <c r="H187" s="65"/>
      <c r="I187" s="65"/>
      <c r="J187" s="65"/>
      <c r="K187" s="65"/>
      <c r="L187" s="65"/>
      <c r="M187" s="65"/>
      <c r="N187" s="65"/>
      <c r="O187" s="65"/>
    </row>
    <row r="188" spans="1:15" s="11" customFormat="1" ht="45.75" customHeight="1">
      <c r="A188" s="67" t="s">
        <v>227</v>
      </c>
      <c r="B188" s="68" t="s">
        <v>600</v>
      </c>
      <c r="C188" s="68" t="s">
        <v>569</v>
      </c>
      <c r="D188" s="66">
        <v>365440</v>
      </c>
      <c r="E188" s="63" t="s">
        <v>27</v>
      </c>
      <c r="F188" s="64"/>
      <c r="G188" s="65"/>
      <c r="H188" s="65"/>
      <c r="I188" s="65"/>
      <c r="J188" s="65"/>
      <c r="K188" s="65"/>
      <c r="L188" s="65"/>
      <c r="M188" s="65"/>
      <c r="N188" s="65"/>
      <c r="O188" s="65"/>
    </row>
    <row r="189" spans="1:15" s="11" customFormat="1" ht="45.75" customHeight="1">
      <c r="A189" s="67" t="s">
        <v>227</v>
      </c>
      <c r="B189" s="68" t="s">
        <v>601</v>
      </c>
      <c r="C189" s="68" t="s">
        <v>570</v>
      </c>
      <c r="D189" s="66">
        <v>365440</v>
      </c>
      <c r="E189" s="63" t="s">
        <v>27</v>
      </c>
      <c r="F189" s="64"/>
      <c r="G189" s="65"/>
      <c r="H189" s="65"/>
      <c r="I189" s="65"/>
      <c r="J189" s="65"/>
      <c r="K189" s="65"/>
      <c r="L189" s="65"/>
      <c r="M189" s="65"/>
      <c r="N189" s="65"/>
      <c r="O189" s="65"/>
    </row>
    <row r="190" spans="1:15" s="11" customFormat="1" ht="45.75" customHeight="1">
      <c r="A190" s="67" t="s">
        <v>227</v>
      </c>
      <c r="B190" s="68" t="s">
        <v>606</v>
      </c>
      <c r="C190" s="68" t="s">
        <v>571</v>
      </c>
      <c r="D190" s="66">
        <v>113067</v>
      </c>
      <c r="E190" s="63" t="s">
        <v>27</v>
      </c>
      <c r="F190" s="64"/>
      <c r="G190" s="65"/>
      <c r="H190" s="65"/>
      <c r="I190" s="65"/>
      <c r="J190" s="65"/>
      <c r="K190" s="65"/>
      <c r="L190" s="65"/>
      <c r="M190" s="65"/>
      <c r="N190" s="65"/>
      <c r="O190" s="65"/>
    </row>
    <row r="191" spans="1:15" s="11" customFormat="1" ht="45.75" customHeight="1">
      <c r="A191" s="67" t="s">
        <v>227</v>
      </c>
      <c r="B191" s="68" t="s">
        <v>239</v>
      </c>
      <c r="C191" s="68" t="s">
        <v>720</v>
      </c>
      <c r="D191" s="66">
        <v>386100</v>
      </c>
      <c r="E191" s="63" t="s">
        <v>27</v>
      </c>
      <c r="F191" s="64"/>
      <c r="G191" s="65"/>
      <c r="H191" s="65"/>
      <c r="I191" s="65"/>
      <c r="J191" s="65"/>
      <c r="K191" s="65"/>
      <c r="L191" s="65"/>
      <c r="M191" s="65"/>
      <c r="N191" s="65"/>
      <c r="O191" s="65"/>
    </row>
    <row r="192" spans="1:15" s="11" customFormat="1" ht="45.75" customHeight="1">
      <c r="A192" s="67" t="s">
        <v>227</v>
      </c>
      <c r="B192" s="68" t="s">
        <v>53</v>
      </c>
      <c r="C192" s="68" t="s">
        <v>241</v>
      </c>
      <c r="D192" s="66">
        <v>10472000</v>
      </c>
      <c r="E192" s="63" t="s">
        <v>96</v>
      </c>
      <c r="F192" s="64"/>
      <c r="G192" s="65"/>
      <c r="H192" s="65"/>
      <c r="I192" s="65"/>
      <c r="J192" s="65"/>
      <c r="K192" s="65"/>
      <c r="L192" s="65"/>
      <c r="M192" s="65"/>
      <c r="N192" s="65"/>
      <c r="O192" s="65"/>
    </row>
    <row r="193" spans="1:15" s="11" customFormat="1" ht="45.75" customHeight="1">
      <c r="A193" s="67" t="s">
        <v>227</v>
      </c>
      <c r="B193" s="68" t="s">
        <v>613</v>
      </c>
      <c r="C193" s="68" t="s">
        <v>51</v>
      </c>
      <c r="D193" s="66">
        <v>5247900</v>
      </c>
      <c r="E193" s="63" t="s">
        <v>96</v>
      </c>
      <c r="F193" s="64"/>
      <c r="G193" s="65"/>
      <c r="H193" s="65"/>
      <c r="I193" s="65"/>
      <c r="J193" s="65"/>
      <c r="K193" s="65"/>
      <c r="L193" s="65"/>
      <c r="M193" s="65"/>
      <c r="N193" s="65"/>
      <c r="O193" s="65"/>
    </row>
    <row r="194" spans="1:15" s="11" customFormat="1" ht="45.75" customHeight="1">
      <c r="A194" s="67" t="s">
        <v>227</v>
      </c>
      <c r="B194" s="68" t="s">
        <v>68</v>
      </c>
      <c r="C194" s="68" t="s">
        <v>51</v>
      </c>
      <c r="D194" s="66">
        <v>2926500</v>
      </c>
      <c r="E194" s="63" t="s">
        <v>27</v>
      </c>
      <c r="F194" s="64"/>
      <c r="G194" s="65"/>
      <c r="H194" s="65"/>
      <c r="I194" s="65"/>
      <c r="J194" s="65"/>
      <c r="K194" s="65"/>
      <c r="L194" s="65"/>
      <c r="M194" s="65"/>
      <c r="N194" s="65"/>
      <c r="O194" s="65"/>
    </row>
    <row r="195" spans="1:15" s="11" customFormat="1" ht="45.75" customHeight="1">
      <c r="A195" s="67" t="s">
        <v>227</v>
      </c>
      <c r="B195" s="68" t="s">
        <v>73</v>
      </c>
      <c r="C195" s="68" t="s">
        <v>242</v>
      </c>
      <c r="D195" s="66">
        <v>4615600</v>
      </c>
      <c r="E195" s="63" t="s">
        <v>27</v>
      </c>
      <c r="F195" s="64"/>
      <c r="G195" s="65"/>
      <c r="H195" s="65"/>
      <c r="I195" s="65"/>
      <c r="J195" s="65"/>
      <c r="K195" s="65"/>
      <c r="L195" s="65"/>
      <c r="M195" s="65"/>
      <c r="N195" s="65"/>
      <c r="O195" s="65"/>
    </row>
    <row r="196" spans="1:15" s="11" customFormat="1" ht="45.75" customHeight="1">
      <c r="A196" s="67" t="s">
        <v>227</v>
      </c>
      <c r="B196" s="68" t="s">
        <v>619</v>
      </c>
      <c r="C196" s="68" t="s">
        <v>244</v>
      </c>
      <c r="D196" s="66">
        <v>41141300</v>
      </c>
      <c r="E196" s="63" t="s">
        <v>96</v>
      </c>
      <c r="F196" s="64"/>
      <c r="G196" s="65"/>
      <c r="H196" s="65"/>
      <c r="I196" s="65"/>
      <c r="J196" s="65"/>
      <c r="K196" s="65"/>
      <c r="L196" s="65"/>
      <c r="M196" s="65"/>
      <c r="N196" s="65"/>
      <c r="O196" s="65"/>
    </row>
    <row r="197" spans="1:15" s="11" customFormat="1" ht="45.75" customHeight="1">
      <c r="A197" s="67" t="s">
        <v>227</v>
      </c>
      <c r="B197" s="68" t="s">
        <v>577</v>
      </c>
      <c r="C197" s="68" t="s">
        <v>45</v>
      </c>
      <c r="D197" s="66">
        <v>15333000</v>
      </c>
      <c r="E197" s="63" t="s">
        <v>22</v>
      </c>
      <c r="F197" s="64" t="s">
        <v>30</v>
      </c>
      <c r="G197" s="65"/>
      <c r="H197" s="65"/>
      <c r="I197" s="65"/>
      <c r="J197" s="65"/>
      <c r="K197" s="65"/>
      <c r="L197" s="65"/>
      <c r="M197" s="65"/>
      <c r="N197" s="65"/>
      <c r="O197" s="65"/>
    </row>
    <row r="198" spans="1:15" s="11" customFormat="1" ht="45.75" customHeight="1">
      <c r="A198" s="67" t="s">
        <v>227</v>
      </c>
      <c r="B198" s="68" t="s">
        <v>578</v>
      </c>
      <c r="C198" s="68" t="s">
        <v>50</v>
      </c>
      <c r="D198" s="66">
        <v>13303100</v>
      </c>
      <c r="E198" s="63" t="s">
        <v>22</v>
      </c>
      <c r="F198" s="64"/>
      <c r="G198" s="65"/>
      <c r="H198" s="65"/>
      <c r="I198" s="65"/>
      <c r="J198" s="65"/>
      <c r="K198" s="65"/>
      <c r="L198" s="65"/>
      <c r="M198" s="65"/>
      <c r="N198" s="65"/>
      <c r="O198" s="65"/>
    </row>
    <row r="199" spans="1:15" s="11" customFormat="1" ht="45.75" customHeight="1">
      <c r="A199" s="67" t="s">
        <v>227</v>
      </c>
      <c r="B199" s="68" t="s">
        <v>602</v>
      </c>
      <c r="C199" s="68" t="s">
        <v>245</v>
      </c>
      <c r="D199" s="66">
        <v>23092200</v>
      </c>
      <c r="E199" s="63" t="s">
        <v>22</v>
      </c>
      <c r="F199" s="64" t="s">
        <v>30</v>
      </c>
      <c r="G199" s="65"/>
      <c r="H199" s="65"/>
      <c r="I199" s="65"/>
      <c r="J199" s="65"/>
      <c r="K199" s="65"/>
      <c r="L199" s="65"/>
      <c r="M199" s="65"/>
      <c r="N199" s="65"/>
      <c r="O199" s="65"/>
    </row>
    <row r="200" spans="1:15" s="11" customFormat="1" ht="45.75" customHeight="1">
      <c r="A200" s="67" t="s">
        <v>227</v>
      </c>
      <c r="B200" s="68" t="s">
        <v>57</v>
      </c>
      <c r="C200" s="68" t="s">
        <v>246</v>
      </c>
      <c r="D200" s="66">
        <v>21315800</v>
      </c>
      <c r="E200" s="63" t="s">
        <v>96</v>
      </c>
      <c r="F200" s="64"/>
      <c r="G200" s="65"/>
      <c r="H200" s="65"/>
      <c r="I200" s="65"/>
      <c r="J200" s="65"/>
      <c r="K200" s="65"/>
      <c r="L200" s="65"/>
      <c r="M200" s="65"/>
      <c r="N200" s="65"/>
      <c r="O200" s="65"/>
    </row>
    <row r="201" spans="1:15" s="11" customFormat="1" ht="45.75" customHeight="1">
      <c r="A201" s="67" t="s">
        <v>227</v>
      </c>
      <c r="B201" s="68" t="s">
        <v>247</v>
      </c>
      <c r="C201" s="68" t="s">
        <v>246</v>
      </c>
      <c r="D201" s="66">
        <v>7929000</v>
      </c>
      <c r="E201" s="63" t="s">
        <v>6</v>
      </c>
      <c r="F201" s="64"/>
      <c r="G201" s="65"/>
      <c r="H201" s="65"/>
      <c r="I201" s="65"/>
      <c r="J201" s="65"/>
      <c r="K201" s="65"/>
      <c r="L201" s="65"/>
      <c r="M201" s="65"/>
      <c r="N201" s="65"/>
      <c r="O201" s="65"/>
    </row>
    <row r="202" spans="1:15" s="11" customFormat="1" ht="45.75" customHeight="1">
      <c r="A202" s="67" t="s">
        <v>227</v>
      </c>
      <c r="B202" s="68" t="s">
        <v>249</v>
      </c>
      <c r="C202" s="68" t="s">
        <v>250</v>
      </c>
      <c r="D202" s="66">
        <v>4081000</v>
      </c>
      <c r="E202" s="63" t="s">
        <v>96</v>
      </c>
      <c r="F202" s="64" t="s">
        <v>30</v>
      </c>
      <c r="G202" s="65"/>
      <c r="H202" s="65"/>
      <c r="I202" s="65"/>
      <c r="J202" s="65"/>
      <c r="K202" s="65"/>
      <c r="L202" s="65"/>
      <c r="M202" s="65"/>
      <c r="N202" s="65"/>
      <c r="O202" s="65"/>
    </row>
    <row r="203" spans="1:15" s="11" customFormat="1" ht="45.75" customHeight="1">
      <c r="A203" s="67" t="s">
        <v>227</v>
      </c>
      <c r="B203" s="68" t="s">
        <v>251</v>
      </c>
      <c r="C203" s="68" t="s">
        <v>252</v>
      </c>
      <c r="D203" s="66">
        <v>1515800</v>
      </c>
      <c r="E203" s="63" t="s">
        <v>96</v>
      </c>
      <c r="F203" s="64"/>
      <c r="G203" s="65"/>
      <c r="H203" s="65"/>
      <c r="I203" s="65"/>
      <c r="J203" s="65"/>
      <c r="K203" s="65"/>
      <c r="L203" s="65"/>
      <c r="M203" s="65"/>
      <c r="N203" s="65"/>
      <c r="O203" s="65"/>
    </row>
    <row r="204" spans="1:15" s="11" customFormat="1" ht="45.75" customHeight="1">
      <c r="A204" s="67" t="s">
        <v>227</v>
      </c>
      <c r="B204" s="68" t="s">
        <v>579</v>
      </c>
      <c r="C204" s="68" t="s">
        <v>55</v>
      </c>
      <c r="D204" s="66">
        <v>5148000</v>
      </c>
      <c r="E204" s="63" t="s">
        <v>96</v>
      </c>
      <c r="F204" s="64" t="s">
        <v>28</v>
      </c>
      <c r="G204" s="65"/>
      <c r="H204" s="65"/>
      <c r="I204" s="65"/>
      <c r="J204" s="65"/>
      <c r="K204" s="65"/>
      <c r="L204" s="65"/>
      <c r="M204" s="65"/>
      <c r="N204" s="65"/>
      <c r="O204" s="65"/>
    </row>
    <row r="205" spans="1:15" s="11" customFormat="1" ht="45.75" customHeight="1">
      <c r="A205" s="67" t="s">
        <v>227</v>
      </c>
      <c r="B205" s="68" t="s">
        <v>255</v>
      </c>
      <c r="C205" s="68" t="s">
        <v>46</v>
      </c>
      <c r="D205" s="66">
        <v>3594870</v>
      </c>
      <c r="E205" s="63" t="s">
        <v>27</v>
      </c>
      <c r="F205" s="64" t="s">
        <v>30</v>
      </c>
      <c r="G205" s="65"/>
      <c r="H205" s="65"/>
      <c r="I205" s="65"/>
      <c r="J205" s="65"/>
      <c r="K205" s="65"/>
      <c r="L205" s="65"/>
      <c r="M205" s="65"/>
      <c r="N205" s="65"/>
      <c r="O205" s="65"/>
    </row>
    <row r="206" spans="1:15" s="11" customFormat="1" ht="45.75" customHeight="1">
      <c r="A206" s="67" t="s">
        <v>227</v>
      </c>
      <c r="B206" s="68" t="s">
        <v>256</v>
      </c>
      <c r="C206" s="68" t="s">
        <v>257</v>
      </c>
      <c r="D206" s="66">
        <v>1991000</v>
      </c>
      <c r="E206" s="63" t="s">
        <v>96</v>
      </c>
      <c r="F206" s="64"/>
      <c r="G206" s="65"/>
      <c r="H206" s="65"/>
      <c r="I206" s="65"/>
      <c r="J206" s="65"/>
      <c r="K206" s="65"/>
      <c r="L206" s="65"/>
      <c r="M206" s="65"/>
      <c r="N206" s="65"/>
      <c r="O206" s="65"/>
    </row>
    <row r="207" spans="1:15" s="11" customFormat="1" ht="45.75" customHeight="1">
      <c r="A207" s="67" t="s">
        <v>227</v>
      </c>
      <c r="B207" s="68" t="s">
        <v>260</v>
      </c>
      <c r="C207" s="68" t="s">
        <v>42</v>
      </c>
      <c r="D207" s="66">
        <v>1353000</v>
      </c>
      <c r="E207" s="63" t="s">
        <v>6</v>
      </c>
      <c r="F207" s="64"/>
      <c r="G207" s="65"/>
      <c r="H207" s="65"/>
      <c r="I207" s="65"/>
      <c r="J207" s="65"/>
      <c r="K207" s="65"/>
      <c r="L207" s="65"/>
      <c r="M207" s="65"/>
      <c r="N207" s="65"/>
      <c r="O207" s="65"/>
    </row>
    <row r="208" spans="1:15" s="11" customFormat="1" ht="45.75" customHeight="1">
      <c r="A208" s="67" t="s">
        <v>227</v>
      </c>
      <c r="B208" s="68" t="s">
        <v>261</v>
      </c>
      <c r="C208" s="68" t="s">
        <v>43</v>
      </c>
      <c r="D208" s="66">
        <v>4037000</v>
      </c>
      <c r="E208" s="63" t="s">
        <v>6</v>
      </c>
      <c r="F208" s="64"/>
      <c r="G208" s="65"/>
      <c r="H208" s="65"/>
      <c r="I208" s="65"/>
      <c r="J208" s="65"/>
      <c r="K208" s="65"/>
      <c r="L208" s="65"/>
      <c r="M208" s="65"/>
      <c r="N208" s="65"/>
      <c r="O208" s="65"/>
    </row>
    <row r="209" spans="1:15" s="11" customFormat="1" ht="45.75" customHeight="1">
      <c r="A209" s="67" t="s">
        <v>227</v>
      </c>
      <c r="B209" s="68" t="s">
        <v>262</v>
      </c>
      <c r="C209" s="68" t="s">
        <v>241</v>
      </c>
      <c r="D209" s="66">
        <v>9843900</v>
      </c>
      <c r="E209" s="63" t="s">
        <v>22</v>
      </c>
      <c r="F209" s="64"/>
      <c r="G209" s="65"/>
      <c r="H209" s="65"/>
      <c r="I209" s="65"/>
      <c r="J209" s="65"/>
      <c r="K209" s="65"/>
      <c r="L209" s="65"/>
      <c r="M209" s="65"/>
      <c r="N209" s="65"/>
      <c r="O209" s="65"/>
    </row>
    <row r="210" spans="1:15" s="11" customFormat="1" ht="45.75" customHeight="1">
      <c r="A210" s="67" t="s">
        <v>227</v>
      </c>
      <c r="B210" s="68" t="s">
        <v>263</v>
      </c>
      <c r="C210" s="68" t="s">
        <v>264</v>
      </c>
      <c r="D210" s="66">
        <v>5612000</v>
      </c>
      <c r="E210" s="63" t="s">
        <v>27</v>
      </c>
      <c r="F210" s="64"/>
      <c r="G210" s="65"/>
      <c r="H210" s="65"/>
      <c r="I210" s="65"/>
      <c r="J210" s="65"/>
      <c r="K210" s="65"/>
      <c r="L210" s="65"/>
      <c r="M210" s="65"/>
      <c r="N210" s="65"/>
      <c r="O210" s="65"/>
    </row>
    <row r="211" spans="1:15" s="11" customFormat="1" ht="45.75" customHeight="1">
      <c r="A211" s="67" t="s">
        <v>227</v>
      </c>
      <c r="B211" s="68" t="s">
        <v>67</v>
      </c>
      <c r="C211" s="68" t="s">
        <v>241</v>
      </c>
      <c r="D211" s="66">
        <v>9557900</v>
      </c>
      <c r="E211" s="63" t="s">
        <v>96</v>
      </c>
      <c r="F211" s="64"/>
      <c r="G211" s="65"/>
      <c r="H211" s="65"/>
      <c r="I211" s="65"/>
      <c r="J211" s="65"/>
      <c r="K211" s="65"/>
      <c r="L211" s="65"/>
      <c r="M211" s="65"/>
      <c r="N211" s="65"/>
      <c r="O211" s="65"/>
    </row>
    <row r="212" spans="1:15" s="11" customFormat="1" ht="45.75" customHeight="1">
      <c r="A212" s="67" t="s">
        <v>227</v>
      </c>
      <c r="B212" s="68" t="s">
        <v>689</v>
      </c>
      <c r="C212" s="68" t="s">
        <v>241</v>
      </c>
      <c r="D212" s="66">
        <v>1151700</v>
      </c>
      <c r="E212" s="63" t="s">
        <v>96</v>
      </c>
      <c r="F212" s="64"/>
      <c r="G212" s="65"/>
      <c r="H212" s="65"/>
      <c r="I212" s="65"/>
      <c r="J212" s="65"/>
      <c r="K212" s="65"/>
      <c r="L212" s="65"/>
      <c r="M212" s="65"/>
      <c r="N212" s="65"/>
      <c r="O212" s="65"/>
    </row>
    <row r="213" spans="1:15" s="11" customFormat="1" ht="45.75" customHeight="1">
      <c r="A213" s="67" t="s">
        <v>227</v>
      </c>
      <c r="B213" s="68" t="s">
        <v>34</v>
      </c>
      <c r="C213" s="68" t="s">
        <v>243</v>
      </c>
      <c r="D213" s="66">
        <v>10379600</v>
      </c>
      <c r="E213" s="63" t="s">
        <v>96</v>
      </c>
      <c r="F213" s="64"/>
      <c r="G213" s="65"/>
      <c r="H213" s="65"/>
      <c r="I213" s="65"/>
      <c r="J213" s="65"/>
      <c r="K213" s="65"/>
      <c r="L213" s="65"/>
      <c r="M213" s="65"/>
      <c r="N213" s="65"/>
      <c r="O213" s="65"/>
    </row>
    <row r="214" spans="1:15" s="11" customFormat="1" ht="45.75" customHeight="1">
      <c r="A214" s="67" t="s">
        <v>227</v>
      </c>
      <c r="B214" s="68" t="s">
        <v>64</v>
      </c>
      <c r="C214" s="68" t="s">
        <v>265</v>
      </c>
      <c r="D214" s="66">
        <v>4957800</v>
      </c>
      <c r="E214" s="63" t="s">
        <v>22</v>
      </c>
      <c r="F214" s="64"/>
      <c r="G214" s="65"/>
      <c r="H214" s="65"/>
      <c r="I214" s="65"/>
      <c r="J214" s="65"/>
      <c r="K214" s="65"/>
      <c r="L214" s="65"/>
      <c r="M214" s="65"/>
      <c r="N214" s="65"/>
      <c r="O214" s="65"/>
    </row>
    <row r="215" spans="1:15" s="11" customFormat="1" ht="45.75" customHeight="1">
      <c r="A215" s="67" t="s">
        <v>227</v>
      </c>
      <c r="B215" s="68" t="s">
        <v>69</v>
      </c>
      <c r="C215" s="68" t="s">
        <v>240</v>
      </c>
      <c r="D215" s="66">
        <v>4896100</v>
      </c>
      <c r="E215" s="63" t="s">
        <v>27</v>
      </c>
      <c r="F215" s="64"/>
      <c r="G215" s="65"/>
      <c r="H215" s="65"/>
      <c r="I215" s="65"/>
      <c r="J215" s="65"/>
      <c r="K215" s="65"/>
      <c r="L215" s="65"/>
      <c r="M215" s="65"/>
      <c r="N215" s="65"/>
      <c r="O215" s="65"/>
    </row>
    <row r="216" spans="1:15" s="11" customFormat="1" ht="45.75" customHeight="1">
      <c r="A216" s="67" t="s">
        <v>227</v>
      </c>
      <c r="B216" s="68" t="s">
        <v>266</v>
      </c>
      <c r="C216" s="68" t="s">
        <v>267</v>
      </c>
      <c r="D216" s="66">
        <v>10969700</v>
      </c>
      <c r="E216" s="63" t="s">
        <v>96</v>
      </c>
      <c r="F216" s="64"/>
      <c r="G216" s="65"/>
      <c r="H216" s="65"/>
      <c r="I216" s="65"/>
      <c r="J216" s="65"/>
      <c r="K216" s="65"/>
      <c r="L216" s="65"/>
      <c r="M216" s="65"/>
      <c r="N216" s="65"/>
      <c r="O216" s="65"/>
    </row>
    <row r="217" spans="1:15" s="11" customFormat="1" ht="45.75" customHeight="1">
      <c r="A217" s="67" t="s">
        <v>227</v>
      </c>
      <c r="B217" s="68" t="s">
        <v>268</v>
      </c>
      <c r="C217" s="68" t="s">
        <v>269</v>
      </c>
      <c r="D217" s="66">
        <v>8981300</v>
      </c>
      <c r="E217" s="63" t="s">
        <v>27</v>
      </c>
      <c r="F217" s="64"/>
      <c r="G217" s="65"/>
      <c r="H217" s="65"/>
      <c r="I217" s="65"/>
      <c r="J217" s="65"/>
      <c r="K217" s="65"/>
      <c r="L217" s="65"/>
      <c r="M217" s="65"/>
      <c r="N217" s="65"/>
      <c r="O217" s="65"/>
    </row>
    <row r="218" spans="1:15" s="11" customFormat="1" ht="45.75" customHeight="1">
      <c r="A218" s="67" t="s">
        <v>227</v>
      </c>
      <c r="B218" s="68" t="s">
        <v>270</v>
      </c>
      <c r="C218" s="68" t="s">
        <v>271</v>
      </c>
      <c r="D218" s="66">
        <v>6611430</v>
      </c>
      <c r="E218" s="63" t="s">
        <v>96</v>
      </c>
      <c r="F218" s="64"/>
      <c r="G218" s="65"/>
      <c r="H218" s="65"/>
      <c r="I218" s="65"/>
      <c r="J218" s="65"/>
      <c r="K218" s="65"/>
      <c r="L218" s="65"/>
      <c r="M218" s="65"/>
      <c r="N218" s="65"/>
      <c r="O218" s="65"/>
    </row>
    <row r="219" spans="1:15" s="11" customFormat="1" ht="45.75" customHeight="1">
      <c r="A219" s="67" t="s">
        <v>227</v>
      </c>
      <c r="B219" s="68" t="s">
        <v>272</v>
      </c>
      <c r="C219" s="68" t="s">
        <v>41</v>
      </c>
      <c r="D219" s="66">
        <v>4312000</v>
      </c>
      <c r="E219" s="63" t="s">
        <v>6</v>
      </c>
      <c r="F219" s="64"/>
      <c r="G219" s="65"/>
      <c r="H219" s="65"/>
      <c r="I219" s="65"/>
      <c r="J219" s="65"/>
      <c r="K219" s="65"/>
      <c r="L219" s="65"/>
      <c r="M219" s="65"/>
      <c r="N219" s="65"/>
      <c r="O219" s="65"/>
    </row>
    <row r="220" spans="1:15" s="11" customFormat="1" ht="45.75" customHeight="1">
      <c r="A220" s="67" t="s">
        <v>227</v>
      </c>
      <c r="B220" s="68" t="s">
        <v>273</v>
      </c>
      <c r="C220" s="68" t="s">
        <v>42</v>
      </c>
      <c r="D220" s="66">
        <v>2508000</v>
      </c>
      <c r="E220" s="63" t="s">
        <v>6</v>
      </c>
      <c r="F220" s="64"/>
      <c r="G220" s="65"/>
      <c r="H220" s="65"/>
      <c r="I220" s="65"/>
      <c r="J220" s="65"/>
      <c r="K220" s="65"/>
      <c r="L220" s="65"/>
      <c r="M220" s="65"/>
      <c r="N220" s="65"/>
      <c r="O220" s="65"/>
    </row>
    <row r="221" spans="1:15" s="11" customFormat="1" ht="45.75" customHeight="1">
      <c r="A221" s="67" t="s">
        <v>227</v>
      </c>
      <c r="B221" s="68" t="s">
        <v>690</v>
      </c>
      <c r="C221" s="68" t="s">
        <v>274</v>
      </c>
      <c r="D221" s="66">
        <v>12039500</v>
      </c>
      <c r="E221" s="63" t="s">
        <v>6</v>
      </c>
      <c r="F221" s="64" t="s">
        <v>30</v>
      </c>
      <c r="G221" s="65"/>
      <c r="H221" s="65"/>
      <c r="I221" s="65"/>
      <c r="J221" s="65"/>
      <c r="K221" s="65"/>
      <c r="L221" s="65"/>
      <c r="M221" s="65"/>
      <c r="N221" s="65"/>
      <c r="O221" s="65"/>
    </row>
    <row r="222" spans="1:15" s="11" customFormat="1" ht="45.75" customHeight="1">
      <c r="A222" s="67" t="s">
        <v>227</v>
      </c>
      <c r="B222" s="68" t="s">
        <v>603</v>
      </c>
      <c r="C222" s="68" t="s">
        <v>243</v>
      </c>
      <c r="D222" s="66">
        <v>9702000</v>
      </c>
      <c r="E222" s="63" t="s">
        <v>22</v>
      </c>
      <c r="F222" s="64"/>
      <c r="G222" s="65"/>
      <c r="H222" s="65"/>
      <c r="I222" s="65"/>
      <c r="J222" s="65"/>
      <c r="K222" s="65"/>
      <c r="L222" s="65"/>
      <c r="M222" s="65"/>
      <c r="N222" s="65"/>
      <c r="O222" s="65"/>
    </row>
    <row r="223" spans="1:15" s="11" customFormat="1" ht="45.75" customHeight="1">
      <c r="A223" s="67" t="s">
        <v>227</v>
      </c>
      <c r="B223" s="68" t="s">
        <v>78</v>
      </c>
      <c r="C223" s="68" t="s">
        <v>243</v>
      </c>
      <c r="D223" s="66">
        <v>5927900</v>
      </c>
      <c r="E223" s="63" t="s">
        <v>22</v>
      </c>
      <c r="F223" s="64"/>
      <c r="G223" s="65"/>
      <c r="H223" s="65"/>
      <c r="I223" s="65"/>
      <c r="J223" s="65"/>
      <c r="K223" s="65"/>
      <c r="L223" s="65"/>
      <c r="M223" s="65"/>
      <c r="N223" s="65"/>
      <c r="O223" s="65"/>
    </row>
    <row r="224" spans="1:15" s="11" customFormat="1" ht="45.75" customHeight="1">
      <c r="A224" s="67" t="s">
        <v>227</v>
      </c>
      <c r="B224" s="68" t="s">
        <v>691</v>
      </c>
      <c r="C224" s="68" t="s">
        <v>275</v>
      </c>
      <c r="D224" s="66">
        <v>12087900</v>
      </c>
      <c r="E224" s="63" t="s">
        <v>6</v>
      </c>
      <c r="F224" s="64" t="s">
        <v>30</v>
      </c>
      <c r="G224" s="65"/>
      <c r="H224" s="65"/>
      <c r="I224" s="65"/>
      <c r="J224" s="65"/>
      <c r="K224" s="65"/>
      <c r="L224" s="65"/>
      <c r="M224" s="65"/>
      <c r="N224" s="65"/>
      <c r="O224" s="65"/>
    </row>
    <row r="225" spans="1:15" s="11" customFormat="1" ht="45.75" customHeight="1">
      <c r="A225" s="67" t="s">
        <v>227</v>
      </c>
      <c r="B225" s="68" t="s">
        <v>81</v>
      </c>
      <c r="C225" s="68" t="s">
        <v>44</v>
      </c>
      <c r="D225" s="66">
        <v>18127200</v>
      </c>
      <c r="E225" s="63" t="s">
        <v>22</v>
      </c>
      <c r="F225" s="64"/>
      <c r="G225" s="65"/>
      <c r="H225" s="65"/>
      <c r="I225" s="65"/>
      <c r="J225" s="65"/>
      <c r="K225" s="65"/>
      <c r="L225" s="65"/>
      <c r="M225" s="65"/>
      <c r="N225" s="65"/>
      <c r="O225" s="65"/>
    </row>
    <row r="226" spans="1:15" s="11" customFormat="1" ht="45.75" customHeight="1">
      <c r="A226" s="67" t="s">
        <v>227</v>
      </c>
      <c r="B226" s="68" t="s">
        <v>74</v>
      </c>
      <c r="C226" s="68" t="s">
        <v>241</v>
      </c>
      <c r="D226" s="66">
        <v>4703600</v>
      </c>
      <c r="E226" s="63" t="s">
        <v>96</v>
      </c>
      <c r="F226" s="64"/>
      <c r="G226" s="65"/>
      <c r="H226" s="65"/>
      <c r="I226" s="65"/>
      <c r="J226" s="65"/>
      <c r="K226" s="65"/>
      <c r="L226" s="65"/>
      <c r="M226" s="65"/>
      <c r="N226" s="65"/>
      <c r="O226" s="65"/>
    </row>
    <row r="227" spans="1:15" s="11" customFormat="1" ht="45.75" customHeight="1">
      <c r="A227" s="67" t="s">
        <v>227</v>
      </c>
      <c r="B227" s="68" t="s">
        <v>276</v>
      </c>
      <c r="C227" s="68" t="s">
        <v>277</v>
      </c>
      <c r="D227" s="66">
        <v>3332000</v>
      </c>
      <c r="E227" s="63" t="s">
        <v>22</v>
      </c>
      <c r="F227" s="64"/>
      <c r="G227" s="65"/>
      <c r="H227" s="65"/>
      <c r="I227" s="65"/>
      <c r="J227" s="65"/>
      <c r="K227" s="65"/>
      <c r="L227" s="65"/>
      <c r="M227" s="65"/>
      <c r="N227" s="65"/>
      <c r="O227" s="65"/>
    </row>
    <row r="228" spans="1:15" s="11" customFormat="1" ht="45.75" customHeight="1">
      <c r="A228" s="67" t="s">
        <v>227</v>
      </c>
      <c r="B228" s="68" t="s">
        <v>85</v>
      </c>
      <c r="C228" s="68" t="s">
        <v>278</v>
      </c>
      <c r="D228" s="66">
        <v>16000000</v>
      </c>
      <c r="E228" s="63" t="s">
        <v>27</v>
      </c>
      <c r="F228" s="64"/>
      <c r="G228" s="65"/>
      <c r="H228" s="65"/>
      <c r="I228" s="65"/>
      <c r="J228" s="65"/>
      <c r="K228" s="65"/>
      <c r="L228" s="65"/>
      <c r="M228" s="65"/>
      <c r="N228" s="65"/>
      <c r="O228" s="65"/>
    </row>
    <row r="229" spans="1:15" s="11" customFormat="1" ht="45.75" customHeight="1">
      <c r="A229" s="67" t="s">
        <v>227</v>
      </c>
      <c r="B229" s="68" t="s">
        <v>82</v>
      </c>
      <c r="C229" s="68" t="s">
        <v>83</v>
      </c>
      <c r="D229" s="66">
        <v>14972000</v>
      </c>
      <c r="E229" s="63" t="s">
        <v>27</v>
      </c>
      <c r="F229" s="64"/>
      <c r="G229" s="65"/>
      <c r="H229" s="65"/>
      <c r="I229" s="65"/>
      <c r="J229" s="65"/>
      <c r="K229" s="65"/>
      <c r="L229" s="65"/>
      <c r="M229" s="65"/>
      <c r="N229" s="65"/>
      <c r="O229" s="65"/>
    </row>
    <row r="230" spans="1:15" s="11" customFormat="1" ht="45.75" customHeight="1">
      <c r="A230" s="67" t="s">
        <v>227</v>
      </c>
      <c r="B230" s="68" t="s">
        <v>279</v>
      </c>
      <c r="C230" s="68" t="s">
        <v>280</v>
      </c>
      <c r="D230" s="66">
        <v>5230000</v>
      </c>
      <c r="E230" s="63" t="s">
        <v>96</v>
      </c>
      <c r="F230" s="64"/>
      <c r="G230" s="65"/>
      <c r="H230" s="65"/>
      <c r="I230" s="65"/>
      <c r="J230" s="65"/>
      <c r="K230" s="65"/>
      <c r="L230" s="65"/>
      <c r="M230" s="65"/>
      <c r="N230" s="65"/>
      <c r="O230" s="65"/>
    </row>
    <row r="231" spans="1:15" s="11" customFormat="1" ht="45.75" customHeight="1">
      <c r="A231" s="67" t="s">
        <v>227</v>
      </c>
      <c r="B231" s="68" t="s">
        <v>281</v>
      </c>
      <c r="C231" s="68" t="s">
        <v>282</v>
      </c>
      <c r="D231" s="66">
        <v>14963000</v>
      </c>
      <c r="E231" s="63" t="s">
        <v>96</v>
      </c>
      <c r="F231" s="64"/>
      <c r="G231" s="65"/>
      <c r="H231" s="65"/>
      <c r="I231" s="65"/>
      <c r="J231" s="65"/>
      <c r="K231" s="65"/>
      <c r="L231" s="65"/>
      <c r="M231" s="65"/>
      <c r="N231" s="65"/>
      <c r="O231" s="65"/>
    </row>
    <row r="232" spans="1:15" s="11" customFormat="1" ht="45.75" customHeight="1">
      <c r="A232" s="67" t="s">
        <v>227</v>
      </c>
      <c r="B232" s="68" t="s">
        <v>283</v>
      </c>
      <c r="C232" s="68" t="s">
        <v>284</v>
      </c>
      <c r="D232" s="66">
        <v>10862000</v>
      </c>
      <c r="E232" s="63" t="s">
        <v>22</v>
      </c>
      <c r="F232" s="64"/>
      <c r="G232" s="65"/>
      <c r="H232" s="65"/>
      <c r="I232" s="65"/>
      <c r="J232" s="65"/>
      <c r="K232" s="65"/>
      <c r="L232" s="65"/>
      <c r="M232" s="65"/>
      <c r="N232" s="65"/>
      <c r="O232" s="65"/>
    </row>
    <row r="233" spans="1:15" s="11" customFormat="1" ht="45.75" customHeight="1">
      <c r="A233" s="67" t="s">
        <v>227</v>
      </c>
      <c r="B233" s="68" t="s">
        <v>62</v>
      </c>
      <c r="C233" s="68" t="s">
        <v>43</v>
      </c>
      <c r="D233" s="66">
        <v>6825100</v>
      </c>
      <c r="E233" s="63" t="s">
        <v>22</v>
      </c>
      <c r="F233" s="64"/>
      <c r="G233" s="65"/>
      <c r="H233" s="65"/>
      <c r="I233" s="65"/>
      <c r="J233" s="65"/>
      <c r="K233" s="65"/>
      <c r="L233" s="65"/>
      <c r="M233" s="65"/>
      <c r="N233" s="65"/>
      <c r="O233" s="65"/>
    </row>
    <row r="234" spans="1:15" s="11" customFormat="1" ht="45.75" customHeight="1">
      <c r="A234" s="67" t="s">
        <v>227</v>
      </c>
      <c r="B234" s="68" t="s">
        <v>285</v>
      </c>
      <c r="C234" s="68" t="s">
        <v>264</v>
      </c>
      <c r="D234" s="66">
        <v>4643600</v>
      </c>
      <c r="E234" s="63" t="s">
        <v>27</v>
      </c>
      <c r="F234" s="64"/>
      <c r="G234" s="65"/>
      <c r="H234" s="65"/>
      <c r="I234" s="65"/>
      <c r="J234" s="65"/>
      <c r="K234" s="65"/>
      <c r="L234" s="65"/>
      <c r="M234" s="65"/>
      <c r="N234" s="65"/>
      <c r="O234" s="65"/>
    </row>
    <row r="235" spans="1:15" s="11" customFormat="1" ht="45.75" customHeight="1">
      <c r="A235" s="67" t="s">
        <v>227</v>
      </c>
      <c r="B235" s="68" t="s">
        <v>286</v>
      </c>
      <c r="C235" s="68" t="s">
        <v>287</v>
      </c>
      <c r="D235" s="66">
        <v>5882800</v>
      </c>
      <c r="E235" s="63" t="s">
        <v>22</v>
      </c>
      <c r="F235" s="64"/>
      <c r="G235" s="65"/>
      <c r="H235" s="65"/>
      <c r="I235" s="65"/>
      <c r="J235" s="65"/>
      <c r="K235" s="65"/>
      <c r="L235" s="65"/>
      <c r="M235" s="65"/>
      <c r="N235" s="65"/>
      <c r="O235" s="65"/>
    </row>
    <row r="236" spans="1:15" s="11" customFormat="1" ht="45.75" customHeight="1">
      <c r="A236" s="67" t="s">
        <v>227</v>
      </c>
      <c r="B236" s="68" t="s">
        <v>288</v>
      </c>
      <c r="C236" s="68" t="s">
        <v>289</v>
      </c>
      <c r="D236" s="66">
        <v>21403800</v>
      </c>
      <c r="E236" s="63" t="s">
        <v>22</v>
      </c>
      <c r="F236" s="64"/>
      <c r="G236" s="65"/>
      <c r="H236" s="65"/>
      <c r="I236" s="65"/>
      <c r="J236" s="65"/>
      <c r="K236" s="65"/>
      <c r="L236" s="65"/>
      <c r="M236" s="65"/>
      <c r="N236" s="65"/>
      <c r="O236" s="65"/>
    </row>
    <row r="237" spans="1:15" s="11" customFormat="1" ht="45.75" customHeight="1">
      <c r="A237" s="67" t="s">
        <v>227</v>
      </c>
      <c r="B237" s="68" t="s">
        <v>692</v>
      </c>
      <c r="C237" s="68" t="s">
        <v>290</v>
      </c>
      <c r="D237" s="66">
        <v>11929500</v>
      </c>
      <c r="E237" s="63" t="s">
        <v>6</v>
      </c>
      <c r="F237" s="64" t="s">
        <v>30</v>
      </c>
      <c r="G237" s="65"/>
      <c r="H237" s="65"/>
      <c r="I237" s="65"/>
      <c r="J237" s="65"/>
      <c r="K237" s="65"/>
      <c r="L237" s="65"/>
      <c r="M237" s="65"/>
      <c r="N237" s="65"/>
      <c r="O237" s="65"/>
    </row>
    <row r="238" spans="1:15" s="11" customFormat="1" ht="45.75" customHeight="1">
      <c r="A238" s="67" t="s">
        <v>227</v>
      </c>
      <c r="B238" s="68" t="s">
        <v>39</v>
      </c>
      <c r="C238" s="68" t="s">
        <v>291</v>
      </c>
      <c r="D238" s="66">
        <v>4945200</v>
      </c>
      <c r="E238" s="63" t="s">
        <v>27</v>
      </c>
      <c r="F238" s="64"/>
      <c r="G238" s="65"/>
      <c r="H238" s="65"/>
      <c r="I238" s="65"/>
      <c r="J238" s="65"/>
      <c r="K238" s="65"/>
      <c r="L238" s="65"/>
      <c r="M238" s="65"/>
      <c r="N238" s="65"/>
      <c r="O238" s="65"/>
    </row>
    <row r="239" spans="1:15" s="11" customFormat="1" ht="45.75" customHeight="1">
      <c r="A239" s="67" t="s">
        <v>227</v>
      </c>
      <c r="B239" s="68" t="s">
        <v>292</v>
      </c>
      <c r="C239" s="68" t="s">
        <v>248</v>
      </c>
      <c r="D239" s="66">
        <v>13571000</v>
      </c>
      <c r="E239" s="63" t="s">
        <v>96</v>
      </c>
      <c r="F239" s="64"/>
      <c r="G239" s="65"/>
      <c r="H239" s="65"/>
      <c r="I239" s="65"/>
      <c r="J239" s="65"/>
      <c r="K239" s="65"/>
      <c r="L239" s="65"/>
      <c r="M239" s="65"/>
      <c r="N239" s="65"/>
      <c r="O239" s="65"/>
    </row>
    <row r="240" spans="1:15" s="11" customFormat="1" ht="45.75" customHeight="1">
      <c r="A240" s="67" t="s">
        <v>227</v>
      </c>
      <c r="B240" s="68" t="s">
        <v>666</v>
      </c>
      <c r="C240" s="68" t="s">
        <v>293</v>
      </c>
      <c r="D240" s="66">
        <v>13801</v>
      </c>
      <c r="E240" s="63" t="s">
        <v>6</v>
      </c>
      <c r="F240" s="64"/>
      <c r="G240" s="65"/>
      <c r="H240" s="65"/>
      <c r="I240" s="65"/>
      <c r="J240" s="65"/>
      <c r="K240" s="65"/>
      <c r="L240" s="65"/>
      <c r="M240" s="65"/>
      <c r="N240" s="65"/>
      <c r="O240" s="65"/>
    </row>
    <row r="241" spans="1:15" s="11" customFormat="1" ht="45.75" customHeight="1">
      <c r="A241" s="67" t="s">
        <v>227</v>
      </c>
      <c r="B241" s="68" t="s">
        <v>580</v>
      </c>
      <c r="C241" s="68" t="s">
        <v>264</v>
      </c>
      <c r="D241" s="66">
        <v>11183700</v>
      </c>
      <c r="E241" s="63" t="s">
        <v>96</v>
      </c>
      <c r="F241" s="64"/>
      <c r="G241" s="65"/>
      <c r="H241" s="65"/>
      <c r="I241" s="65"/>
      <c r="J241" s="65"/>
      <c r="K241" s="65"/>
      <c r="L241" s="65"/>
      <c r="M241" s="65"/>
      <c r="N241" s="65"/>
      <c r="O241" s="65"/>
    </row>
    <row r="242" spans="1:15" s="11" customFormat="1" ht="45.75" customHeight="1">
      <c r="A242" s="67" t="s">
        <v>227</v>
      </c>
      <c r="B242" s="68" t="s">
        <v>607</v>
      </c>
      <c r="C242" s="68" t="s">
        <v>264</v>
      </c>
      <c r="D242" s="66">
        <v>5227200</v>
      </c>
      <c r="E242" s="63" t="s">
        <v>96</v>
      </c>
      <c r="F242" s="64"/>
      <c r="G242" s="65"/>
      <c r="H242" s="65"/>
      <c r="I242" s="65"/>
      <c r="J242" s="65"/>
      <c r="K242" s="65"/>
      <c r="L242" s="65"/>
      <c r="M242" s="65"/>
      <c r="N242" s="65"/>
      <c r="O242" s="65"/>
    </row>
    <row r="243" spans="1:15" s="11" customFormat="1" ht="45.75" customHeight="1">
      <c r="A243" s="67" t="s">
        <v>227</v>
      </c>
      <c r="B243" s="68" t="s">
        <v>608</v>
      </c>
      <c r="C243" s="68" t="s">
        <v>294</v>
      </c>
      <c r="D243" s="66">
        <v>6195700</v>
      </c>
      <c r="E243" s="63" t="s">
        <v>96</v>
      </c>
      <c r="F243" s="64"/>
      <c r="G243" s="65"/>
      <c r="H243" s="65"/>
      <c r="I243" s="65"/>
      <c r="J243" s="65"/>
      <c r="K243" s="65"/>
      <c r="L243" s="65"/>
      <c r="M243" s="65"/>
      <c r="N243" s="65"/>
      <c r="O243" s="65"/>
    </row>
    <row r="244" spans="1:15" s="11" customFormat="1" ht="45.75" customHeight="1">
      <c r="A244" s="67" t="s">
        <v>227</v>
      </c>
      <c r="B244" s="68" t="s">
        <v>295</v>
      </c>
      <c r="C244" s="68" t="s">
        <v>296</v>
      </c>
      <c r="D244" s="66">
        <v>4334000</v>
      </c>
      <c r="E244" s="63" t="s">
        <v>22</v>
      </c>
      <c r="F244" s="64"/>
      <c r="G244" s="65"/>
      <c r="H244" s="65"/>
      <c r="I244" s="65"/>
      <c r="J244" s="65"/>
      <c r="K244" s="65"/>
      <c r="L244" s="65"/>
      <c r="M244" s="65"/>
      <c r="N244" s="65"/>
      <c r="O244" s="65"/>
    </row>
    <row r="245" spans="1:15" s="11" customFormat="1" ht="45.75" customHeight="1">
      <c r="A245" s="67" t="s">
        <v>227</v>
      </c>
      <c r="B245" s="68" t="s">
        <v>614</v>
      </c>
      <c r="C245" s="68" t="s">
        <v>43</v>
      </c>
      <c r="D245" s="66">
        <v>1459700</v>
      </c>
      <c r="E245" s="63" t="s">
        <v>96</v>
      </c>
      <c r="F245" s="64"/>
      <c r="G245" s="65"/>
      <c r="H245" s="65"/>
      <c r="I245" s="65"/>
      <c r="J245" s="65"/>
      <c r="K245" s="65"/>
      <c r="L245" s="65"/>
      <c r="M245" s="65"/>
      <c r="N245" s="65"/>
      <c r="O245" s="65"/>
    </row>
    <row r="246" spans="1:15" s="11" customFormat="1" ht="45.75" customHeight="1">
      <c r="A246" s="67" t="s">
        <v>227</v>
      </c>
      <c r="B246" s="68" t="s">
        <v>80</v>
      </c>
      <c r="C246" s="68" t="s">
        <v>282</v>
      </c>
      <c r="D246" s="66">
        <v>29964000</v>
      </c>
      <c r="E246" s="63" t="s">
        <v>27</v>
      </c>
      <c r="F246" s="64"/>
      <c r="G246" s="65"/>
      <c r="H246" s="65"/>
      <c r="I246" s="65"/>
      <c r="J246" s="65"/>
      <c r="K246" s="65"/>
      <c r="L246" s="65"/>
      <c r="M246" s="65"/>
      <c r="N246" s="65"/>
      <c r="O246" s="65"/>
    </row>
    <row r="247" spans="1:15" s="11" customFormat="1" ht="45.75" customHeight="1">
      <c r="A247" s="67" t="s">
        <v>227</v>
      </c>
      <c r="B247" s="68" t="s">
        <v>72</v>
      </c>
      <c r="C247" s="68" t="s">
        <v>291</v>
      </c>
      <c r="D247" s="66">
        <v>3803400</v>
      </c>
      <c r="E247" s="63" t="s">
        <v>27</v>
      </c>
      <c r="F247" s="64"/>
      <c r="G247" s="65"/>
      <c r="H247" s="65"/>
      <c r="I247" s="65"/>
      <c r="J247" s="65"/>
      <c r="K247" s="65"/>
      <c r="L247" s="65"/>
      <c r="M247" s="65"/>
      <c r="N247" s="65"/>
      <c r="O247" s="65"/>
    </row>
    <row r="248" spans="1:15" s="11" customFormat="1" ht="45.75" customHeight="1">
      <c r="A248" s="67" t="s">
        <v>227</v>
      </c>
      <c r="B248" s="68" t="s">
        <v>297</v>
      </c>
      <c r="C248" s="68" t="s">
        <v>298</v>
      </c>
      <c r="D248" s="66">
        <v>13223600</v>
      </c>
      <c r="E248" s="63" t="s">
        <v>96</v>
      </c>
      <c r="F248" s="64"/>
      <c r="G248" s="65"/>
      <c r="H248" s="65"/>
      <c r="I248" s="65"/>
      <c r="J248" s="65"/>
      <c r="K248" s="65"/>
      <c r="L248" s="65"/>
      <c r="M248" s="65"/>
      <c r="N248" s="65"/>
      <c r="O248" s="65"/>
    </row>
    <row r="249" spans="1:15" s="11" customFormat="1" ht="45.75" customHeight="1">
      <c r="A249" s="67" t="s">
        <v>227</v>
      </c>
      <c r="B249" s="68" t="s">
        <v>37</v>
      </c>
      <c r="C249" s="68" t="s">
        <v>240</v>
      </c>
      <c r="D249" s="66">
        <v>7172000</v>
      </c>
      <c r="E249" s="63" t="s">
        <v>27</v>
      </c>
      <c r="F249" s="64"/>
      <c r="G249" s="65"/>
      <c r="H249" s="65"/>
      <c r="I249" s="65"/>
      <c r="J249" s="65"/>
      <c r="K249" s="65"/>
      <c r="L249" s="65"/>
      <c r="M249" s="65"/>
      <c r="N249" s="65"/>
      <c r="O249" s="65"/>
    </row>
    <row r="250" spans="1:15" s="11" customFormat="1" ht="45.75" customHeight="1">
      <c r="A250" s="67" t="s">
        <v>227</v>
      </c>
      <c r="B250" s="68" t="s">
        <v>75</v>
      </c>
      <c r="C250" s="68" t="s">
        <v>241</v>
      </c>
      <c r="D250" s="66">
        <v>13673000</v>
      </c>
      <c r="E250" s="63" t="s">
        <v>96</v>
      </c>
      <c r="F250" s="64"/>
      <c r="G250" s="65"/>
      <c r="H250" s="65"/>
      <c r="I250" s="65"/>
      <c r="J250" s="65"/>
      <c r="K250" s="65"/>
      <c r="L250" s="65"/>
      <c r="M250" s="65"/>
      <c r="N250" s="65"/>
      <c r="O250" s="65"/>
    </row>
    <row r="251" spans="1:15" s="11" customFormat="1" ht="45.75" customHeight="1">
      <c r="A251" s="67" t="s">
        <v>227</v>
      </c>
      <c r="B251" s="68" t="s">
        <v>70</v>
      </c>
      <c r="C251" s="68" t="s">
        <v>71</v>
      </c>
      <c r="D251" s="66">
        <v>10748100</v>
      </c>
      <c r="E251" s="63" t="s">
        <v>96</v>
      </c>
      <c r="F251" s="64"/>
      <c r="G251" s="65"/>
      <c r="H251" s="65"/>
      <c r="I251" s="65"/>
      <c r="J251" s="65"/>
      <c r="K251" s="65"/>
      <c r="L251" s="65"/>
      <c r="M251" s="65"/>
      <c r="N251" s="65"/>
      <c r="O251" s="65"/>
    </row>
    <row r="252" spans="1:15" s="11" customFormat="1" ht="45.75" customHeight="1">
      <c r="A252" s="67" t="s">
        <v>227</v>
      </c>
      <c r="B252" s="68" t="s">
        <v>76</v>
      </c>
      <c r="C252" s="68" t="s">
        <v>242</v>
      </c>
      <c r="D252" s="66">
        <v>5731000</v>
      </c>
      <c r="E252" s="63" t="s">
        <v>96</v>
      </c>
      <c r="F252" s="64"/>
      <c r="G252" s="65"/>
      <c r="H252" s="65"/>
      <c r="I252" s="65"/>
      <c r="J252" s="65"/>
      <c r="K252" s="65"/>
      <c r="L252" s="65"/>
      <c r="M252" s="65"/>
      <c r="N252" s="65"/>
      <c r="O252" s="65"/>
    </row>
    <row r="253" spans="1:15" s="11" customFormat="1" ht="45.75" customHeight="1">
      <c r="A253" s="67" t="s">
        <v>227</v>
      </c>
      <c r="B253" s="68" t="s">
        <v>299</v>
      </c>
      <c r="C253" s="68" t="s">
        <v>300</v>
      </c>
      <c r="D253" s="66">
        <v>968000</v>
      </c>
      <c r="E253" s="63" t="s">
        <v>27</v>
      </c>
      <c r="F253" s="64"/>
      <c r="G253" s="65"/>
      <c r="H253" s="65"/>
      <c r="I253" s="65"/>
      <c r="J253" s="65"/>
      <c r="K253" s="65"/>
      <c r="L253" s="65"/>
      <c r="M253" s="65"/>
      <c r="N253" s="65"/>
      <c r="O253" s="65"/>
    </row>
    <row r="254" spans="1:15" s="11" customFormat="1" ht="45.75" customHeight="1">
      <c r="A254" s="67" t="s">
        <v>227</v>
      </c>
      <c r="B254" s="68" t="s">
        <v>301</v>
      </c>
      <c r="C254" s="68" t="s">
        <v>245</v>
      </c>
      <c r="D254" s="66">
        <v>6716400</v>
      </c>
      <c r="E254" s="63" t="s">
        <v>27</v>
      </c>
      <c r="F254" s="64"/>
      <c r="G254" s="65"/>
      <c r="H254" s="65"/>
      <c r="I254" s="65"/>
      <c r="J254" s="65"/>
      <c r="K254" s="65"/>
      <c r="L254" s="65"/>
      <c r="M254" s="65"/>
      <c r="N254" s="65"/>
      <c r="O254" s="65"/>
    </row>
    <row r="255" spans="1:15" s="11" customFormat="1" ht="45.75" customHeight="1">
      <c r="A255" s="67" t="s">
        <v>227</v>
      </c>
      <c r="B255" s="68" t="s">
        <v>301</v>
      </c>
      <c r="C255" s="68" t="s">
        <v>245</v>
      </c>
      <c r="D255" s="66">
        <v>4542600</v>
      </c>
      <c r="E255" s="63" t="s">
        <v>27</v>
      </c>
      <c r="F255" s="64"/>
      <c r="G255" s="65"/>
      <c r="H255" s="65"/>
      <c r="I255" s="65"/>
      <c r="J255" s="65"/>
      <c r="K255" s="65"/>
      <c r="L255" s="65"/>
      <c r="M255" s="65"/>
      <c r="N255" s="65"/>
      <c r="O255" s="65"/>
    </row>
    <row r="256" spans="1:15" s="11" customFormat="1" ht="45.75" customHeight="1">
      <c r="A256" s="67" t="s">
        <v>227</v>
      </c>
      <c r="B256" s="68" t="s">
        <v>581</v>
      </c>
      <c r="C256" s="68" t="s">
        <v>302</v>
      </c>
      <c r="D256" s="66">
        <v>10749500</v>
      </c>
      <c r="E256" s="63" t="s">
        <v>96</v>
      </c>
      <c r="F256" s="64"/>
      <c r="G256" s="65"/>
      <c r="H256" s="65"/>
      <c r="I256" s="65"/>
      <c r="J256" s="65"/>
      <c r="K256" s="65"/>
      <c r="L256" s="65"/>
      <c r="M256" s="65"/>
      <c r="N256" s="65"/>
      <c r="O256" s="65"/>
    </row>
    <row r="257" spans="1:15" s="11" customFormat="1" ht="45.75" customHeight="1">
      <c r="A257" s="67" t="s">
        <v>227</v>
      </c>
      <c r="B257" s="68" t="s">
        <v>84</v>
      </c>
      <c r="C257" s="68" t="s">
        <v>303</v>
      </c>
      <c r="D257" s="66">
        <v>8540000</v>
      </c>
      <c r="E257" s="63" t="s">
        <v>96</v>
      </c>
      <c r="F257" s="64"/>
      <c r="G257" s="65"/>
      <c r="H257" s="65"/>
      <c r="I257" s="65"/>
      <c r="J257" s="65"/>
      <c r="K257" s="65"/>
      <c r="L257" s="65"/>
      <c r="M257" s="65"/>
      <c r="N257" s="65"/>
      <c r="O257" s="65"/>
    </row>
    <row r="258" spans="1:15" s="11" customFormat="1" ht="45.75" customHeight="1">
      <c r="A258" s="67" t="s">
        <v>227</v>
      </c>
      <c r="B258" s="68" t="s">
        <v>304</v>
      </c>
      <c r="C258" s="68" t="s">
        <v>305</v>
      </c>
      <c r="D258" s="66">
        <v>4568000</v>
      </c>
      <c r="E258" s="63" t="s">
        <v>96</v>
      </c>
      <c r="F258" s="64"/>
      <c r="G258" s="65"/>
      <c r="H258" s="65"/>
      <c r="I258" s="65"/>
      <c r="J258" s="65"/>
      <c r="K258" s="65"/>
      <c r="L258" s="65"/>
      <c r="M258" s="65"/>
      <c r="N258" s="65"/>
      <c r="O258" s="65"/>
    </row>
    <row r="259" spans="1:15" s="11" customFormat="1" ht="45.75" customHeight="1">
      <c r="A259" s="67" t="s">
        <v>227</v>
      </c>
      <c r="B259" s="68" t="s">
        <v>306</v>
      </c>
      <c r="C259" s="68" t="s">
        <v>129</v>
      </c>
      <c r="D259" s="66">
        <v>15475000</v>
      </c>
      <c r="E259" s="63" t="s">
        <v>27</v>
      </c>
      <c r="F259" s="64"/>
      <c r="G259" s="65"/>
      <c r="H259" s="65"/>
      <c r="I259" s="65"/>
      <c r="J259" s="65"/>
      <c r="K259" s="65"/>
      <c r="L259" s="65"/>
      <c r="M259" s="65"/>
      <c r="N259" s="65"/>
      <c r="O259" s="65"/>
    </row>
    <row r="260" spans="1:15" s="11" customFormat="1" ht="45.75" customHeight="1">
      <c r="A260" s="67" t="s">
        <v>227</v>
      </c>
      <c r="B260" s="68" t="s">
        <v>307</v>
      </c>
      <c r="C260" s="68" t="s">
        <v>308</v>
      </c>
      <c r="D260" s="66">
        <v>17039000</v>
      </c>
      <c r="E260" s="63" t="s">
        <v>96</v>
      </c>
      <c r="F260" s="64"/>
      <c r="G260" s="65"/>
      <c r="H260" s="65"/>
      <c r="I260" s="65"/>
      <c r="J260" s="65"/>
      <c r="K260" s="65"/>
      <c r="L260" s="65"/>
      <c r="M260" s="65"/>
      <c r="N260" s="65"/>
      <c r="O260" s="65"/>
    </row>
    <row r="261" spans="1:15" s="11" customFormat="1" ht="45.75" customHeight="1">
      <c r="A261" s="67" t="s">
        <v>227</v>
      </c>
      <c r="B261" s="68" t="s">
        <v>309</v>
      </c>
      <c r="C261" s="68" t="s">
        <v>38</v>
      </c>
      <c r="D261" s="66">
        <v>6000000</v>
      </c>
      <c r="E261" s="63" t="s">
        <v>22</v>
      </c>
      <c r="F261" s="64"/>
      <c r="G261" s="65"/>
      <c r="H261" s="65"/>
      <c r="I261" s="65"/>
      <c r="J261" s="65"/>
      <c r="K261" s="65"/>
      <c r="L261" s="65"/>
      <c r="M261" s="65"/>
      <c r="N261" s="65"/>
      <c r="O261" s="65"/>
    </row>
    <row r="262" spans="1:15" s="11" customFormat="1" ht="45.75" customHeight="1">
      <c r="A262" s="67" t="s">
        <v>227</v>
      </c>
      <c r="B262" s="68" t="s">
        <v>310</v>
      </c>
      <c r="C262" s="68" t="s">
        <v>42</v>
      </c>
      <c r="D262" s="66">
        <v>1947000</v>
      </c>
      <c r="E262" s="63" t="s">
        <v>6</v>
      </c>
      <c r="F262" s="64"/>
      <c r="G262" s="65"/>
      <c r="H262" s="65"/>
      <c r="I262" s="65"/>
      <c r="J262" s="65"/>
      <c r="K262" s="65"/>
      <c r="L262" s="65"/>
      <c r="M262" s="65"/>
      <c r="N262" s="65"/>
      <c r="O262" s="65"/>
    </row>
    <row r="263" spans="1:15" s="11" customFormat="1" ht="45.75" customHeight="1">
      <c r="A263" s="67" t="s">
        <v>227</v>
      </c>
      <c r="B263" s="68" t="s">
        <v>311</v>
      </c>
      <c r="C263" s="68" t="s">
        <v>246</v>
      </c>
      <c r="D263" s="66">
        <v>705100</v>
      </c>
      <c r="E263" s="63" t="s">
        <v>96</v>
      </c>
      <c r="F263" s="64"/>
      <c r="G263" s="65"/>
      <c r="H263" s="65"/>
      <c r="I263" s="65"/>
      <c r="J263" s="65"/>
      <c r="K263" s="65"/>
      <c r="L263" s="65"/>
      <c r="M263" s="65"/>
      <c r="N263" s="65"/>
      <c r="O263" s="65"/>
    </row>
    <row r="264" spans="1:15" s="11" customFormat="1" ht="45.75" customHeight="1">
      <c r="A264" s="67" t="s">
        <v>227</v>
      </c>
      <c r="B264" s="68" t="s">
        <v>312</v>
      </c>
      <c r="C264" s="68" t="s">
        <v>253</v>
      </c>
      <c r="D264" s="66">
        <v>2469500</v>
      </c>
      <c r="E264" s="63" t="s">
        <v>27</v>
      </c>
      <c r="F264" s="64"/>
      <c r="G264" s="65"/>
      <c r="H264" s="65"/>
      <c r="I264" s="65"/>
      <c r="J264" s="65"/>
      <c r="K264" s="65"/>
      <c r="L264" s="65"/>
      <c r="M264" s="65"/>
      <c r="N264" s="65"/>
      <c r="O264" s="65"/>
    </row>
    <row r="265" spans="1:15" s="11" customFormat="1" ht="45.75" customHeight="1">
      <c r="A265" s="67" t="s">
        <v>227</v>
      </c>
      <c r="B265" s="68" t="s">
        <v>36</v>
      </c>
      <c r="C265" s="68" t="s">
        <v>241</v>
      </c>
      <c r="D265" s="66">
        <v>6616500</v>
      </c>
      <c r="E265" s="63" t="s">
        <v>96</v>
      </c>
      <c r="F265" s="64"/>
      <c r="G265" s="65"/>
      <c r="H265" s="65"/>
      <c r="I265" s="65"/>
      <c r="J265" s="65"/>
      <c r="K265" s="65"/>
      <c r="L265" s="65"/>
      <c r="M265" s="65"/>
      <c r="N265" s="65"/>
      <c r="O265" s="65"/>
    </row>
    <row r="266" spans="1:15" s="11" customFormat="1" ht="45.75" customHeight="1">
      <c r="A266" s="67" t="s">
        <v>227</v>
      </c>
      <c r="B266" s="68" t="s">
        <v>35</v>
      </c>
      <c r="C266" s="68" t="s">
        <v>243</v>
      </c>
      <c r="D266" s="66">
        <v>5742000</v>
      </c>
      <c r="E266" s="63" t="s">
        <v>27</v>
      </c>
      <c r="F266" s="64"/>
      <c r="G266" s="65"/>
      <c r="H266" s="65"/>
      <c r="I266" s="65"/>
      <c r="J266" s="65"/>
      <c r="K266" s="65"/>
      <c r="L266" s="65"/>
      <c r="M266" s="65"/>
      <c r="N266" s="65"/>
      <c r="O266" s="65"/>
    </row>
    <row r="267" spans="1:15" s="11" customFormat="1" ht="45.75" customHeight="1">
      <c r="A267" s="67" t="s">
        <v>227</v>
      </c>
      <c r="B267" s="68" t="s">
        <v>77</v>
      </c>
      <c r="C267" s="68" t="s">
        <v>313</v>
      </c>
      <c r="D267" s="66">
        <v>9213600</v>
      </c>
      <c r="E267" s="63" t="s">
        <v>96</v>
      </c>
      <c r="F267" s="64"/>
      <c r="G267" s="65"/>
      <c r="H267" s="65"/>
      <c r="I267" s="65"/>
      <c r="J267" s="65"/>
      <c r="K267" s="65"/>
      <c r="L267" s="65"/>
      <c r="M267" s="65"/>
      <c r="N267" s="65"/>
      <c r="O267" s="65"/>
    </row>
    <row r="268" spans="1:15" s="11" customFormat="1" ht="45.75" customHeight="1">
      <c r="A268" s="67" t="s">
        <v>227</v>
      </c>
      <c r="B268" s="68" t="s">
        <v>582</v>
      </c>
      <c r="C268" s="68" t="s">
        <v>129</v>
      </c>
      <c r="D268" s="66">
        <v>21042055</v>
      </c>
      <c r="E268" s="63" t="s">
        <v>96</v>
      </c>
      <c r="F268" s="64"/>
      <c r="G268" s="65"/>
      <c r="H268" s="65"/>
      <c r="I268" s="65"/>
      <c r="J268" s="65"/>
      <c r="K268" s="65"/>
      <c r="L268" s="65"/>
      <c r="M268" s="65"/>
      <c r="N268" s="65"/>
      <c r="O268" s="65"/>
    </row>
    <row r="269" spans="1:15" s="11" customFormat="1" ht="45.75" customHeight="1">
      <c r="A269" s="67" t="s">
        <v>227</v>
      </c>
      <c r="B269" s="68" t="s">
        <v>314</v>
      </c>
      <c r="C269" s="68" t="s">
        <v>315</v>
      </c>
      <c r="D269" s="66">
        <v>579700</v>
      </c>
      <c r="E269" s="63" t="s">
        <v>22</v>
      </c>
      <c r="F269" s="64"/>
      <c r="G269" s="65"/>
      <c r="H269" s="65"/>
      <c r="I269" s="65"/>
      <c r="J269" s="65"/>
      <c r="K269" s="65"/>
      <c r="L269" s="65"/>
      <c r="M269" s="65"/>
      <c r="N269" s="65"/>
      <c r="O269" s="65"/>
    </row>
    <row r="270" spans="1:15" s="11" customFormat="1" ht="45.75" customHeight="1">
      <c r="A270" s="67" t="s">
        <v>227</v>
      </c>
      <c r="B270" s="68" t="s">
        <v>316</v>
      </c>
      <c r="C270" s="68" t="s">
        <v>41</v>
      </c>
      <c r="D270" s="66">
        <v>442200</v>
      </c>
      <c r="E270" s="63" t="s">
        <v>96</v>
      </c>
      <c r="F270" s="64"/>
      <c r="G270" s="65"/>
      <c r="H270" s="65"/>
      <c r="I270" s="65"/>
      <c r="J270" s="65"/>
      <c r="K270" s="65"/>
      <c r="L270" s="65"/>
      <c r="M270" s="65"/>
      <c r="N270" s="65"/>
      <c r="O270" s="65"/>
    </row>
    <row r="271" spans="1:15" s="11" customFormat="1" ht="45.75" customHeight="1">
      <c r="A271" s="67" t="s">
        <v>227</v>
      </c>
      <c r="B271" s="68" t="s">
        <v>317</v>
      </c>
      <c r="C271" s="68" t="s">
        <v>246</v>
      </c>
      <c r="D271" s="66">
        <v>533500</v>
      </c>
      <c r="E271" s="63" t="s">
        <v>96</v>
      </c>
      <c r="F271" s="64"/>
      <c r="G271" s="65"/>
      <c r="H271" s="65"/>
      <c r="I271" s="65"/>
      <c r="J271" s="65"/>
      <c r="K271" s="65"/>
      <c r="L271" s="65"/>
      <c r="M271" s="65"/>
      <c r="N271" s="65"/>
      <c r="O271" s="65"/>
    </row>
    <row r="272" spans="1:15" s="11" customFormat="1" ht="45.75" customHeight="1">
      <c r="A272" s="67" t="s">
        <v>227</v>
      </c>
      <c r="B272" s="68" t="s">
        <v>318</v>
      </c>
      <c r="C272" s="68" t="s">
        <v>66</v>
      </c>
      <c r="D272" s="66">
        <v>341000</v>
      </c>
      <c r="E272" s="63" t="s">
        <v>27</v>
      </c>
      <c r="F272" s="64"/>
      <c r="G272" s="65"/>
      <c r="H272" s="65"/>
      <c r="I272" s="65"/>
      <c r="J272" s="65"/>
      <c r="K272" s="65"/>
      <c r="L272" s="65"/>
      <c r="M272" s="65"/>
      <c r="N272" s="65"/>
      <c r="O272" s="65"/>
    </row>
    <row r="273" spans="1:15" s="11" customFormat="1" ht="45.75" customHeight="1">
      <c r="A273" s="67" t="s">
        <v>227</v>
      </c>
      <c r="B273" s="68" t="s">
        <v>319</v>
      </c>
      <c r="C273" s="68" t="s">
        <v>320</v>
      </c>
      <c r="D273" s="66">
        <v>338800</v>
      </c>
      <c r="E273" s="63" t="s">
        <v>27</v>
      </c>
      <c r="F273" s="64"/>
      <c r="G273" s="65"/>
      <c r="H273" s="65"/>
      <c r="I273" s="65"/>
      <c r="J273" s="65"/>
      <c r="K273" s="65"/>
      <c r="L273" s="65"/>
      <c r="M273" s="65"/>
      <c r="N273" s="65"/>
      <c r="O273" s="65"/>
    </row>
    <row r="274" spans="1:15" s="11" customFormat="1" ht="45.75" customHeight="1">
      <c r="A274" s="67" t="s">
        <v>227</v>
      </c>
      <c r="B274" s="68" t="s">
        <v>40</v>
      </c>
      <c r="C274" s="68" t="s">
        <v>321</v>
      </c>
      <c r="D274" s="66">
        <v>24948000</v>
      </c>
      <c r="E274" s="63" t="s">
        <v>22</v>
      </c>
      <c r="F274" s="64"/>
      <c r="G274" s="65"/>
      <c r="H274" s="65"/>
      <c r="I274" s="65"/>
      <c r="J274" s="65"/>
      <c r="K274" s="65"/>
      <c r="L274" s="65"/>
      <c r="M274" s="65"/>
      <c r="N274" s="65"/>
      <c r="O274" s="65"/>
    </row>
    <row r="275" spans="1:15" s="11" customFormat="1" ht="45.75" customHeight="1">
      <c r="A275" s="67" t="s">
        <v>227</v>
      </c>
      <c r="B275" s="68" t="s">
        <v>322</v>
      </c>
      <c r="C275" s="68" t="s">
        <v>47</v>
      </c>
      <c r="D275" s="66">
        <v>9680000</v>
      </c>
      <c r="E275" s="63" t="s">
        <v>96</v>
      </c>
      <c r="F275" s="64"/>
      <c r="G275" s="65"/>
      <c r="H275" s="65"/>
      <c r="I275" s="65"/>
      <c r="J275" s="65"/>
      <c r="K275" s="65"/>
      <c r="L275" s="65"/>
      <c r="M275" s="65"/>
      <c r="N275" s="65"/>
      <c r="O275" s="65"/>
    </row>
    <row r="276" spans="1:15" s="11" customFormat="1" ht="45.75" customHeight="1">
      <c r="A276" s="67" t="s">
        <v>227</v>
      </c>
      <c r="B276" s="68" t="s">
        <v>323</v>
      </c>
      <c r="C276" s="68" t="s">
        <v>709</v>
      </c>
      <c r="D276" s="66">
        <v>18115900</v>
      </c>
      <c r="E276" s="63" t="s">
        <v>22</v>
      </c>
      <c r="F276" s="64"/>
      <c r="G276" s="65"/>
      <c r="H276" s="65"/>
      <c r="I276" s="65"/>
      <c r="J276" s="65"/>
      <c r="K276" s="65"/>
      <c r="L276" s="65"/>
      <c r="M276" s="65"/>
      <c r="N276" s="65"/>
      <c r="O276" s="65"/>
    </row>
    <row r="277" spans="1:15" s="11" customFormat="1" ht="45.75" customHeight="1">
      <c r="A277" s="67" t="s">
        <v>227</v>
      </c>
      <c r="B277" s="68" t="s">
        <v>614</v>
      </c>
      <c r="C277" s="68" t="s">
        <v>43</v>
      </c>
      <c r="D277" s="66">
        <v>4384300</v>
      </c>
      <c r="E277" s="63" t="s">
        <v>96</v>
      </c>
      <c r="F277" s="64"/>
      <c r="G277" s="65"/>
      <c r="H277" s="65"/>
      <c r="I277" s="65"/>
      <c r="J277" s="65"/>
      <c r="K277" s="65"/>
      <c r="L277" s="65"/>
      <c r="M277" s="65"/>
      <c r="N277" s="65"/>
      <c r="O277" s="65"/>
    </row>
    <row r="278" spans="1:15" s="11" customFormat="1" ht="45.75" customHeight="1">
      <c r="A278" s="67" t="s">
        <v>227</v>
      </c>
      <c r="B278" s="68" t="s">
        <v>615</v>
      </c>
      <c r="C278" s="68" t="s">
        <v>324</v>
      </c>
      <c r="D278" s="66">
        <v>8759700</v>
      </c>
      <c r="E278" s="63" t="s">
        <v>96</v>
      </c>
      <c r="F278" s="64"/>
      <c r="G278" s="65"/>
      <c r="H278" s="65"/>
      <c r="I278" s="65"/>
      <c r="J278" s="65"/>
      <c r="K278" s="65"/>
      <c r="L278" s="65"/>
      <c r="M278" s="65"/>
      <c r="N278" s="65"/>
      <c r="O278" s="65"/>
    </row>
    <row r="279" spans="1:15" s="11" customFormat="1" ht="45.75" customHeight="1">
      <c r="A279" s="67" t="s">
        <v>227</v>
      </c>
      <c r="B279" s="68" t="s">
        <v>325</v>
      </c>
      <c r="C279" s="68" t="s">
        <v>326</v>
      </c>
      <c r="D279" s="66">
        <v>25000000</v>
      </c>
      <c r="E279" s="63" t="s">
        <v>96</v>
      </c>
      <c r="F279" s="64"/>
      <c r="G279" s="65"/>
      <c r="H279" s="65"/>
      <c r="I279" s="65"/>
      <c r="J279" s="65"/>
      <c r="K279" s="65"/>
      <c r="L279" s="65"/>
      <c r="M279" s="65"/>
      <c r="N279" s="65"/>
      <c r="O279" s="65"/>
    </row>
    <row r="280" spans="1:15" s="11" customFormat="1" ht="45.75" customHeight="1">
      <c r="A280" s="67" t="s">
        <v>227</v>
      </c>
      <c r="B280" s="68" t="s">
        <v>327</v>
      </c>
      <c r="C280" s="68" t="s">
        <v>291</v>
      </c>
      <c r="D280" s="66">
        <v>12286000</v>
      </c>
      <c r="E280" s="63" t="s">
        <v>27</v>
      </c>
      <c r="F280" s="64"/>
      <c r="G280" s="65"/>
      <c r="H280" s="65"/>
      <c r="I280" s="65"/>
      <c r="J280" s="65"/>
      <c r="K280" s="65"/>
      <c r="L280" s="65"/>
      <c r="M280" s="65"/>
      <c r="N280" s="65"/>
      <c r="O280" s="65"/>
    </row>
    <row r="281" spans="1:15" s="11" customFormat="1" ht="45.75" customHeight="1">
      <c r="A281" s="67" t="s">
        <v>227</v>
      </c>
      <c r="B281" s="68" t="s">
        <v>59</v>
      </c>
      <c r="C281" s="68" t="s">
        <v>278</v>
      </c>
      <c r="D281" s="66">
        <v>15804000</v>
      </c>
      <c r="E281" s="63" t="s">
        <v>96</v>
      </c>
      <c r="F281" s="64"/>
      <c r="G281" s="65"/>
      <c r="H281" s="65"/>
      <c r="I281" s="65"/>
      <c r="J281" s="65"/>
      <c r="K281" s="65"/>
      <c r="L281" s="65"/>
      <c r="M281" s="65"/>
      <c r="N281" s="65"/>
      <c r="O281" s="65"/>
    </row>
    <row r="282" spans="1:15" s="11" customFormat="1" ht="45.75" customHeight="1">
      <c r="A282" s="67" t="s">
        <v>227</v>
      </c>
      <c r="B282" s="68" t="s">
        <v>79</v>
      </c>
      <c r="C282" s="68" t="s">
        <v>291</v>
      </c>
      <c r="D282" s="66">
        <v>15942000</v>
      </c>
      <c r="E282" s="63" t="s">
        <v>22</v>
      </c>
      <c r="F282" s="64"/>
      <c r="G282" s="65"/>
      <c r="H282" s="65"/>
      <c r="I282" s="65"/>
      <c r="J282" s="65"/>
      <c r="K282" s="65"/>
      <c r="L282" s="65"/>
      <c r="M282" s="65"/>
      <c r="N282" s="65"/>
      <c r="O282" s="65"/>
    </row>
    <row r="283" spans="1:15" s="11" customFormat="1" ht="45.75" customHeight="1">
      <c r="A283" s="67" t="s">
        <v>227</v>
      </c>
      <c r="B283" s="68" t="s">
        <v>328</v>
      </c>
      <c r="C283" s="68" t="s">
        <v>291</v>
      </c>
      <c r="D283" s="66">
        <v>7344000</v>
      </c>
      <c r="E283" s="63" t="s">
        <v>22</v>
      </c>
      <c r="F283" s="64"/>
      <c r="G283" s="65"/>
      <c r="H283" s="65"/>
      <c r="I283" s="65"/>
      <c r="J283" s="65"/>
      <c r="K283" s="65"/>
      <c r="L283" s="65"/>
      <c r="M283" s="65"/>
      <c r="N283" s="65"/>
      <c r="O283" s="65"/>
    </row>
    <row r="284" spans="1:15" s="11" customFormat="1" ht="45.75" customHeight="1">
      <c r="A284" s="67" t="s">
        <v>227</v>
      </c>
      <c r="B284" s="68" t="s">
        <v>329</v>
      </c>
      <c r="C284" s="68" t="s">
        <v>269</v>
      </c>
      <c r="D284" s="66">
        <v>355300</v>
      </c>
      <c r="E284" s="63" t="s">
        <v>27</v>
      </c>
      <c r="F284" s="64"/>
      <c r="G284" s="65"/>
      <c r="H284" s="65"/>
      <c r="I284" s="65"/>
      <c r="J284" s="65"/>
      <c r="K284" s="65"/>
      <c r="L284" s="65"/>
      <c r="M284" s="65"/>
      <c r="N284" s="65"/>
      <c r="O284" s="65"/>
    </row>
    <row r="285" spans="1:15" s="11" customFormat="1" ht="45.75" customHeight="1">
      <c r="A285" s="67" t="s">
        <v>227</v>
      </c>
      <c r="B285" s="68" t="s">
        <v>330</v>
      </c>
      <c r="C285" s="68" t="s">
        <v>331</v>
      </c>
      <c r="D285" s="66">
        <v>1210000</v>
      </c>
      <c r="E285" s="63" t="s">
        <v>96</v>
      </c>
      <c r="F285" s="64"/>
      <c r="G285" s="65"/>
      <c r="H285" s="65"/>
      <c r="I285" s="65"/>
      <c r="J285" s="65"/>
      <c r="K285" s="65"/>
      <c r="L285" s="65"/>
      <c r="M285" s="65"/>
      <c r="N285" s="65"/>
      <c r="O285" s="65"/>
    </row>
    <row r="286" spans="1:15" s="11" customFormat="1" ht="45.75" customHeight="1">
      <c r="A286" s="67" t="s">
        <v>227</v>
      </c>
      <c r="B286" s="68" t="s">
        <v>616</v>
      </c>
      <c r="C286" s="68" t="s">
        <v>254</v>
      </c>
      <c r="D286" s="66">
        <v>250800</v>
      </c>
      <c r="E286" s="63" t="s">
        <v>96</v>
      </c>
      <c r="F286" s="64"/>
      <c r="G286" s="65"/>
      <c r="H286" s="65"/>
      <c r="I286" s="65"/>
      <c r="J286" s="65"/>
      <c r="K286" s="65"/>
      <c r="L286" s="65"/>
      <c r="M286" s="65"/>
      <c r="N286" s="65"/>
      <c r="O286" s="65"/>
    </row>
    <row r="287" spans="1:15" s="11" customFormat="1" ht="45.75" customHeight="1">
      <c r="A287" s="67" t="s">
        <v>227</v>
      </c>
      <c r="B287" s="68" t="s">
        <v>332</v>
      </c>
      <c r="C287" s="68" t="s">
        <v>248</v>
      </c>
      <c r="D287" s="66">
        <v>3120000</v>
      </c>
      <c r="E287" s="63" t="s">
        <v>27</v>
      </c>
      <c r="F287" s="64"/>
      <c r="G287" s="65"/>
      <c r="H287" s="65"/>
      <c r="I287" s="65"/>
      <c r="J287" s="65"/>
      <c r="K287" s="65"/>
      <c r="L287" s="65"/>
      <c r="M287" s="65"/>
      <c r="N287" s="65"/>
      <c r="O287" s="65"/>
    </row>
    <row r="288" spans="1:15" s="11" customFormat="1" ht="45.75" customHeight="1">
      <c r="A288" s="67" t="s">
        <v>227</v>
      </c>
      <c r="B288" s="68" t="s">
        <v>333</v>
      </c>
      <c r="C288" s="68" t="s">
        <v>106</v>
      </c>
      <c r="D288" s="66">
        <v>4829000</v>
      </c>
      <c r="E288" s="63" t="s">
        <v>6</v>
      </c>
      <c r="F288" s="64"/>
      <c r="G288" s="65"/>
      <c r="H288" s="65"/>
      <c r="I288" s="65"/>
      <c r="J288" s="65"/>
      <c r="K288" s="65"/>
      <c r="L288" s="65"/>
      <c r="M288" s="65"/>
      <c r="N288" s="65"/>
      <c r="O288" s="65"/>
    </row>
    <row r="289" spans="1:15" s="11" customFormat="1" ht="45.75" customHeight="1">
      <c r="A289" s="67" t="s">
        <v>227</v>
      </c>
      <c r="B289" s="68" t="s">
        <v>334</v>
      </c>
      <c r="C289" s="68" t="s">
        <v>335</v>
      </c>
      <c r="D289" s="66">
        <v>2679600</v>
      </c>
      <c r="E289" s="63" t="s">
        <v>6</v>
      </c>
      <c r="F289" s="64"/>
      <c r="G289" s="65"/>
      <c r="H289" s="65"/>
      <c r="I289" s="65"/>
      <c r="J289" s="65"/>
      <c r="K289" s="65"/>
      <c r="L289" s="65"/>
      <c r="M289" s="65"/>
      <c r="N289" s="65"/>
      <c r="O289" s="65"/>
    </row>
    <row r="290" spans="1:15" s="11" customFormat="1" ht="45.75" customHeight="1">
      <c r="A290" s="67" t="s">
        <v>227</v>
      </c>
      <c r="B290" s="68" t="s">
        <v>336</v>
      </c>
      <c r="C290" s="68" t="s">
        <v>65</v>
      </c>
      <c r="D290" s="66">
        <v>4870000</v>
      </c>
      <c r="E290" s="63" t="s">
        <v>22</v>
      </c>
      <c r="F290" s="64"/>
      <c r="G290" s="65"/>
      <c r="H290" s="65"/>
      <c r="I290" s="65"/>
      <c r="J290" s="65"/>
      <c r="K290" s="65"/>
      <c r="L290" s="65"/>
      <c r="M290" s="65"/>
      <c r="N290" s="65"/>
      <c r="O290" s="65"/>
    </row>
    <row r="291" spans="1:15" s="11" customFormat="1" ht="45.75" customHeight="1">
      <c r="A291" s="67" t="s">
        <v>227</v>
      </c>
      <c r="B291" s="68" t="s">
        <v>337</v>
      </c>
      <c r="C291" s="68" t="s">
        <v>61</v>
      </c>
      <c r="D291" s="66">
        <v>127600</v>
      </c>
      <c r="E291" s="63" t="s">
        <v>27</v>
      </c>
      <c r="F291" s="64"/>
      <c r="G291" s="65"/>
      <c r="H291" s="65"/>
      <c r="I291" s="65"/>
      <c r="J291" s="65"/>
      <c r="K291" s="65"/>
      <c r="L291" s="65"/>
      <c r="M291" s="65"/>
      <c r="N291" s="65"/>
      <c r="O291" s="65"/>
    </row>
    <row r="292" spans="1:15" s="11" customFormat="1" ht="45.75" customHeight="1">
      <c r="A292" s="67" t="s">
        <v>227</v>
      </c>
      <c r="B292" s="68" t="s">
        <v>338</v>
      </c>
      <c r="C292" s="68" t="s">
        <v>253</v>
      </c>
      <c r="D292" s="66">
        <v>1790000</v>
      </c>
      <c r="E292" s="63" t="s">
        <v>6</v>
      </c>
      <c r="F292" s="64"/>
      <c r="G292" s="65"/>
      <c r="H292" s="65"/>
      <c r="I292" s="65"/>
      <c r="J292" s="65"/>
      <c r="K292" s="65"/>
      <c r="L292" s="65"/>
      <c r="M292" s="65"/>
      <c r="N292" s="65"/>
      <c r="O292" s="65"/>
    </row>
    <row r="293" spans="1:15" s="11" customFormat="1" ht="45.75" customHeight="1">
      <c r="A293" s="67" t="s">
        <v>227</v>
      </c>
      <c r="B293" s="68" t="s">
        <v>339</v>
      </c>
      <c r="C293" s="68" t="s">
        <v>248</v>
      </c>
      <c r="D293" s="66">
        <v>12875200</v>
      </c>
      <c r="E293" s="63" t="s">
        <v>96</v>
      </c>
      <c r="F293" s="64"/>
      <c r="G293" s="65"/>
      <c r="H293" s="65"/>
      <c r="I293" s="65"/>
      <c r="J293" s="65"/>
      <c r="K293" s="65"/>
      <c r="L293" s="65"/>
      <c r="M293" s="65"/>
      <c r="N293" s="65"/>
      <c r="O293" s="65"/>
    </row>
    <row r="294" spans="1:15" s="11" customFormat="1" ht="45.75" customHeight="1">
      <c r="A294" s="67" t="s">
        <v>227</v>
      </c>
      <c r="B294" s="68" t="s">
        <v>583</v>
      </c>
      <c r="C294" s="68" t="s">
        <v>296</v>
      </c>
      <c r="D294" s="66">
        <v>1622500</v>
      </c>
      <c r="E294" s="63" t="s">
        <v>6</v>
      </c>
      <c r="F294" s="64"/>
      <c r="G294" s="65"/>
      <c r="H294" s="65"/>
      <c r="I294" s="65"/>
      <c r="J294" s="65"/>
      <c r="K294" s="65"/>
      <c r="L294" s="65"/>
      <c r="M294" s="65"/>
      <c r="N294" s="65"/>
      <c r="O294" s="65"/>
    </row>
    <row r="295" spans="1:15" s="11" customFormat="1" ht="45.75" customHeight="1">
      <c r="A295" s="67" t="s">
        <v>227</v>
      </c>
      <c r="B295" s="68" t="s">
        <v>340</v>
      </c>
      <c r="C295" s="68" t="s">
        <v>60</v>
      </c>
      <c r="D295" s="66">
        <v>1320000</v>
      </c>
      <c r="E295" s="63" t="s">
        <v>6</v>
      </c>
      <c r="F295" s="64"/>
      <c r="G295" s="65"/>
      <c r="H295" s="65"/>
      <c r="I295" s="65"/>
      <c r="J295" s="65"/>
      <c r="K295" s="65"/>
      <c r="L295" s="65"/>
      <c r="M295" s="65"/>
      <c r="N295" s="65"/>
      <c r="O295" s="65"/>
    </row>
    <row r="296" spans="1:15" s="11" customFormat="1" ht="45.75" customHeight="1">
      <c r="A296" s="67" t="s">
        <v>227</v>
      </c>
      <c r="B296" s="68" t="s">
        <v>341</v>
      </c>
      <c r="C296" s="68" t="s">
        <v>42</v>
      </c>
      <c r="D296" s="66">
        <v>1067000</v>
      </c>
      <c r="E296" s="63" t="s">
        <v>6</v>
      </c>
      <c r="F296" s="64"/>
      <c r="G296" s="65"/>
      <c r="H296" s="65"/>
      <c r="I296" s="65"/>
      <c r="J296" s="65"/>
      <c r="K296" s="65"/>
      <c r="L296" s="65"/>
      <c r="M296" s="65"/>
      <c r="N296" s="65"/>
      <c r="O296" s="65"/>
    </row>
    <row r="297" spans="1:15" s="11" customFormat="1" ht="45.75" customHeight="1">
      <c r="A297" s="67" t="s">
        <v>227</v>
      </c>
      <c r="B297" s="68" t="s">
        <v>342</v>
      </c>
      <c r="C297" s="68" t="s">
        <v>343</v>
      </c>
      <c r="D297" s="66">
        <v>3775200</v>
      </c>
      <c r="E297" s="63" t="s">
        <v>6</v>
      </c>
      <c r="F297" s="64"/>
      <c r="G297" s="65"/>
      <c r="H297" s="65"/>
      <c r="I297" s="65"/>
      <c r="J297" s="65"/>
      <c r="K297" s="65"/>
      <c r="L297" s="65"/>
      <c r="M297" s="65"/>
      <c r="N297" s="65"/>
      <c r="O297" s="65"/>
    </row>
    <row r="298" spans="1:15" s="11" customFormat="1" ht="45.75" customHeight="1">
      <c r="A298" s="67" t="s">
        <v>227</v>
      </c>
      <c r="B298" s="68" t="s">
        <v>344</v>
      </c>
      <c r="C298" s="68" t="s">
        <v>345</v>
      </c>
      <c r="D298" s="66">
        <v>1419000</v>
      </c>
      <c r="E298" s="63" t="s">
        <v>6</v>
      </c>
      <c r="F298" s="64"/>
      <c r="G298" s="65"/>
      <c r="H298" s="65"/>
      <c r="I298" s="65"/>
      <c r="J298" s="65"/>
      <c r="K298" s="65"/>
      <c r="L298" s="65"/>
      <c r="M298" s="65"/>
      <c r="N298" s="65"/>
      <c r="O298" s="65"/>
    </row>
    <row r="299" spans="1:15" s="11" customFormat="1" ht="45.75" customHeight="1">
      <c r="A299" s="67" t="s">
        <v>227</v>
      </c>
      <c r="B299" s="68" t="s">
        <v>346</v>
      </c>
      <c r="C299" s="68" t="s">
        <v>345</v>
      </c>
      <c r="D299" s="66">
        <v>1881000</v>
      </c>
      <c r="E299" s="63" t="s">
        <v>6</v>
      </c>
      <c r="F299" s="64"/>
      <c r="G299" s="65"/>
      <c r="H299" s="65"/>
      <c r="I299" s="65"/>
      <c r="J299" s="65"/>
      <c r="K299" s="65"/>
      <c r="L299" s="65"/>
      <c r="M299" s="65"/>
      <c r="N299" s="65"/>
      <c r="O299" s="65"/>
    </row>
    <row r="300" spans="1:15" s="11" customFormat="1" ht="45.75" customHeight="1">
      <c r="A300" s="67" t="s">
        <v>227</v>
      </c>
      <c r="B300" s="68" t="s">
        <v>347</v>
      </c>
      <c r="C300" s="68" t="s">
        <v>348</v>
      </c>
      <c r="D300" s="66">
        <v>1915100</v>
      </c>
      <c r="E300" s="63" t="s">
        <v>6</v>
      </c>
      <c r="F300" s="64"/>
      <c r="G300" s="65"/>
      <c r="H300" s="65"/>
      <c r="I300" s="65"/>
      <c r="J300" s="65"/>
      <c r="K300" s="65"/>
      <c r="L300" s="65"/>
      <c r="M300" s="65"/>
      <c r="N300" s="65"/>
      <c r="O300" s="65"/>
    </row>
    <row r="301" spans="1:15" s="11" customFormat="1" ht="45.75" customHeight="1">
      <c r="A301" s="67" t="s">
        <v>227</v>
      </c>
      <c r="B301" s="68" t="s">
        <v>349</v>
      </c>
      <c r="C301" s="68" t="s">
        <v>350</v>
      </c>
      <c r="D301" s="66">
        <v>629200</v>
      </c>
      <c r="E301" s="63" t="s">
        <v>6</v>
      </c>
      <c r="F301" s="64"/>
      <c r="G301" s="65"/>
      <c r="H301" s="65"/>
      <c r="I301" s="65"/>
      <c r="J301" s="65"/>
      <c r="K301" s="65"/>
      <c r="L301" s="65"/>
      <c r="M301" s="65"/>
      <c r="N301" s="65"/>
      <c r="O301" s="65"/>
    </row>
    <row r="302" spans="1:15" s="11" customFormat="1" ht="45.75" customHeight="1">
      <c r="A302" s="67" t="s">
        <v>227</v>
      </c>
      <c r="B302" s="68" t="s">
        <v>351</v>
      </c>
      <c r="C302" s="68" t="s">
        <v>572</v>
      </c>
      <c r="D302" s="66">
        <v>598400</v>
      </c>
      <c r="E302" s="63" t="s">
        <v>6</v>
      </c>
      <c r="F302" s="64"/>
      <c r="G302" s="65"/>
      <c r="H302" s="65"/>
      <c r="I302" s="65"/>
      <c r="J302" s="65"/>
      <c r="K302" s="65"/>
      <c r="L302" s="65"/>
      <c r="M302" s="65"/>
      <c r="N302" s="65"/>
      <c r="O302" s="65"/>
    </row>
    <row r="303" spans="1:15" s="11" customFormat="1" ht="45.75" customHeight="1">
      <c r="A303" s="67" t="s">
        <v>227</v>
      </c>
      <c r="B303" s="68" t="s">
        <v>352</v>
      </c>
      <c r="C303" s="68" t="s">
        <v>41</v>
      </c>
      <c r="D303" s="66">
        <v>902000</v>
      </c>
      <c r="E303" s="63" t="s">
        <v>6</v>
      </c>
      <c r="F303" s="64"/>
      <c r="G303" s="65"/>
      <c r="H303" s="65"/>
      <c r="I303" s="65"/>
      <c r="J303" s="65"/>
      <c r="K303" s="65"/>
      <c r="L303" s="65"/>
      <c r="M303" s="65"/>
      <c r="N303" s="65"/>
      <c r="O303" s="65"/>
    </row>
    <row r="304" spans="1:15" s="11" customFormat="1" ht="45.75" customHeight="1">
      <c r="A304" s="67" t="s">
        <v>227</v>
      </c>
      <c r="B304" s="68" t="s">
        <v>353</v>
      </c>
      <c r="C304" s="68" t="s">
        <v>354</v>
      </c>
      <c r="D304" s="66">
        <v>509300</v>
      </c>
      <c r="E304" s="63" t="s">
        <v>6</v>
      </c>
      <c r="F304" s="64"/>
      <c r="G304" s="65"/>
      <c r="H304" s="65"/>
      <c r="I304" s="65"/>
      <c r="J304" s="65"/>
      <c r="K304" s="65"/>
      <c r="L304" s="65"/>
      <c r="M304" s="65"/>
      <c r="N304" s="65"/>
      <c r="O304" s="65"/>
    </row>
    <row r="305" spans="1:15" s="11" customFormat="1" ht="45.75" customHeight="1">
      <c r="A305" s="67" t="s">
        <v>227</v>
      </c>
      <c r="B305" s="68" t="s">
        <v>355</v>
      </c>
      <c r="C305" s="68" t="s">
        <v>58</v>
      </c>
      <c r="D305" s="66">
        <v>3391300</v>
      </c>
      <c r="E305" s="63" t="s">
        <v>6</v>
      </c>
      <c r="F305" s="64"/>
      <c r="G305" s="65"/>
      <c r="H305" s="65"/>
      <c r="I305" s="65"/>
      <c r="J305" s="65"/>
      <c r="K305" s="65"/>
      <c r="L305" s="65"/>
      <c r="M305" s="65"/>
      <c r="N305" s="65"/>
      <c r="O305" s="65"/>
    </row>
    <row r="306" spans="1:15" s="11" customFormat="1" ht="45.75" customHeight="1">
      <c r="A306" s="67" t="s">
        <v>227</v>
      </c>
      <c r="B306" s="68" t="s">
        <v>356</v>
      </c>
      <c r="C306" s="68" t="s">
        <v>357</v>
      </c>
      <c r="D306" s="66">
        <v>8722800</v>
      </c>
      <c r="E306" s="63" t="s">
        <v>27</v>
      </c>
      <c r="F306" s="64"/>
      <c r="G306" s="65"/>
      <c r="H306" s="65"/>
      <c r="I306" s="65"/>
      <c r="J306" s="65"/>
      <c r="K306" s="65"/>
      <c r="L306" s="65"/>
      <c r="M306" s="65"/>
      <c r="N306" s="65"/>
      <c r="O306" s="65"/>
    </row>
    <row r="307" spans="1:15" s="11" customFormat="1" ht="45.75" customHeight="1">
      <c r="A307" s="67" t="s">
        <v>227</v>
      </c>
      <c r="B307" s="68" t="s">
        <v>358</v>
      </c>
      <c r="C307" s="68" t="s">
        <v>359</v>
      </c>
      <c r="D307" s="66">
        <v>4926900</v>
      </c>
      <c r="E307" s="63" t="s">
        <v>6</v>
      </c>
      <c r="F307" s="64"/>
      <c r="G307" s="65"/>
      <c r="H307" s="65"/>
      <c r="I307" s="65"/>
      <c r="J307" s="65"/>
      <c r="K307" s="65"/>
      <c r="L307" s="65"/>
      <c r="M307" s="65"/>
      <c r="N307" s="65"/>
      <c r="O307" s="65"/>
    </row>
    <row r="308" spans="1:15" s="11" customFormat="1" ht="45.75" customHeight="1">
      <c r="A308" s="67" t="s">
        <v>227</v>
      </c>
      <c r="B308" s="68" t="s">
        <v>617</v>
      </c>
      <c r="C308" s="68" t="s">
        <v>66</v>
      </c>
      <c r="D308" s="66">
        <v>330000</v>
      </c>
      <c r="E308" s="63" t="s">
        <v>96</v>
      </c>
      <c r="F308" s="64"/>
      <c r="G308" s="65"/>
      <c r="H308" s="65"/>
      <c r="I308" s="65"/>
      <c r="J308" s="65"/>
      <c r="K308" s="65"/>
      <c r="L308" s="65"/>
      <c r="M308" s="65"/>
      <c r="N308" s="65"/>
      <c r="O308" s="65"/>
    </row>
    <row r="309" spans="1:15" s="11" customFormat="1" ht="45.75" customHeight="1">
      <c r="A309" s="67" t="s">
        <v>227</v>
      </c>
      <c r="B309" s="68" t="s">
        <v>360</v>
      </c>
      <c r="C309" s="68" t="s">
        <v>361</v>
      </c>
      <c r="D309" s="66">
        <v>601800</v>
      </c>
      <c r="E309" s="63" t="s">
        <v>6</v>
      </c>
      <c r="F309" s="64"/>
      <c r="G309" s="65"/>
      <c r="H309" s="65"/>
      <c r="I309" s="65"/>
      <c r="J309" s="65"/>
      <c r="K309" s="65"/>
      <c r="L309" s="65"/>
      <c r="M309" s="65"/>
      <c r="N309" s="65"/>
      <c r="O309" s="65"/>
    </row>
    <row r="310" spans="1:15" s="11" customFormat="1" ht="45.75" customHeight="1">
      <c r="A310" s="67" t="s">
        <v>227</v>
      </c>
      <c r="B310" s="68" t="s">
        <v>362</v>
      </c>
      <c r="C310" s="68" t="s">
        <v>50</v>
      </c>
      <c r="D310" s="66">
        <v>330000</v>
      </c>
      <c r="E310" s="63" t="s">
        <v>22</v>
      </c>
      <c r="F310" s="64"/>
      <c r="G310" s="65"/>
      <c r="H310" s="65"/>
      <c r="I310" s="65"/>
      <c r="J310" s="65"/>
      <c r="K310" s="65"/>
      <c r="L310" s="65"/>
      <c r="M310" s="65"/>
      <c r="N310" s="65"/>
      <c r="O310" s="65"/>
    </row>
    <row r="311" spans="1:15" s="11" customFormat="1" ht="45.75" customHeight="1">
      <c r="A311" s="67" t="s">
        <v>227</v>
      </c>
      <c r="B311" s="68" t="s">
        <v>363</v>
      </c>
      <c r="C311" s="68" t="s">
        <v>364</v>
      </c>
      <c r="D311" s="66">
        <v>5989500</v>
      </c>
      <c r="E311" s="63" t="s">
        <v>6</v>
      </c>
      <c r="F311" s="64"/>
      <c r="G311" s="65"/>
      <c r="H311" s="65"/>
      <c r="I311" s="65"/>
      <c r="J311" s="65"/>
      <c r="K311" s="65"/>
      <c r="L311" s="65"/>
      <c r="M311" s="65"/>
      <c r="N311" s="65"/>
      <c r="O311" s="65"/>
    </row>
    <row r="312" spans="1:15" s="11" customFormat="1" ht="45.75" customHeight="1">
      <c r="A312" s="67" t="s">
        <v>227</v>
      </c>
      <c r="B312" s="68" t="s">
        <v>365</v>
      </c>
      <c r="C312" s="68" t="s">
        <v>48</v>
      </c>
      <c r="D312" s="66">
        <v>528000</v>
      </c>
      <c r="E312" s="63" t="s">
        <v>6</v>
      </c>
      <c r="F312" s="64"/>
      <c r="G312" s="65"/>
      <c r="H312" s="65"/>
      <c r="I312" s="65"/>
      <c r="J312" s="65"/>
      <c r="K312" s="65"/>
      <c r="L312" s="65"/>
      <c r="M312" s="65"/>
      <c r="N312" s="65"/>
      <c r="O312" s="65"/>
    </row>
    <row r="313" spans="1:15" s="11" customFormat="1" ht="45.75" customHeight="1">
      <c r="A313" s="67" t="s">
        <v>227</v>
      </c>
      <c r="B313" s="68" t="s">
        <v>366</v>
      </c>
      <c r="C313" s="68" t="s">
        <v>48</v>
      </c>
      <c r="D313" s="66">
        <v>528000</v>
      </c>
      <c r="E313" s="63" t="s">
        <v>6</v>
      </c>
      <c r="F313" s="64"/>
      <c r="G313" s="65"/>
      <c r="H313" s="65"/>
      <c r="I313" s="65"/>
      <c r="J313" s="65"/>
      <c r="K313" s="65"/>
      <c r="L313" s="65"/>
      <c r="M313" s="65"/>
      <c r="N313" s="65"/>
      <c r="O313" s="65"/>
    </row>
    <row r="314" spans="1:15" s="11" customFormat="1" ht="45.75" customHeight="1">
      <c r="A314" s="67" t="s">
        <v>227</v>
      </c>
      <c r="B314" s="68" t="s">
        <v>367</v>
      </c>
      <c r="C314" s="68" t="s">
        <v>48</v>
      </c>
      <c r="D314" s="66">
        <v>528000</v>
      </c>
      <c r="E314" s="63" t="s">
        <v>6</v>
      </c>
      <c r="F314" s="64"/>
      <c r="G314" s="65"/>
      <c r="H314" s="65"/>
      <c r="I314" s="65"/>
      <c r="J314" s="65"/>
      <c r="K314" s="65"/>
      <c r="L314" s="65"/>
      <c r="M314" s="65"/>
      <c r="N314" s="65"/>
      <c r="O314" s="65"/>
    </row>
    <row r="315" spans="1:15" s="11" customFormat="1" ht="45.75" customHeight="1">
      <c r="A315" s="67" t="s">
        <v>227</v>
      </c>
      <c r="B315" s="68" t="s">
        <v>368</v>
      </c>
      <c r="C315" s="68" t="s">
        <v>49</v>
      </c>
      <c r="D315" s="66">
        <v>146300</v>
      </c>
      <c r="E315" s="63" t="s">
        <v>6</v>
      </c>
      <c r="F315" s="64"/>
      <c r="G315" s="65"/>
      <c r="H315" s="65"/>
      <c r="I315" s="65"/>
      <c r="J315" s="65"/>
      <c r="K315" s="65"/>
      <c r="L315" s="65"/>
      <c r="M315" s="65"/>
      <c r="N315" s="65"/>
      <c r="O315" s="65"/>
    </row>
    <row r="316" spans="1:15" s="11" customFormat="1" ht="45.75" customHeight="1">
      <c r="A316" s="67" t="s">
        <v>227</v>
      </c>
      <c r="B316" s="68" t="s">
        <v>369</v>
      </c>
      <c r="C316" s="68" t="s">
        <v>41</v>
      </c>
      <c r="D316" s="66">
        <v>570900</v>
      </c>
      <c r="E316" s="63" t="s">
        <v>6</v>
      </c>
      <c r="F316" s="64"/>
      <c r="G316" s="65"/>
      <c r="H316" s="65"/>
      <c r="I316" s="65"/>
      <c r="J316" s="65"/>
      <c r="K316" s="65"/>
      <c r="L316" s="65"/>
      <c r="M316" s="65"/>
      <c r="N316" s="65"/>
      <c r="O316" s="65"/>
    </row>
    <row r="317" spans="1:15" s="11" customFormat="1" ht="45.75" customHeight="1">
      <c r="A317" s="67" t="s">
        <v>227</v>
      </c>
      <c r="B317" s="68" t="s">
        <v>370</v>
      </c>
      <c r="C317" s="68" t="s">
        <v>66</v>
      </c>
      <c r="D317" s="66">
        <v>660000</v>
      </c>
      <c r="E317" s="63" t="s">
        <v>22</v>
      </c>
      <c r="F317" s="64"/>
      <c r="G317" s="65"/>
      <c r="H317" s="65"/>
      <c r="I317" s="65"/>
      <c r="J317" s="65"/>
      <c r="K317" s="65"/>
      <c r="L317" s="65"/>
      <c r="M317" s="65"/>
      <c r="N317" s="65"/>
      <c r="O317" s="65"/>
    </row>
    <row r="318" spans="1:15" s="11" customFormat="1" ht="45.75" customHeight="1">
      <c r="A318" s="67" t="s">
        <v>227</v>
      </c>
      <c r="B318" s="68" t="s">
        <v>371</v>
      </c>
      <c r="C318" s="68" t="s">
        <v>372</v>
      </c>
      <c r="D318" s="66">
        <v>3179000</v>
      </c>
      <c r="E318" s="63" t="s">
        <v>6</v>
      </c>
      <c r="F318" s="64"/>
      <c r="G318" s="65"/>
      <c r="H318" s="65"/>
      <c r="I318" s="65"/>
      <c r="J318" s="65"/>
      <c r="K318" s="65"/>
      <c r="L318" s="65"/>
      <c r="M318" s="65"/>
      <c r="N318" s="65"/>
      <c r="O318" s="65"/>
    </row>
    <row r="319" spans="1:15" s="11" customFormat="1" ht="45.75" customHeight="1">
      <c r="A319" s="67" t="s">
        <v>227</v>
      </c>
      <c r="B319" s="68" t="s">
        <v>584</v>
      </c>
      <c r="C319" s="68" t="s">
        <v>55</v>
      </c>
      <c r="D319" s="66">
        <v>2294600</v>
      </c>
      <c r="E319" s="63" t="s">
        <v>6</v>
      </c>
      <c r="F319" s="64"/>
      <c r="G319" s="65"/>
      <c r="H319" s="65"/>
      <c r="I319" s="65"/>
      <c r="J319" s="65"/>
      <c r="K319" s="65"/>
      <c r="L319" s="65"/>
      <c r="M319" s="65"/>
      <c r="N319" s="65"/>
      <c r="O319" s="65"/>
    </row>
    <row r="320" spans="1:15" s="11" customFormat="1" ht="45.75" customHeight="1">
      <c r="A320" s="67" t="s">
        <v>227</v>
      </c>
      <c r="B320" s="68" t="s">
        <v>373</v>
      </c>
      <c r="C320" s="68" t="s">
        <v>374</v>
      </c>
      <c r="D320" s="66">
        <v>92535</v>
      </c>
      <c r="E320" s="63" t="s">
        <v>6</v>
      </c>
      <c r="F320" s="64"/>
      <c r="G320" s="65"/>
      <c r="H320" s="65"/>
      <c r="I320" s="65"/>
      <c r="J320" s="65"/>
      <c r="K320" s="65"/>
      <c r="L320" s="65"/>
      <c r="M320" s="65"/>
      <c r="N320" s="65"/>
      <c r="O320" s="65"/>
    </row>
    <row r="321" spans="1:15" s="11" customFormat="1" ht="45.75" customHeight="1">
      <c r="A321" s="67" t="s">
        <v>227</v>
      </c>
      <c r="B321" s="68" t="s">
        <v>373</v>
      </c>
      <c r="C321" s="68" t="s">
        <v>374</v>
      </c>
      <c r="D321" s="66">
        <v>7017647</v>
      </c>
      <c r="E321" s="63" t="s">
        <v>6</v>
      </c>
      <c r="F321" s="64"/>
      <c r="G321" s="65"/>
      <c r="H321" s="65"/>
      <c r="I321" s="65"/>
      <c r="J321" s="65"/>
      <c r="K321" s="65"/>
      <c r="L321" s="65"/>
      <c r="M321" s="65"/>
      <c r="N321" s="65"/>
      <c r="O321" s="65"/>
    </row>
    <row r="322" spans="1:15" s="11" customFormat="1" ht="45.75" customHeight="1">
      <c r="A322" s="67" t="s">
        <v>227</v>
      </c>
      <c r="B322" s="68" t="s">
        <v>373</v>
      </c>
      <c r="C322" s="68" t="s">
        <v>374</v>
      </c>
      <c r="D322" s="66">
        <v>147556</v>
      </c>
      <c r="E322" s="63" t="s">
        <v>6</v>
      </c>
      <c r="F322" s="64"/>
      <c r="G322" s="65"/>
      <c r="H322" s="65"/>
      <c r="I322" s="65"/>
      <c r="J322" s="65"/>
      <c r="K322" s="65"/>
      <c r="L322" s="65"/>
      <c r="M322" s="65"/>
      <c r="N322" s="65"/>
      <c r="O322" s="65"/>
    </row>
    <row r="323" spans="1:15" s="11" customFormat="1" ht="45.75" customHeight="1">
      <c r="A323" s="67" t="s">
        <v>227</v>
      </c>
      <c r="B323" s="68" t="s">
        <v>375</v>
      </c>
      <c r="C323" s="68" t="s">
        <v>374</v>
      </c>
      <c r="D323" s="66">
        <v>164362</v>
      </c>
      <c r="E323" s="63" t="s">
        <v>6</v>
      </c>
      <c r="F323" s="64"/>
      <c r="G323" s="65"/>
      <c r="H323" s="65"/>
      <c r="I323" s="65"/>
      <c r="J323" s="65"/>
      <c r="K323" s="65"/>
      <c r="L323" s="65"/>
      <c r="M323" s="65"/>
      <c r="N323" s="65"/>
      <c r="O323" s="65"/>
    </row>
    <row r="324" spans="1:15" s="11" customFormat="1" ht="45.75" customHeight="1">
      <c r="A324" s="67" t="s">
        <v>227</v>
      </c>
      <c r="B324" s="68" t="s">
        <v>375</v>
      </c>
      <c r="C324" s="68" t="s">
        <v>374</v>
      </c>
      <c r="D324" s="66">
        <v>4396678</v>
      </c>
      <c r="E324" s="63" t="s">
        <v>6</v>
      </c>
      <c r="F324" s="64"/>
      <c r="G324" s="65"/>
      <c r="H324" s="65"/>
      <c r="I324" s="65"/>
      <c r="J324" s="65"/>
      <c r="K324" s="65"/>
      <c r="L324" s="65"/>
      <c r="M324" s="65"/>
      <c r="N324" s="65"/>
      <c r="O324" s="65"/>
    </row>
    <row r="325" spans="1:15" s="11" customFormat="1" ht="45.75" customHeight="1">
      <c r="A325" s="67" t="s">
        <v>227</v>
      </c>
      <c r="B325" s="68" t="s">
        <v>376</v>
      </c>
      <c r="C325" s="68" t="s">
        <v>242</v>
      </c>
      <c r="D325" s="66">
        <v>1811000</v>
      </c>
      <c r="E325" s="63" t="s">
        <v>27</v>
      </c>
      <c r="F325" s="64"/>
      <c r="G325" s="65"/>
      <c r="H325" s="65"/>
      <c r="I325" s="65"/>
      <c r="J325" s="65"/>
      <c r="K325" s="65"/>
      <c r="L325" s="65"/>
      <c r="M325" s="65"/>
      <c r="N325" s="65"/>
      <c r="O325" s="65"/>
    </row>
    <row r="326" spans="1:15" s="11" customFormat="1" ht="45.75" customHeight="1">
      <c r="A326" s="67" t="s">
        <v>227</v>
      </c>
      <c r="B326" s="68" t="s">
        <v>376</v>
      </c>
      <c r="C326" s="68" t="s">
        <v>242</v>
      </c>
      <c r="D326" s="66">
        <v>8738000</v>
      </c>
      <c r="E326" s="63" t="s">
        <v>27</v>
      </c>
      <c r="F326" s="64"/>
      <c r="G326" s="65"/>
      <c r="H326" s="65"/>
      <c r="I326" s="65"/>
      <c r="J326" s="65"/>
      <c r="K326" s="65"/>
      <c r="L326" s="65"/>
      <c r="M326" s="65"/>
      <c r="N326" s="65"/>
      <c r="O326" s="65"/>
    </row>
    <row r="327" spans="1:15" s="11" customFormat="1" ht="45.75" customHeight="1">
      <c r="A327" s="67" t="s">
        <v>227</v>
      </c>
      <c r="B327" s="68" t="s">
        <v>377</v>
      </c>
      <c r="C327" s="68" t="s">
        <v>240</v>
      </c>
      <c r="D327" s="66">
        <v>2259400</v>
      </c>
      <c r="E327" s="63" t="s">
        <v>96</v>
      </c>
      <c r="F327" s="64"/>
      <c r="G327" s="65"/>
      <c r="H327" s="65"/>
      <c r="I327" s="65"/>
      <c r="J327" s="65"/>
      <c r="K327" s="65"/>
      <c r="L327" s="65"/>
      <c r="M327" s="65"/>
      <c r="N327" s="65"/>
      <c r="O327" s="65"/>
    </row>
    <row r="328" spans="1:15" s="11" customFormat="1" ht="45.75" customHeight="1">
      <c r="A328" s="67" t="s">
        <v>227</v>
      </c>
      <c r="B328" s="68" t="s">
        <v>378</v>
      </c>
      <c r="C328" s="68" t="s">
        <v>379</v>
      </c>
      <c r="D328" s="66">
        <v>885500</v>
      </c>
      <c r="E328" s="63" t="s">
        <v>6</v>
      </c>
      <c r="F328" s="64"/>
      <c r="G328" s="65"/>
      <c r="H328" s="65"/>
      <c r="I328" s="65"/>
      <c r="J328" s="65"/>
      <c r="K328" s="65"/>
      <c r="L328" s="65"/>
      <c r="M328" s="65"/>
      <c r="N328" s="65"/>
      <c r="O328" s="65"/>
    </row>
    <row r="329" spans="1:15" s="11" customFormat="1" ht="45.75" customHeight="1">
      <c r="A329" s="67" t="s">
        <v>227</v>
      </c>
      <c r="B329" s="68" t="s">
        <v>380</v>
      </c>
      <c r="C329" s="68" t="s">
        <v>381</v>
      </c>
      <c r="D329" s="66">
        <v>488035</v>
      </c>
      <c r="E329" s="63" t="s">
        <v>27</v>
      </c>
      <c r="F329" s="64"/>
      <c r="G329" s="65"/>
      <c r="H329" s="65"/>
      <c r="I329" s="65"/>
      <c r="J329" s="65"/>
      <c r="K329" s="65"/>
      <c r="L329" s="65"/>
      <c r="M329" s="65"/>
      <c r="N329" s="65"/>
      <c r="O329" s="65"/>
    </row>
    <row r="330" spans="1:15" s="11" customFormat="1" ht="45.75" customHeight="1">
      <c r="A330" s="67" t="s">
        <v>227</v>
      </c>
      <c r="B330" s="68" t="s">
        <v>380</v>
      </c>
      <c r="C330" s="68" t="s">
        <v>381</v>
      </c>
      <c r="D330" s="66">
        <v>908965</v>
      </c>
      <c r="E330" s="63" t="s">
        <v>27</v>
      </c>
      <c r="F330" s="64"/>
      <c r="G330" s="65"/>
      <c r="H330" s="65"/>
      <c r="I330" s="65"/>
      <c r="J330" s="65"/>
      <c r="K330" s="65"/>
      <c r="L330" s="65"/>
      <c r="M330" s="65"/>
      <c r="N330" s="65"/>
      <c r="O330" s="65"/>
    </row>
    <row r="331" spans="1:15" s="11" customFormat="1" ht="45.75" customHeight="1">
      <c r="A331" s="67" t="s">
        <v>227</v>
      </c>
      <c r="B331" s="68" t="s">
        <v>382</v>
      </c>
      <c r="C331" s="68" t="s">
        <v>383</v>
      </c>
      <c r="D331" s="66">
        <v>1210000</v>
      </c>
      <c r="E331" s="63" t="s">
        <v>6</v>
      </c>
      <c r="F331" s="64"/>
      <c r="G331" s="65"/>
      <c r="H331" s="65"/>
      <c r="I331" s="65"/>
      <c r="J331" s="65"/>
      <c r="K331" s="65"/>
      <c r="L331" s="65"/>
      <c r="M331" s="65"/>
      <c r="N331" s="65"/>
      <c r="O331" s="65"/>
    </row>
    <row r="332" spans="1:15" s="11" customFormat="1" ht="45.75" customHeight="1">
      <c r="A332" s="67" t="s">
        <v>227</v>
      </c>
      <c r="B332" s="68" t="s">
        <v>585</v>
      </c>
      <c r="C332" s="68" t="s">
        <v>384</v>
      </c>
      <c r="D332" s="66">
        <v>2090000</v>
      </c>
      <c r="E332" s="63" t="s">
        <v>6</v>
      </c>
      <c r="F332" s="64"/>
      <c r="G332" s="65"/>
      <c r="H332" s="65"/>
      <c r="I332" s="65"/>
      <c r="J332" s="65"/>
      <c r="K332" s="65"/>
      <c r="L332" s="65"/>
      <c r="M332" s="65"/>
      <c r="N332" s="65"/>
      <c r="O332" s="65"/>
    </row>
    <row r="333" spans="1:15" s="11" customFormat="1" ht="45.75" customHeight="1">
      <c r="A333" s="67" t="s">
        <v>227</v>
      </c>
      <c r="B333" s="68" t="s">
        <v>385</v>
      </c>
      <c r="C333" s="68" t="s">
        <v>56</v>
      </c>
      <c r="D333" s="66">
        <v>1784200</v>
      </c>
      <c r="E333" s="63" t="s">
        <v>6</v>
      </c>
      <c r="F333" s="64"/>
      <c r="G333" s="65"/>
      <c r="H333" s="65"/>
      <c r="I333" s="65"/>
      <c r="J333" s="65"/>
      <c r="K333" s="65"/>
      <c r="L333" s="65"/>
      <c r="M333" s="65"/>
      <c r="N333" s="65"/>
      <c r="O333" s="65"/>
    </row>
    <row r="334" spans="1:15" s="11" customFormat="1" ht="45.75" customHeight="1">
      <c r="A334" s="67" t="s">
        <v>227</v>
      </c>
      <c r="B334" s="68" t="s">
        <v>386</v>
      </c>
      <c r="C334" s="68" t="s">
        <v>66</v>
      </c>
      <c r="D334" s="66">
        <v>843700</v>
      </c>
      <c r="E334" s="63" t="s">
        <v>6</v>
      </c>
      <c r="F334" s="64"/>
      <c r="G334" s="65"/>
      <c r="H334" s="65"/>
      <c r="I334" s="65"/>
      <c r="J334" s="65"/>
      <c r="K334" s="65"/>
      <c r="L334" s="65"/>
      <c r="M334" s="65"/>
      <c r="N334" s="65"/>
      <c r="O334" s="65"/>
    </row>
    <row r="335" spans="1:15" s="11" customFormat="1" ht="45.75" customHeight="1">
      <c r="A335" s="67" t="s">
        <v>227</v>
      </c>
      <c r="B335" s="68" t="s">
        <v>387</v>
      </c>
      <c r="C335" s="68" t="s">
        <v>258</v>
      </c>
      <c r="D335" s="66">
        <v>12815000</v>
      </c>
      <c r="E335" s="63" t="s">
        <v>22</v>
      </c>
      <c r="F335" s="64" t="s">
        <v>30</v>
      </c>
      <c r="G335" s="65"/>
      <c r="H335" s="65"/>
      <c r="I335" s="65"/>
      <c r="J335" s="65"/>
      <c r="K335" s="65"/>
      <c r="L335" s="65"/>
      <c r="M335" s="65"/>
      <c r="N335" s="65"/>
      <c r="O335" s="65"/>
    </row>
    <row r="336" spans="1:15" s="11" customFormat="1" ht="45.75" customHeight="1">
      <c r="A336" s="67" t="s">
        <v>227</v>
      </c>
      <c r="B336" s="68" t="s">
        <v>388</v>
      </c>
      <c r="C336" s="68" t="s">
        <v>241</v>
      </c>
      <c r="D336" s="66">
        <v>1226500</v>
      </c>
      <c r="E336" s="63" t="s">
        <v>27</v>
      </c>
      <c r="F336" s="64"/>
      <c r="G336" s="65"/>
      <c r="H336" s="65"/>
      <c r="I336" s="65"/>
      <c r="J336" s="65"/>
      <c r="K336" s="65"/>
      <c r="L336" s="65"/>
      <c r="M336" s="65"/>
      <c r="N336" s="65"/>
      <c r="O336" s="65"/>
    </row>
    <row r="337" spans="1:15" s="11" customFormat="1" ht="45.75" customHeight="1">
      <c r="A337" s="67" t="s">
        <v>227</v>
      </c>
      <c r="B337" s="68" t="s">
        <v>389</v>
      </c>
      <c r="C337" s="68" t="s">
        <v>390</v>
      </c>
      <c r="D337" s="66">
        <v>7843000</v>
      </c>
      <c r="E337" s="63" t="s">
        <v>6</v>
      </c>
      <c r="F337" s="64"/>
      <c r="G337" s="65"/>
      <c r="H337" s="65"/>
      <c r="I337" s="65"/>
      <c r="J337" s="65"/>
      <c r="K337" s="65"/>
      <c r="L337" s="65"/>
      <c r="M337" s="65"/>
      <c r="N337" s="65"/>
      <c r="O337" s="65"/>
    </row>
    <row r="338" spans="1:15" s="11" customFormat="1" ht="45.75" customHeight="1">
      <c r="A338" s="67" t="s">
        <v>227</v>
      </c>
      <c r="B338" s="68" t="s">
        <v>391</v>
      </c>
      <c r="C338" s="68" t="s">
        <v>248</v>
      </c>
      <c r="D338" s="66">
        <v>11530000</v>
      </c>
      <c r="E338" s="63" t="s">
        <v>27</v>
      </c>
      <c r="F338" s="64"/>
      <c r="G338" s="65"/>
      <c r="H338" s="65"/>
      <c r="I338" s="65"/>
      <c r="J338" s="65"/>
      <c r="K338" s="65"/>
      <c r="L338" s="65"/>
      <c r="M338" s="65"/>
      <c r="N338" s="65"/>
      <c r="O338" s="65"/>
    </row>
    <row r="339" spans="1:15" s="11" customFormat="1" ht="45.75" customHeight="1">
      <c r="A339" s="67" t="s">
        <v>227</v>
      </c>
      <c r="B339" s="68" t="s">
        <v>392</v>
      </c>
      <c r="C339" s="68" t="s">
        <v>393</v>
      </c>
      <c r="D339" s="66">
        <v>4758600</v>
      </c>
      <c r="E339" s="63" t="s">
        <v>6</v>
      </c>
      <c r="F339" s="64"/>
      <c r="G339" s="65"/>
      <c r="H339" s="65"/>
      <c r="I339" s="65"/>
      <c r="J339" s="65"/>
      <c r="K339" s="65"/>
      <c r="L339" s="65"/>
      <c r="M339" s="65"/>
      <c r="N339" s="65"/>
      <c r="O339" s="65"/>
    </row>
    <row r="340" spans="1:15" s="11" customFormat="1" ht="45.75" customHeight="1">
      <c r="A340" s="67" t="s">
        <v>227</v>
      </c>
      <c r="B340" s="68" t="s">
        <v>586</v>
      </c>
      <c r="C340" s="68" t="s">
        <v>61</v>
      </c>
      <c r="D340" s="66">
        <v>2846800</v>
      </c>
      <c r="E340" s="63" t="s">
        <v>6</v>
      </c>
      <c r="F340" s="64"/>
      <c r="G340" s="65"/>
      <c r="H340" s="65"/>
      <c r="I340" s="65"/>
      <c r="J340" s="65"/>
      <c r="K340" s="65"/>
      <c r="L340" s="65"/>
      <c r="M340" s="65"/>
      <c r="N340" s="65"/>
      <c r="O340" s="65"/>
    </row>
    <row r="341" spans="1:15" s="11" customFormat="1" ht="45.75" customHeight="1">
      <c r="A341" s="67" t="s">
        <v>227</v>
      </c>
      <c r="B341" s="68" t="s">
        <v>52</v>
      </c>
      <c r="C341" s="68" t="s">
        <v>294</v>
      </c>
      <c r="D341" s="66">
        <v>6187500</v>
      </c>
      <c r="E341" s="63" t="s">
        <v>22</v>
      </c>
      <c r="F341" s="64"/>
      <c r="G341" s="65"/>
      <c r="H341" s="65"/>
      <c r="I341" s="65"/>
      <c r="J341" s="65"/>
      <c r="K341" s="65"/>
      <c r="L341" s="65"/>
      <c r="M341" s="65"/>
      <c r="N341" s="65"/>
      <c r="O341" s="65"/>
    </row>
    <row r="342" spans="1:15" s="11" customFormat="1" ht="45.75" customHeight="1">
      <c r="A342" s="67" t="s">
        <v>227</v>
      </c>
      <c r="B342" s="68" t="s">
        <v>394</v>
      </c>
      <c r="C342" s="68" t="s">
        <v>395</v>
      </c>
      <c r="D342" s="66">
        <v>5424100</v>
      </c>
      <c r="E342" s="63" t="s">
        <v>6</v>
      </c>
      <c r="F342" s="64"/>
      <c r="G342" s="65"/>
      <c r="H342" s="65"/>
      <c r="I342" s="65"/>
      <c r="J342" s="65"/>
      <c r="K342" s="65"/>
      <c r="L342" s="65"/>
      <c r="M342" s="65"/>
      <c r="N342" s="65"/>
      <c r="O342" s="65"/>
    </row>
    <row r="343" spans="1:15" s="11" customFormat="1" ht="45.75" customHeight="1">
      <c r="A343" s="67" t="s">
        <v>227</v>
      </c>
      <c r="B343" s="68" t="s">
        <v>396</v>
      </c>
      <c r="C343" s="68" t="s">
        <v>712</v>
      </c>
      <c r="D343" s="66">
        <v>444400</v>
      </c>
      <c r="E343" s="63" t="s">
        <v>96</v>
      </c>
      <c r="F343" s="64"/>
      <c r="G343" s="65"/>
      <c r="H343" s="65"/>
      <c r="I343" s="65"/>
      <c r="J343" s="65"/>
      <c r="K343" s="65"/>
      <c r="L343" s="65"/>
      <c r="M343" s="65"/>
      <c r="N343" s="65"/>
      <c r="O343" s="65"/>
    </row>
    <row r="344" spans="1:15" s="11" customFormat="1" ht="45.75" customHeight="1">
      <c r="A344" s="67" t="s">
        <v>227</v>
      </c>
      <c r="B344" s="68" t="s">
        <v>397</v>
      </c>
      <c r="C344" s="68" t="s">
        <v>398</v>
      </c>
      <c r="D344" s="66">
        <v>9757000</v>
      </c>
      <c r="E344" s="63" t="s">
        <v>27</v>
      </c>
      <c r="F344" s="64"/>
      <c r="G344" s="65"/>
      <c r="H344" s="65"/>
      <c r="I344" s="65"/>
      <c r="J344" s="65"/>
      <c r="K344" s="65"/>
      <c r="L344" s="65"/>
      <c r="M344" s="65"/>
      <c r="N344" s="65"/>
      <c r="O344" s="65"/>
    </row>
    <row r="345" spans="1:15" s="11" customFormat="1" ht="45.75" customHeight="1">
      <c r="A345" s="67" t="s">
        <v>227</v>
      </c>
      <c r="B345" s="68" t="s">
        <v>399</v>
      </c>
      <c r="C345" s="68" t="s">
        <v>400</v>
      </c>
      <c r="D345" s="66">
        <v>2479400</v>
      </c>
      <c r="E345" s="63" t="s">
        <v>6</v>
      </c>
      <c r="F345" s="64"/>
      <c r="G345" s="65"/>
      <c r="H345" s="65"/>
      <c r="I345" s="65"/>
      <c r="J345" s="65"/>
      <c r="K345" s="65"/>
      <c r="L345" s="65"/>
      <c r="M345" s="65"/>
      <c r="N345" s="65"/>
      <c r="O345" s="65"/>
    </row>
    <row r="346" spans="1:15" s="11" customFormat="1" ht="45.75" customHeight="1">
      <c r="A346" s="67" t="s">
        <v>227</v>
      </c>
      <c r="B346" s="68" t="s">
        <v>401</v>
      </c>
      <c r="C346" s="68" t="s">
        <v>572</v>
      </c>
      <c r="D346" s="66">
        <v>2127400</v>
      </c>
      <c r="E346" s="63" t="s">
        <v>6</v>
      </c>
      <c r="F346" s="64"/>
      <c r="G346" s="65"/>
      <c r="H346" s="65"/>
      <c r="I346" s="65"/>
      <c r="J346" s="65"/>
      <c r="K346" s="65"/>
      <c r="L346" s="65"/>
      <c r="M346" s="65"/>
      <c r="N346" s="65"/>
      <c r="O346" s="65"/>
    </row>
    <row r="347" spans="1:15" s="11" customFormat="1" ht="45.75" customHeight="1">
      <c r="A347" s="67" t="s">
        <v>227</v>
      </c>
      <c r="B347" s="68" t="s">
        <v>402</v>
      </c>
      <c r="C347" s="68" t="s">
        <v>572</v>
      </c>
      <c r="D347" s="66">
        <v>2338600</v>
      </c>
      <c r="E347" s="63" t="s">
        <v>6</v>
      </c>
      <c r="F347" s="64"/>
      <c r="G347" s="65"/>
      <c r="H347" s="65"/>
      <c r="I347" s="65"/>
      <c r="J347" s="65"/>
      <c r="K347" s="65"/>
      <c r="L347" s="65"/>
      <c r="M347" s="65"/>
      <c r="N347" s="65"/>
      <c r="O347" s="65"/>
    </row>
    <row r="348" spans="1:15" s="11" customFormat="1" ht="45.75" customHeight="1">
      <c r="A348" s="67" t="s">
        <v>227</v>
      </c>
      <c r="B348" s="68" t="s">
        <v>403</v>
      </c>
      <c r="C348" s="68" t="s">
        <v>400</v>
      </c>
      <c r="D348" s="66">
        <v>2303400</v>
      </c>
      <c r="E348" s="63" t="s">
        <v>6</v>
      </c>
      <c r="F348" s="64"/>
      <c r="G348" s="65"/>
      <c r="H348" s="65"/>
      <c r="I348" s="65"/>
      <c r="J348" s="65"/>
      <c r="K348" s="65"/>
      <c r="L348" s="65"/>
      <c r="M348" s="65"/>
      <c r="N348" s="65"/>
      <c r="O348" s="65"/>
    </row>
    <row r="349" spans="1:15" s="11" customFormat="1" ht="45.75" customHeight="1">
      <c r="A349" s="67" t="s">
        <v>227</v>
      </c>
      <c r="B349" s="68" t="s">
        <v>404</v>
      </c>
      <c r="C349" s="68" t="s">
        <v>405</v>
      </c>
      <c r="D349" s="66">
        <v>1730300</v>
      </c>
      <c r="E349" s="63" t="s">
        <v>6</v>
      </c>
      <c r="F349" s="64"/>
      <c r="G349" s="65"/>
      <c r="H349" s="65"/>
      <c r="I349" s="65"/>
      <c r="J349" s="65"/>
      <c r="K349" s="65"/>
      <c r="L349" s="65"/>
      <c r="M349" s="65"/>
      <c r="N349" s="65"/>
      <c r="O349" s="65"/>
    </row>
    <row r="350" spans="1:15" s="11" customFormat="1" ht="45.75" customHeight="1">
      <c r="A350" s="67" t="s">
        <v>227</v>
      </c>
      <c r="B350" s="68" t="s">
        <v>406</v>
      </c>
      <c r="C350" s="68" t="s">
        <v>250</v>
      </c>
      <c r="D350" s="66">
        <v>1301300</v>
      </c>
      <c r="E350" s="63" t="s">
        <v>6</v>
      </c>
      <c r="F350" s="64"/>
      <c r="G350" s="65"/>
      <c r="H350" s="65"/>
      <c r="I350" s="65"/>
      <c r="J350" s="65"/>
      <c r="K350" s="65"/>
      <c r="L350" s="65"/>
      <c r="M350" s="65"/>
      <c r="N350" s="65"/>
      <c r="O350" s="65"/>
    </row>
    <row r="351" spans="1:15" s="11" customFormat="1" ht="45.75" customHeight="1">
      <c r="A351" s="67" t="s">
        <v>227</v>
      </c>
      <c r="B351" s="68" t="s">
        <v>407</v>
      </c>
      <c r="C351" s="68" t="s">
        <v>41</v>
      </c>
      <c r="D351" s="66">
        <v>258500</v>
      </c>
      <c r="E351" s="63" t="s">
        <v>96</v>
      </c>
      <c r="F351" s="64"/>
      <c r="G351" s="65"/>
      <c r="H351" s="65"/>
      <c r="I351" s="65"/>
      <c r="J351" s="65"/>
      <c r="K351" s="65"/>
      <c r="L351" s="65"/>
      <c r="M351" s="65"/>
      <c r="N351" s="65"/>
      <c r="O351" s="65"/>
    </row>
    <row r="352" spans="1:15" s="11" customFormat="1" ht="45.75" customHeight="1">
      <c r="A352" s="67" t="s">
        <v>227</v>
      </c>
      <c r="B352" s="68" t="s">
        <v>408</v>
      </c>
      <c r="C352" s="68" t="s">
        <v>246</v>
      </c>
      <c r="D352" s="66">
        <v>434500</v>
      </c>
      <c r="E352" s="63" t="s">
        <v>96</v>
      </c>
      <c r="F352" s="64"/>
      <c r="G352" s="65"/>
      <c r="H352" s="65"/>
      <c r="I352" s="65"/>
      <c r="J352" s="65"/>
      <c r="K352" s="65"/>
      <c r="L352" s="65"/>
      <c r="M352" s="65"/>
      <c r="N352" s="65"/>
      <c r="O352" s="65"/>
    </row>
    <row r="353" spans="1:15" s="11" customFormat="1" ht="45.75" customHeight="1">
      <c r="A353" s="67" t="s">
        <v>227</v>
      </c>
      <c r="B353" s="68" t="s">
        <v>409</v>
      </c>
      <c r="C353" s="68" t="s">
        <v>41</v>
      </c>
      <c r="D353" s="66">
        <v>902000</v>
      </c>
      <c r="E353" s="63" t="s">
        <v>96</v>
      </c>
      <c r="F353" s="64"/>
      <c r="G353" s="65"/>
      <c r="H353" s="65"/>
      <c r="I353" s="65"/>
      <c r="J353" s="65"/>
      <c r="K353" s="65"/>
      <c r="L353" s="65"/>
      <c r="M353" s="65"/>
      <c r="N353" s="65"/>
      <c r="O353" s="65"/>
    </row>
    <row r="354" spans="1:15" s="11" customFormat="1" ht="45.75" customHeight="1">
      <c r="A354" s="67" t="s">
        <v>227</v>
      </c>
      <c r="B354" s="68" t="s">
        <v>410</v>
      </c>
      <c r="C354" s="68" t="s">
        <v>354</v>
      </c>
      <c r="D354" s="66">
        <v>1032900</v>
      </c>
      <c r="E354" s="63" t="s">
        <v>6</v>
      </c>
      <c r="F354" s="64"/>
      <c r="G354" s="65"/>
      <c r="H354" s="65"/>
      <c r="I354" s="65"/>
      <c r="J354" s="65"/>
      <c r="K354" s="65"/>
      <c r="L354" s="65"/>
      <c r="M354" s="65"/>
      <c r="N354" s="65"/>
      <c r="O354" s="65"/>
    </row>
    <row r="355" spans="1:15" s="11" customFormat="1" ht="45.75" customHeight="1">
      <c r="A355" s="67" t="s">
        <v>227</v>
      </c>
      <c r="B355" s="68" t="s">
        <v>693</v>
      </c>
      <c r="C355" s="68" t="s">
        <v>411</v>
      </c>
      <c r="D355" s="66">
        <v>11567050</v>
      </c>
      <c r="E355" s="63" t="s">
        <v>6</v>
      </c>
      <c r="F355" s="64" t="s">
        <v>30</v>
      </c>
      <c r="G355" s="65"/>
      <c r="H355" s="65"/>
      <c r="I355" s="65"/>
      <c r="J355" s="65"/>
      <c r="K355" s="65"/>
      <c r="L355" s="65"/>
      <c r="M355" s="65"/>
      <c r="N355" s="65"/>
      <c r="O355" s="65"/>
    </row>
    <row r="356" spans="1:15" s="11" customFormat="1" ht="45.75" customHeight="1">
      <c r="A356" s="67" t="s">
        <v>227</v>
      </c>
      <c r="B356" s="68" t="s">
        <v>412</v>
      </c>
      <c r="C356" s="68" t="s">
        <v>413</v>
      </c>
      <c r="D356" s="66">
        <v>7664800</v>
      </c>
      <c r="E356" s="63" t="s">
        <v>6</v>
      </c>
      <c r="F356" s="64"/>
      <c r="G356" s="65"/>
      <c r="H356" s="65"/>
      <c r="I356" s="65"/>
      <c r="J356" s="65"/>
      <c r="K356" s="65"/>
      <c r="L356" s="65"/>
      <c r="M356" s="65"/>
      <c r="N356" s="65"/>
      <c r="O356" s="65"/>
    </row>
    <row r="357" spans="1:15" s="11" customFormat="1" ht="45.75" customHeight="1">
      <c r="A357" s="67" t="s">
        <v>227</v>
      </c>
      <c r="B357" s="68" t="s">
        <v>414</v>
      </c>
      <c r="C357" s="68" t="s">
        <v>66</v>
      </c>
      <c r="D357" s="66">
        <v>230643</v>
      </c>
      <c r="E357" s="63" t="s">
        <v>6</v>
      </c>
      <c r="F357" s="64"/>
      <c r="G357" s="65"/>
      <c r="H357" s="65"/>
      <c r="I357" s="65"/>
      <c r="J357" s="65"/>
      <c r="K357" s="65"/>
      <c r="L357" s="65"/>
      <c r="M357" s="65"/>
      <c r="N357" s="65"/>
      <c r="O357" s="65"/>
    </row>
    <row r="358" spans="1:15" s="11" customFormat="1" ht="45.75" customHeight="1">
      <c r="A358" s="67" t="s">
        <v>227</v>
      </c>
      <c r="B358" s="68" t="s">
        <v>414</v>
      </c>
      <c r="C358" s="68" t="s">
        <v>66</v>
      </c>
      <c r="D358" s="66">
        <v>525057</v>
      </c>
      <c r="E358" s="63" t="s">
        <v>6</v>
      </c>
      <c r="F358" s="64"/>
      <c r="G358" s="65"/>
      <c r="H358" s="65"/>
      <c r="I358" s="65"/>
      <c r="J358" s="65"/>
      <c r="K358" s="65"/>
      <c r="L358" s="65"/>
      <c r="M358" s="65"/>
      <c r="N358" s="65"/>
      <c r="O358" s="65"/>
    </row>
    <row r="359" spans="1:15" s="11" customFormat="1" ht="45.75" customHeight="1">
      <c r="A359" s="67" t="s">
        <v>227</v>
      </c>
      <c r="B359" s="68" t="s">
        <v>415</v>
      </c>
      <c r="C359" s="68" t="s">
        <v>54</v>
      </c>
      <c r="D359" s="66">
        <v>517000</v>
      </c>
      <c r="E359" s="63" t="s">
        <v>6</v>
      </c>
      <c r="F359" s="64"/>
      <c r="G359" s="65"/>
      <c r="H359" s="65"/>
      <c r="I359" s="65"/>
      <c r="J359" s="65"/>
      <c r="K359" s="65"/>
      <c r="L359" s="65"/>
      <c r="M359" s="65"/>
      <c r="N359" s="65"/>
      <c r="O359" s="65"/>
    </row>
    <row r="360" spans="1:15" s="11" customFormat="1" ht="45.75" customHeight="1">
      <c r="A360" s="67" t="s">
        <v>227</v>
      </c>
      <c r="B360" s="68" t="s">
        <v>416</v>
      </c>
      <c r="C360" s="68" t="s">
        <v>250</v>
      </c>
      <c r="D360" s="66">
        <v>2750000</v>
      </c>
      <c r="E360" s="63" t="s">
        <v>6</v>
      </c>
      <c r="F360" s="64"/>
      <c r="G360" s="65"/>
      <c r="H360" s="65"/>
      <c r="I360" s="65"/>
      <c r="J360" s="65"/>
      <c r="K360" s="65"/>
      <c r="L360" s="65"/>
      <c r="M360" s="65"/>
      <c r="N360" s="65"/>
      <c r="O360" s="65"/>
    </row>
    <row r="361" spans="1:15" s="11" customFormat="1" ht="45.75" customHeight="1">
      <c r="A361" s="67" t="s">
        <v>227</v>
      </c>
      <c r="B361" s="68" t="s">
        <v>587</v>
      </c>
      <c r="C361" s="68" t="s">
        <v>417</v>
      </c>
      <c r="D361" s="66">
        <v>451000</v>
      </c>
      <c r="E361" s="63" t="s">
        <v>96</v>
      </c>
      <c r="F361" s="64"/>
      <c r="G361" s="65"/>
      <c r="H361" s="65"/>
      <c r="I361" s="65"/>
      <c r="J361" s="65"/>
      <c r="K361" s="65"/>
      <c r="L361" s="65"/>
      <c r="M361" s="65"/>
      <c r="N361" s="65"/>
      <c r="O361" s="65"/>
    </row>
    <row r="362" spans="1:15" s="11" customFormat="1" ht="45.75" customHeight="1">
      <c r="A362" s="67" t="s">
        <v>227</v>
      </c>
      <c r="B362" s="68" t="s">
        <v>418</v>
      </c>
      <c r="C362" s="68" t="s">
        <v>529</v>
      </c>
      <c r="D362" s="66">
        <v>6526</v>
      </c>
      <c r="E362" s="63" t="s">
        <v>96</v>
      </c>
      <c r="F362" s="64"/>
      <c r="G362" s="65"/>
      <c r="H362" s="65"/>
      <c r="I362" s="65"/>
      <c r="J362" s="65"/>
      <c r="K362" s="65"/>
      <c r="L362" s="65"/>
      <c r="M362" s="65"/>
      <c r="N362" s="65"/>
      <c r="O362" s="65"/>
    </row>
    <row r="363" spans="1:15" s="11" customFormat="1" ht="45.75" customHeight="1">
      <c r="A363" s="67" t="s">
        <v>227</v>
      </c>
      <c r="B363" s="68" t="s">
        <v>588</v>
      </c>
      <c r="C363" s="68" t="s">
        <v>354</v>
      </c>
      <c r="D363" s="66">
        <v>440000</v>
      </c>
      <c r="E363" s="63" t="s">
        <v>96</v>
      </c>
      <c r="F363" s="64"/>
      <c r="G363" s="65"/>
      <c r="H363" s="65"/>
      <c r="I363" s="65"/>
      <c r="J363" s="65"/>
      <c r="K363" s="65"/>
      <c r="L363" s="65"/>
      <c r="M363" s="65"/>
      <c r="N363" s="65"/>
      <c r="O363" s="65"/>
    </row>
    <row r="364" spans="1:15" s="11" customFormat="1" ht="45.75" customHeight="1">
      <c r="A364" s="67" t="s">
        <v>227</v>
      </c>
      <c r="B364" s="68" t="s">
        <v>589</v>
      </c>
      <c r="C364" s="68" t="s">
        <v>250</v>
      </c>
      <c r="D364" s="66">
        <v>1375000</v>
      </c>
      <c r="E364" s="63" t="s">
        <v>6</v>
      </c>
      <c r="F364" s="64"/>
      <c r="G364" s="65"/>
      <c r="H364" s="65"/>
      <c r="I364" s="65"/>
      <c r="J364" s="65"/>
      <c r="K364" s="65"/>
      <c r="L364" s="65"/>
      <c r="M364" s="65"/>
      <c r="N364" s="65"/>
      <c r="O364" s="65"/>
    </row>
    <row r="365" spans="1:15" s="11" customFormat="1" ht="45.75" customHeight="1">
      <c r="A365" s="67" t="s">
        <v>227</v>
      </c>
      <c r="B365" s="68" t="s">
        <v>419</v>
      </c>
      <c r="C365" s="68" t="s">
        <v>250</v>
      </c>
      <c r="D365" s="66">
        <v>1100000</v>
      </c>
      <c r="E365" s="63" t="s">
        <v>6</v>
      </c>
      <c r="F365" s="64"/>
      <c r="G365" s="65"/>
      <c r="H365" s="65"/>
      <c r="I365" s="65"/>
      <c r="J365" s="65"/>
      <c r="K365" s="65"/>
      <c r="L365" s="65"/>
      <c r="M365" s="65"/>
      <c r="N365" s="65"/>
      <c r="O365" s="65"/>
    </row>
    <row r="366" spans="1:15" s="11" customFormat="1" ht="45.75" customHeight="1">
      <c r="A366" s="67" t="s">
        <v>227</v>
      </c>
      <c r="B366" s="68" t="s">
        <v>420</v>
      </c>
      <c r="C366" s="68" t="s">
        <v>49</v>
      </c>
      <c r="D366" s="66">
        <v>5170000</v>
      </c>
      <c r="E366" s="63" t="s">
        <v>6</v>
      </c>
      <c r="F366" s="64"/>
      <c r="G366" s="65"/>
      <c r="H366" s="65"/>
      <c r="I366" s="65"/>
      <c r="J366" s="65"/>
      <c r="K366" s="65"/>
      <c r="L366" s="65"/>
      <c r="M366" s="65"/>
      <c r="N366" s="65"/>
      <c r="O366" s="65"/>
    </row>
    <row r="367" spans="1:15" s="11" customFormat="1" ht="45.75" customHeight="1">
      <c r="A367" s="67" t="s">
        <v>227</v>
      </c>
      <c r="B367" s="68" t="s">
        <v>421</v>
      </c>
      <c r="C367" s="68" t="s">
        <v>49</v>
      </c>
      <c r="D367" s="66">
        <v>2024000</v>
      </c>
      <c r="E367" s="63" t="s">
        <v>6</v>
      </c>
      <c r="F367" s="64"/>
      <c r="G367" s="65"/>
      <c r="H367" s="65"/>
      <c r="I367" s="65"/>
      <c r="J367" s="65"/>
      <c r="K367" s="65"/>
      <c r="L367" s="65"/>
      <c r="M367" s="65"/>
      <c r="N367" s="65"/>
      <c r="O367" s="65"/>
    </row>
    <row r="368" spans="1:15" s="11" customFormat="1" ht="45.75" customHeight="1">
      <c r="A368" s="67" t="s">
        <v>227</v>
      </c>
      <c r="B368" s="68" t="s">
        <v>422</v>
      </c>
      <c r="C368" s="68" t="s">
        <v>248</v>
      </c>
      <c r="D368" s="66">
        <v>789800</v>
      </c>
      <c r="E368" s="63" t="s">
        <v>96</v>
      </c>
      <c r="F368" s="64"/>
      <c r="G368" s="65"/>
      <c r="H368" s="65"/>
      <c r="I368" s="65"/>
      <c r="J368" s="65"/>
      <c r="K368" s="65"/>
      <c r="L368" s="65"/>
      <c r="M368" s="65"/>
      <c r="N368" s="65"/>
      <c r="O368" s="65"/>
    </row>
    <row r="369" spans="1:15" s="11" customFormat="1" ht="45.75" customHeight="1">
      <c r="A369" s="67" t="s">
        <v>227</v>
      </c>
      <c r="B369" s="68" t="s">
        <v>423</v>
      </c>
      <c r="C369" s="68" t="s">
        <v>357</v>
      </c>
      <c r="D369" s="66">
        <v>440000</v>
      </c>
      <c r="E369" s="63" t="s">
        <v>96</v>
      </c>
      <c r="F369" s="64"/>
      <c r="G369" s="65"/>
      <c r="H369" s="65"/>
      <c r="I369" s="65"/>
      <c r="J369" s="65"/>
      <c r="K369" s="65"/>
      <c r="L369" s="65"/>
      <c r="M369" s="65"/>
      <c r="N369" s="65"/>
      <c r="O369" s="65"/>
    </row>
    <row r="370" spans="1:15" s="11" customFormat="1" ht="45.75" customHeight="1">
      <c r="A370" s="67" t="s">
        <v>227</v>
      </c>
      <c r="B370" s="68" t="s">
        <v>424</v>
      </c>
      <c r="C370" s="68" t="s">
        <v>258</v>
      </c>
      <c r="D370" s="66">
        <v>258500</v>
      </c>
      <c r="E370" s="63" t="s">
        <v>22</v>
      </c>
      <c r="F370" s="64"/>
      <c r="G370" s="65"/>
      <c r="H370" s="65"/>
      <c r="I370" s="65"/>
      <c r="J370" s="65"/>
      <c r="K370" s="65"/>
      <c r="L370" s="65"/>
      <c r="M370" s="65"/>
      <c r="N370" s="65"/>
      <c r="O370" s="65"/>
    </row>
    <row r="371" spans="1:15" s="11" customFormat="1" ht="45.75" customHeight="1">
      <c r="A371" s="67" t="s">
        <v>227</v>
      </c>
      <c r="B371" s="68" t="s">
        <v>425</v>
      </c>
      <c r="C371" s="68" t="s">
        <v>42</v>
      </c>
      <c r="D371" s="66">
        <v>739200</v>
      </c>
      <c r="E371" s="63" t="s">
        <v>96</v>
      </c>
      <c r="F371" s="64"/>
      <c r="G371" s="65"/>
      <c r="H371" s="65"/>
      <c r="I371" s="65"/>
      <c r="J371" s="65"/>
      <c r="K371" s="65"/>
      <c r="L371" s="65"/>
      <c r="M371" s="65"/>
      <c r="N371" s="65"/>
      <c r="O371" s="65"/>
    </row>
    <row r="372" spans="1:15" s="11" customFormat="1" ht="45.75" customHeight="1">
      <c r="A372" s="67" t="s">
        <v>227</v>
      </c>
      <c r="B372" s="68" t="s">
        <v>694</v>
      </c>
      <c r="C372" s="68" t="s">
        <v>47</v>
      </c>
      <c r="D372" s="66">
        <v>6750000</v>
      </c>
      <c r="E372" s="63" t="s">
        <v>22</v>
      </c>
      <c r="F372" s="64"/>
      <c r="G372" s="65"/>
      <c r="H372" s="65"/>
      <c r="I372" s="65"/>
      <c r="J372" s="65"/>
      <c r="K372" s="65"/>
      <c r="L372" s="65"/>
      <c r="M372" s="65"/>
      <c r="N372" s="65"/>
      <c r="O372" s="65"/>
    </row>
    <row r="373" spans="1:15" s="11" customFormat="1" ht="45.75" customHeight="1">
      <c r="A373" s="67" t="s">
        <v>227</v>
      </c>
      <c r="B373" s="68" t="s">
        <v>590</v>
      </c>
      <c r="C373" s="68" t="s">
        <v>298</v>
      </c>
      <c r="D373" s="66">
        <v>3780000</v>
      </c>
      <c r="E373" s="63" t="s">
        <v>22</v>
      </c>
      <c r="F373" s="64"/>
      <c r="G373" s="65"/>
      <c r="H373" s="65"/>
      <c r="I373" s="65"/>
      <c r="J373" s="65"/>
      <c r="K373" s="65"/>
      <c r="L373" s="65"/>
      <c r="M373" s="65"/>
      <c r="N373" s="65"/>
      <c r="O373" s="65"/>
    </row>
    <row r="374" spans="1:15" s="11" customFormat="1" ht="45.75" customHeight="1">
      <c r="A374" s="67" t="s">
        <v>227</v>
      </c>
      <c r="B374" s="68" t="s">
        <v>695</v>
      </c>
      <c r="C374" s="68" t="s">
        <v>181</v>
      </c>
      <c r="D374" s="66">
        <v>806011</v>
      </c>
      <c r="E374" s="63" t="s">
        <v>6</v>
      </c>
      <c r="F374" s="64"/>
      <c r="G374" s="65"/>
      <c r="H374" s="65"/>
      <c r="I374" s="65"/>
      <c r="J374" s="65"/>
      <c r="K374" s="65"/>
      <c r="L374" s="65"/>
      <c r="M374" s="65"/>
      <c r="N374" s="65"/>
      <c r="O374" s="65"/>
    </row>
    <row r="375" spans="1:15" s="11" customFormat="1" ht="45.75" customHeight="1">
      <c r="A375" s="67" t="s">
        <v>227</v>
      </c>
      <c r="B375" s="68" t="s">
        <v>609</v>
      </c>
      <c r="C375" s="68" t="s">
        <v>56</v>
      </c>
      <c r="D375" s="66">
        <v>258500</v>
      </c>
      <c r="E375" s="63" t="s">
        <v>96</v>
      </c>
      <c r="F375" s="64"/>
      <c r="G375" s="65"/>
      <c r="H375" s="65"/>
      <c r="I375" s="65"/>
      <c r="J375" s="65"/>
      <c r="K375" s="65"/>
      <c r="L375" s="65"/>
      <c r="M375" s="65"/>
      <c r="N375" s="65"/>
      <c r="O375" s="65"/>
    </row>
    <row r="376" spans="1:15" s="11" customFormat="1" ht="45.75" customHeight="1">
      <c r="A376" s="67" t="s">
        <v>227</v>
      </c>
      <c r="B376" s="68" t="s">
        <v>426</v>
      </c>
      <c r="C376" s="68" t="s">
        <v>246</v>
      </c>
      <c r="D376" s="66">
        <v>13320000</v>
      </c>
      <c r="E376" s="63" t="s">
        <v>96</v>
      </c>
      <c r="F376" s="64"/>
      <c r="G376" s="65"/>
      <c r="H376" s="65"/>
      <c r="I376" s="65"/>
      <c r="J376" s="65"/>
      <c r="K376" s="65"/>
      <c r="L376" s="65"/>
      <c r="M376" s="65"/>
      <c r="N376" s="65"/>
      <c r="O376" s="65"/>
    </row>
    <row r="377" spans="1:15" s="11" customFormat="1" ht="45.75" customHeight="1">
      <c r="A377" s="67" t="s">
        <v>227</v>
      </c>
      <c r="B377" s="68" t="s">
        <v>427</v>
      </c>
      <c r="C377" s="68" t="s">
        <v>42</v>
      </c>
      <c r="D377" s="66">
        <v>1364000</v>
      </c>
      <c r="E377" s="63" t="s">
        <v>6</v>
      </c>
      <c r="F377" s="64"/>
      <c r="G377" s="65"/>
      <c r="H377" s="65"/>
      <c r="I377" s="65"/>
      <c r="J377" s="65"/>
      <c r="K377" s="65"/>
      <c r="L377" s="65"/>
      <c r="M377" s="65"/>
      <c r="N377" s="65"/>
      <c r="O377" s="65"/>
    </row>
    <row r="378" spans="1:15" s="11" customFormat="1" ht="45.75" customHeight="1">
      <c r="A378" s="67" t="s">
        <v>227</v>
      </c>
      <c r="B378" s="68" t="s">
        <v>610</v>
      </c>
      <c r="C378" s="68" t="s">
        <v>60</v>
      </c>
      <c r="D378" s="66">
        <v>346500</v>
      </c>
      <c r="E378" s="63" t="s">
        <v>96</v>
      </c>
      <c r="F378" s="64"/>
      <c r="G378" s="65"/>
      <c r="H378" s="65"/>
      <c r="I378" s="65"/>
      <c r="J378" s="65"/>
      <c r="K378" s="65"/>
      <c r="L378" s="65"/>
      <c r="M378" s="65"/>
      <c r="N378" s="65"/>
      <c r="O378" s="65"/>
    </row>
    <row r="379" spans="1:15" s="11" customFormat="1" ht="45.75" customHeight="1">
      <c r="A379" s="67" t="s">
        <v>227</v>
      </c>
      <c r="B379" s="68" t="s">
        <v>591</v>
      </c>
      <c r="C379" s="68" t="s">
        <v>66</v>
      </c>
      <c r="D379" s="66">
        <v>2064700</v>
      </c>
      <c r="E379" s="63" t="s">
        <v>6</v>
      </c>
      <c r="F379" s="64"/>
      <c r="G379" s="65"/>
      <c r="H379" s="65"/>
      <c r="I379" s="65"/>
      <c r="J379" s="65"/>
      <c r="K379" s="65"/>
      <c r="L379" s="65"/>
      <c r="M379" s="65"/>
      <c r="N379" s="65"/>
      <c r="O379" s="65"/>
    </row>
    <row r="380" spans="1:15" s="11" customFormat="1" ht="45.75" customHeight="1">
      <c r="A380" s="67" t="s">
        <v>227</v>
      </c>
      <c r="B380" s="68" t="s">
        <v>592</v>
      </c>
      <c r="C380" s="68" t="s">
        <v>42</v>
      </c>
      <c r="D380" s="66">
        <v>1584000</v>
      </c>
      <c r="E380" s="63" t="s">
        <v>6</v>
      </c>
      <c r="F380" s="64"/>
      <c r="G380" s="65"/>
      <c r="H380" s="65"/>
      <c r="I380" s="65"/>
      <c r="J380" s="65"/>
      <c r="K380" s="65"/>
      <c r="L380" s="65"/>
      <c r="M380" s="65"/>
      <c r="N380" s="65"/>
      <c r="O380" s="65"/>
    </row>
    <row r="381" spans="1:15" s="11" customFormat="1" ht="45.75" customHeight="1">
      <c r="A381" s="67" t="s">
        <v>227</v>
      </c>
      <c r="B381" s="68" t="s">
        <v>428</v>
      </c>
      <c r="C381" s="68" t="s">
        <v>429</v>
      </c>
      <c r="D381" s="66">
        <v>8220300</v>
      </c>
      <c r="E381" s="63" t="s">
        <v>6</v>
      </c>
      <c r="F381" s="64"/>
      <c r="G381" s="65"/>
      <c r="H381" s="65"/>
      <c r="I381" s="65"/>
      <c r="J381" s="65"/>
      <c r="K381" s="65"/>
      <c r="L381" s="65"/>
      <c r="M381" s="65"/>
      <c r="N381" s="65"/>
      <c r="O381" s="65"/>
    </row>
    <row r="382" spans="1:15" s="11" customFormat="1" ht="45.75" customHeight="1">
      <c r="A382" s="67" t="s">
        <v>227</v>
      </c>
      <c r="B382" s="68" t="s">
        <v>430</v>
      </c>
      <c r="C382" s="68" t="s">
        <v>431</v>
      </c>
      <c r="D382" s="66">
        <v>1331360</v>
      </c>
      <c r="E382" s="63" t="s">
        <v>6</v>
      </c>
      <c r="F382" s="64"/>
      <c r="G382" s="65"/>
      <c r="H382" s="65"/>
      <c r="I382" s="65"/>
      <c r="J382" s="65"/>
      <c r="K382" s="65"/>
      <c r="L382" s="65"/>
      <c r="M382" s="65"/>
      <c r="N382" s="65"/>
      <c r="O382" s="65"/>
    </row>
    <row r="383" spans="1:15" s="11" customFormat="1" ht="45.75" customHeight="1">
      <c r="A383" s="67" t="s">
        <v>227</v>
      </c>
      <c r="B383" s="68" t="s">
        <v>430</v>
      </c>
      <c r="C383" s="68" t="s">
        <v>431</v>
      </c>
      <c r="D383" s="66">
        <v>307640</v>
      </c>
      <c r="E383" s="63" t="s">
        <v>6</v>
      </c>
      <c r="F383" s="64"/>
      <c r="G383" s="65"/>
      <c r="H383" s="65"/>
      <c r="I383" s="65"/>
      <c r="J383" s="65"/>
      <c r="K383" s="65"/>
      <c r="L383" s="65"/>
      <c r="M383" s="65"/>
      <c r="N383" s="65"/>
      <c r="O383" s="65"/>
    </row>
    <row r="384" spans="1:15" s="11" customFormat="1" ht="45.75" customHeight="1">
      <c r="A384" s="67" t="s">
        <v>227</v>
      </c>
      <c r="B384" s="68" t="s">
        <v>432</v>
      </c>
      <c r="C384" s="68" t="s">
        <v>129</v>
      </c>
      <c r="D384" s="66">
        <v>3637100</v>
      </c>
      <c r="E384" s="63" t="s">
        <v>96</v>
      </c>
      <c r="F384" s="64"/>
      <c r="G384" s="65"/>
      <c r="H384" s="65"/>
      <c r="I384" s="65"/>
      <c r="J384" s="65"/>
      <c r="K384" s="65"/>
      <c r="L384" s="65"/>
      <c r="M384" s="65"/>
      <c r="N384" s="65"/>
      <c r="O384" s="65"/>
    </row>
    <row r="385" spans="1:15" s="11" customFormat="1" ht="45.75" customHeight="1">
      <c r="A385" s="67" t="s">
        <v>227</v>
      </c>
      <c r="B385" s="68" t="s">
        <v>611</v>
      </c>
      <c r="C385" s="68" t="s">
        <v>296</v>
      </c>
      <c r="D385" s="66">
        <v>10398300</v>
      </c>
      <c r="E385" s="63" t="s">
        <v>96</v>
      </c>
      <c r="F385" s="64"/>
      <c r="G385" s="65"/>
      <c r="H385" s="65"/>
      <c r="I385" s="65"/>
      <c r="J385" s="65"/>
      <c r="K385" s="65"/>
      <c r="L385" s="65"/>
      <c r="M385" s="65"/>
      <c r="N385" s="65"/>
      <c r="O385" s="65"/>
    </row>
    <row r="386" spans="1:15" s="11" customFormat="1" ht="45.75" customHeight="1">
      <c r="A386" s="67" t="s">
        <v>227</v>
      </c>
      <c r="B386" s="68" t="s">
        <v>593</v>
      </c>
      <c r="C386" s="68" t="s">
        <v>433</v>
      </c>
      <c r="D386" s="66">
        <v>6177600</v>
      </c>
      <c r="E386" s="63" t="s">
        <v>27</v>
      </c>
      <c r="F386" s="64"/>
      <c r="G386" s="65"/>
      <c r="H386" s="65"/>
      <c r="I386" s="65"/>
      <c r="J386" s="65"/>
      <c r="K386" s="65"/>
      <c r="L386" s="65"/>
      <c r="M386" s="65"/>
      <c r="N386" s="65"/>
      <c r="O386" s="65"/>
    </row>
    <row r="387" spans="1:15" s="11" customFormat="1" ht="45.75" customHeight="1">
      <c r="A387" s="67" t="s">
        <v>227</v>
      </c>
      <c r="B387" s="68" t="s">
        <v>594</v>
      </c>
      <c r="C387" s="68" t="s">
        <v>296</v>
      </c>
      <c r="D387" s="66">
        <v>5689200</v>
      </c>
      <c r="E387" s="63" t="s">
        <v>27</v>
      </c>
      <c r="F387" s="64"/>
      <c r="G387" s="65"/>
      <c r="H387" s="65"/>
      <c r="I387" s="65"/>
      <c r="J387" s="65"/>
      <c r="K387" s="65"/>
      <c r="L387" s="65"/>
      <c r="M387" s="65"/>
      <c r="N387" s="65"/>
      <c r="O387" s="65"/>
    </row>
    <row r="388" spans="1:15" s="11" customFormat="1" ht="45.75" customHeight="1">
      <c r="A388" s="67" t="s">
        <v>227</v>
      </c>
      <c r="B388" s="68" t="s">
        <v>434</v>
      </c>
      <c r="C388" s="68" t="s">
        <v>435</v>
      </c>
      <c r="D388" s="66">
        <v>5892700</v>
      </c>
      <c r="E388" s="63" t="s">
        <v>22</v>
      </c>
      <c r="F388" s="64"/>
      <c r="G388" s="65"/>
      <c r="H388" s="65"/>
      <c r="I388" s="65"/>
      <c r="J388" s="65"/>
      <c r="K388" s="65"/>
      <c r="L388" s="65"/>
      <c r="M388" s="65"/>
      <c r="N388" s="65"/>
      <c r="O388" s="65"/>
    </row>
    <row r="389" spans="1:15" s="11" customFormat="1" ht="45.75" customHeight="1">
      <c r="A389" s="67" t="s">
        <v>227</v>
      </c>
      <c r="B389" s="68" t="s">
        <v>436</v>
      </c>
      <c r="C389" s="68" t="s">
        <v>305</v>
      </c>
      <c r="D389" s="66">
        <v>5480200</v>
      </c>
      <c r="E389" s="63" t="s">
        <v>96</v>
      </c>
      <c r="F389" s="64"/>
      <c r="G389" s="65"/>
      <c r="H389" s="65"/>
      <c r="I389" s="65"/>
      <c r="J389" s="65"/>
      <c r="K389" s="65"/>
      <c r="L389" s="65"/>
      <c r="M389" s="65"/>
      <c r="N389" s="65"/>
      <c r="O389" s="65"/>
    </row>
    <row r="390" spans="1:15" s="11" customFormat="1" ht="45.75" customHeight="1">
      <c r="A390" s="67" t="s">
        <v>227</v>
      </c>
      <c r="B390" s="68" t="s">
        <v>437</v>
      </c>
      <c r="C390" s="68" t="s">
        <v>49</v>
      </c>
      <c r="D390" s="66">
        <v>687500</v>
      </c>
      <c r="E390" s="63" t="s">
        <v>6</v>
      </c>
      <c r="F390" s="64"/>
      <c r="G390" s="65"/>
      <c r="H390" s="65"/>
      <c r="I390" s="65"/>
      <c r="J390" s="65"/>
      <c r="K390" s="65"/>
      <c r="L390" s="65"/>
      <c r="M390" s="65"/>
      <c r="N390" s="65"/>
      <c r="O390" s="65"/>
    </row>
    <row r="391" spans="1:15" s="11" customFormat="1" ht="45.75" customHeight="1">
      <c r="A391" s="67" t="s">
        <v>227</v>
      </c>
      <c r="B391" s="68" t="s">
        <v>438</v>
      </c>
      <c r="C391" s="68" t="s">
        <v>43</v>
      </c>
      <c r="D391" s="66">
        <v>2911000</v>
      </c>
      <c r="E391" s="63" t="s">
        <v>96</v>
      </c>
      <c r="F391" s="64"/>
      <c r="G391" s="65"/>
      <c r="H391" s="65"/>
      <c r="I391" s="65"/>
      <c r="J391" s="65"/>
      <c r="K391" s="65"/>
      <c r="L391" s="65"/>
      <c r="M391" s="65"/>
      <c r="N391" s="65"/>
      <c r="O391" s="65"/>
    </row>
    <row r="392" spans="1:15" s="11" customFormat="1" ht="45.75" customHeight="1">
      <c r="A392" s="67" t="s">
        <v>227</v>
      </c>
      <c r="B392" s="68" t="s">
        <v>439</v>
      </c>
      <c r="C392" s="68" t="s">
        <v>440</v>
      </c>
      <c r="D392" s="66">
        <v>3047000</v>
      </c>
      <c r="E392" s="63" t="s">
        <v>6</v>
      </c>
      <c r="F392" s="64"/>
      <c r="G392" s="65"/>
      <c r="H392" s="65"/>
      <c r="I392" s="65"/>
      <c r="J392" s="65"/>
      <c r="K392" s="65"/>
      <c r="L392" s="65"/>
      <c r="M392" s="65"/>
      <c r="N392" s="65"/>
      <c r="O392" s="65"/>
    </row>
    <row r="393" spans="1:15" s="41" customFormat="1" ht="45.75" customHeight="1">
      <c r="A393" s="67" t="s">
        <v>227</v>
      </c>
      <c r="B393" s="68" t="s">
        <v>441</v>
      </c>
      <c r="C393" s="68" t="s">
        <v>440</v>
      </c>
      <c r="D393" s="66">
        <v>3050300</v>
      </c>
      <c r="E393" s="63" t="s">
        <v>6</v>
      </c>
      <c r="F393" s="64"/>
      <c r="G393" s="65"/>
      <c r="H393" s="65"/>
      <c r="I393" s="65"/>
      <c r="J393" s="65"/>
      <c r="K393" s="65"/>
      <c r="L393" s="65"/>
      <c r="M393" s="65"/>
      <c r="N393" s="65"/>
      <c r="O393" s="65"/>
    </row>
    <row r="394" spans="1:15" s="41" customFormat="1" ht="45.75" customHeight="1">
      <c r="A394" s="53" t="s">
        <v>227</v>
      </c>
      <c r="B394" s="39" t="s">
        <v>442</v>
      </c>
      <c r="C394" s="39" t="s">
        <v>248</v>
      </c>
      <c r="D394" s="40">
        <v>649000</v>
      </c>
      <c r="E394" s="54" t="s">
        <v>22</v>
      </c>
      <c r="F394" s="64"/>
      <c r="G394" s="65"/>
      <c r="H394" s="65"/>
      <c r="I394" s="65"/>
      <c r="J394" s="65"/>
      <c r="K394" s="65"/>
      <c r="L394" s="65"/>
      <c r="M394" s="65"/>
      <c r="N394" s="65"/>
      <c r="O394" s="65"/>
    </row>
    <row r="395" spans="1:15" s="41" customFormat="1" ht="45.75" customHeight="1">
      <c r="A395" s="53" t="s">
        <v>227</v>
      </c>
      <c r="B395" s="39" t="s">
        <v>443</v>
      </c>
      <c r="C395" s="39" t="s">
        <v>278</v>
      </c>
      <c r="D395" s="40">
        <v>4599000</v>
      </c>
      <c r="E395" s="54" t="s">
        <v>96</v>
      </c>
      <c r="F395" s="64"/>
      <c r="G395" s="65"/>
      <c r="H395" s="65"/>
      <c r="I395" s="65"/>
      <c r="J395" s="65"/>
      <c r="K395" s="65"/>
      <c r="L395" s="65"/>
      <c r="M395" s="65"/>
      <c r="N395" s="65"/>
      <c r="O395" s="65"/>
    </row>
    <row r="396" spans="1:15" s="41" customFormat="1" ht="45.75" customHeight="1">
      <c r="A396" s="53" t="s">
        <v>227</v>
      </c>
      <c r="B396" s="39" t="s">
        <v>444</v>
      </c>
      <c r="C396" s="39" t="s">
        <v>66</v>
      </c>
      <c r="D396" s="40">
        <v>605000</v>
      </c>
      <c r="E396" s="54" t="s">
        <v>22</v>
      </c>
      <c r="F396" s="64"/>
      <c r="G396" s="65"/>
      <c r="H396" s="65"/>
      <c r="I396" s="65"/>
      <c r="J396" s="65"/>
      <c r="K396" s="65"/>
      <c r="L396" s="65"/>
      <c r="M396" s="65"/>
      <c r="N396" s="65"/>
      <c r="O396" s="65"/>
    </row>
    <row r="397" spans="1:15" s="41" customFormat="1" ht="45.75" customHeight="1">
      <c r="A397" s="53" t="s">
        <v>227</v>
      </c>
      <c r="B397" s="39" t="s">
        <v>445</v>
      </c>
      <c r="C397" s="39" t="s">
        <v>305</v>
      </c>
      <c r="D397" s="40">
        <v>2540000</v>
      </c>
      <c r="E397" s="54" t="s">
        <v>96</v>
      </c>
      <c r="F397" s="64" t="s">
        <v>30</v>
      </c>
      <c r="G397" s="65"/>
      <c r="H397" s="65"/>
      <c r="I397" s="65"/>
      <c r="J397" s="65"/>
      <c r="K397" s="65"/>
      <c r="L397" s="65"/>
      <c r="M397" s="65"/>
      <c r="N397" s="65"/>
      <c r="O397" s="65"/>
    </row>
    <row r="398" spans="1:15" s="41" customFormat="1" ht="45.75" customHeight="1">
      <c r="A398" s="53" t="s">
        <v>227</v>
      </c>
      <c r="B398" s="39" t="s">
        <v>446</v>
      </c>
      <c r="C398" s="39" t="s">
        <v>354</v>
      </c>
      <c r="D398" s="40">
        <v>953700</v>
      </c>
      <c r="E398" s="54" t="s">
        <v>6</v>
      </c>
      <c r="F398" s="64"/>
      <c r="G398" s="65"/>
      <c r="H398" s="65"/>
      <c r="I398" s="65"/>
      <c r="J398" s="65"/>
      <c r="K398" s="65"/>
      <c r="L398" s="65"/>
      <c r="M398" s="65"/>
      <c r="N398" s="65"/>
      <c r="O398" s="65"/>
    </row>
    <row r="399" spans="1:15" s="60" customFormat="1" ht="45.75" customHeight="1">
      <c r="A399" s="53" t="s">
        <v>227</v>
      </c>
      <c r="B399" s="39" t="s">
        <v>447</v>
      </c>
      <c r="C399" s="39" t="s">
        <v>250</v>
      </c>
      <c r="D399" s="40">
        <v>1177000</v>
      </c>
      <c r="E399" s="54" t="s">
        <v>6</v>
      </c>
      <c r="F399" s="64"/>
      <c r="G399" s="65"/>
      <c r="H399" s="65"/>
      <c r="I399" s="65"/>
      <c r="J399" s="65"/>
      <c r="K399" s="65"/>
      <c r="L399" s="65"/>
      <c r="M399" s="65"/>
      <c r="N399" s="65"/>
      <c r="O399" s="65"/>
    </row>
    <row r="400" spans="1:15" s="41" customFormat="1" ht="45.75" customHeight="1">
      <c r="A400" s="55" t="s">
        <v>227</v>
      </c>
      <c r="B400" s="56" t="s">
        <v>448</v>
      </c>
      <c r="C400" s="56" t="s">
        <v>354</v>
      </c>
      <c r="D400" s="57">
        <v>1089000</v>
      </c>
      <c r="E400" s="58" t="s">
        <v>6</v>
      </c>
      <c r="F400" s="59"/>
      <c r="G400" s="65"/>
      <c r="H400" s="65"/>
      <c r="I400" s="65"/>
      <c r="J400" s="65"/>
      <c r="K400" s="65"/>
      <c r="L400" s="65"/>
      <c r="M400" s="65"/>
      <c r="N400" s="65"/>
      <c r="O400" s="65"/>
    </row>
    <row r="401" spans="1:15" s="41" customFormat="1" ht="45.75" customHeight="1">
      <c r="A401" s="53" t="s">
        <v>227</v>
      </c>
      <c r="B401" s="39" t="s">
        <v>449</v>
      </c>
      <c r="C401" s="39" t="s">
        <v>354</v>
      </c>
      <c r="D401" s="40">
        <v>649000</v>
      </c>
      <c r="E401" s="54" t="s">
        <v>6</v>
      </c>
      <c r="F401" s="64"/>
      <c r="G401" s="65"/>
      <c r="H401" s="65"/>
      <c r="I401" s="65"/>
      <c r="J401" s="65"/>
      <c r="K401" s="65"/>
      <c r="L401" s="65"/>
      <c r="M401" s="65"/>
      <c r="N401" s="65"/>
      <c r="O401" s="65"/>
    </row>
    <row r="402" spans="1:15" s="41" customFormat="1" ht="45.75" customHeight="1">
      <c r="A402" s="53" t="s">
        <v>227</v>
      </c>
      <c r="B402" s="39" t="s">
        <v>450</v>
      </c>
      <c r="C402" s="39" t="s">
        <v>259</v>
      </c>
      <c r="D402" s="40">
        <v>804100</v>
      </c>
      <c r="E402" s="54" t="s">
        <v>96</v>
      </c>
      <c r="F402" s="64"/>
      <c r="G402" s="65"/>
      <c r="H402" s="65"/>
      <c r="I402" s="65"/>
      <c r="J402" s="65"/>
      <c r="K402" s="65"/>
      <c r="L402" s="65"/>
      <c r="M402" s="65"/>
      <c r="N402" s="65"/>
      <c r="O402" s="65"/>
    </row>
    <row r="403" spans="1:15" s="41" customFormat="1" ht="45.75" customHeight="1">
      <c r="A403" s="53" t="s">
        <v>227</v>
      </c>
      <c r="B403" s="39" t="s">
        <v>451</v>
      </c>
      <c r="C403" s="39" t="s">
        <v>300</v>
      </c>
      <c r="D403" s="40">
        <v>90750</v>
      </c>
      <c r="E403" s="54" t="s">
        <v>27</v>
      </c>
      <c r="F403" s="64"/>
      <c r="G403" s="65"/>
      <c r="H403" s="65"/>
      <c r="I403" s="65"/>
      <c r="J403" s="65"/>
      <c r="K403" s="65"/>
      <c r="L403" s="65"/>
      <c r="M403" s="65"/>
      <c r="N403" s="65"/>
      <c r="O403" s="65"/>
    </row>
    <row r="404" spans="1:15" s="41" customFormat="1" ht="45.75" customHeight="1">
      <c r="A404" s="53" t="s">
        <v>227</v>
      </c>
      <c r="B404" s="39" t="s">
        <v>451</v>
      </c>
      <c r="C404" s="39" t="s">
        <v>300</v>
      </c>
      <c r="D404" s="40">
        <v>90750</v>
      </c>
      <c r="E404" s="54" t="s">
        <v>27</v>
      </c>
      <c r="F404" s="64"/>
      <c r="G404" s="65"/>
      <c r="H404" s="65"/>
      <c r="I404" s="65"/>
      <c r="J404" s="65"/>
      <c r="K404" s="65"/>
      <c r="L404" s="65"/>
      <c r="M404" s="65"/>
      <c r="N404" s="65"/>
      <c r="O404" s="65"/>
    </row>
    <row r="405" spans="1:15" s="41" customFormat="1" ht="45.75" customHeight="1">
      <c r="A405" s="53" t="s">
        <v>227</v>
      </c>
      <c r="B405" s="39" t="s">
        <v>452</v>
      </c>
      <c r="C405" s="39" t="s">
        <v>42</v>
      </c>
      <c r="D405" s="40">
        <v>216700</v>
      </c>
      <c r="E405" s="54" t="s">
        <v>27</v>
      </c>
      <c r="F405" s="64"/>
      <c r="G405" s="65"/>
      <c r="H405" s="65"/>
      <c r="I405" s="65"/>
      <c r="J405" s="65"/>
      <c r="K405" s="65"/>
      <c r="L405" s="65"/>
      <c r="M405" s="65"/>
      <c r="N405" s="65"/>
      <c r="O405" s="65"/>
    </row>
    <row r="406" spans="1:15" s="61" customFormat="1" ht="45.75" customHeight="1">
      <c r="A406" s="53" t="s">
        <v>227</v>
      </c>
      <c r="B406" s="39" t="s">
        <v>453</v>
      </c>
      <c r="C406" s="39" t="s">
        <v>47</v>
      </c>
      <c r="D406" s="40">
        <v>238700</v>
      </c>
      <c r="E406" s="54" t="s">
        <v>22</v>
      </c>
      <c r="F406" s="64" t="s">
        <v>30</v>
      </c>
      <c r="G406" s="65"/>
      <c r="H406" s="65"/>
      <c r="I406" s="65"/>
      <c r="J406" s="65"/>
      <c r="K406" s="65"/>
      <c r="L406" s="65"/>
      <c r="M406" s="65"/>
      <c r="N406" s="65"/>
      <c r="O406" s="65"/>
    </row>
    <row r="407" spans="1:15" s="61" customFormat="1" ht="45.75" customHeight="1">
      <c r="A407" s="67" t="s">
        <v>227</v>
      </c>
      <c r="B407" s="56" t="s">
        <v>454</v>
      </c>
      <c r="C407" s="56" t="s">
        <v>745</v>
      </c>
      <c r="D407" s="66">
        <v>6092900</v>
      </c>
      <c r="E407" s="63" t="s">
        <v>27</v>
      </c>
      <c r="F407" s="64"/>
      <c r="G407" s="65"/>
      <c r="H407" s="65"/>
      <c r="I407" s="65"/>
      <c r="J407" s="65"/>
      <c r="K407" s="65"/>
      <c r="L407" s="65"/>
      <c r="M407" s="65"/>
      <c r="N407" s="65"/>
      <c r="O407" s="65"/>
    </row>
    <row r="408" spans="1:15" s="62" customFormat="1" ht="45.75" customHeight="1">
      <c r="A408" s="67" t="s">
        <v>227</v>
      </c>
      <c r="B408" s="56" t="s">
        <v>604</v>
      </c>
      <c r="C408" s="56" t="s">
        <v>245</v>
      </c>
      <c r="D408" s="66">
        <v>4724000</v>
      </c>
      <c r="E408" s="63" t="s">
        <v>22</v>
      </c>
      <c r="F408" s="64"/>
      <c r="G408" s="65"/>
      <c r="H408" s="65"/>
      <c r="I408" s="65"/>
      <c r="J408" s="65"/>
      <c r="K408" s="65"/>
      <c r="L408" s="65"/>
      <c r="M408" s="65"/>
      <c r="N408" s="65"/>
      <c r="O408" s="65"/>
    </row>
    <row r="409" spans="1:15" s="41" customFormat="1" ht="45.75" customHeight="1">
      <c r="A409" s="53" t="s">
        <v>227</v>
      </c>
      <c r="B409" s="39" t="s">
        <v>455</v>
      </c>
      <c r="C409" s="39" t="s">
        <v>320</v>
      </c>
      <c r="D409" s="40">
        <v>236500</v>
      </c>
      <c r="E409" s="54" t="s">
        <v>27</v>
      </c>
      <c r="F409" s="64"/>
      <c r="G409" s="65"/>
      <c r="H409" s="65"/>
      <c r="I409" s="65"/>
      <c r="J409" s="65"/>
      <c r="K409" s="65"/>
      <c r="L409" s="65"/>
      <c r="M409" s="65"/>
      <c r="N409" s="65"/>
      <c r="O409" s="65"/>
    </row>
    <row r="410" spans="1:15" s="41" customFormat="1" ht="45.75" customHeight="1">
      <c r="A410" s="53" t="s">
        <v>227</v>
      </c>
      <c r="B410" s="39" t="s">
        <v>456</v>
      </c>
      <c r="C410" s="39" t="s">
        <v>265</v>
      </c>
      <c r="D410" s="40">
        <v>335500</v>
      </c>
      <c r="E410" s="54" t="s">
        <v>96</v>
      </c>
      <c r="F410" s="64"/>
      <c r="G410" s="65"/>
      <c r="H410" s="65"/>
      <c r="I410" s="65"/>
      <c r="J410" s="65"/>
      <c r="K410" s="65"/>
      <c r="L410" s="65"/>
      <c r="M410" s="65"/>
      <c r="N410" s="65"/>
      <c r="O410" s="65"/>
    </row>
    <row r="411" spans="1:15" s="41" customFormat="1" ht="45.75" customHeight="1">
      <c r="A411" s="55" t="s">
        <v>227</v>
      </c>
      <c r="B411" s="56" t="s">
        <v>595</v>
      </c>
      <c r="C411" s="56" t="s">
        <v>354</v>
      </c>
      <c r="D411" s="57">
        <v>932800</v>
      </c>
      <c r="E411" s="58" t="s">
        <v>6</v>
      </c>
      <c r="F411" s="59"/>
      <c r="G411" s="65"/>
      <c r="H411" s="65"/>
      <c r="I411" s="65"/>
      <c r="J411" s="65"/>
      <c r="K411" s="65"/>
      <c r="L411" s="65"/>
      <c r="M411" s="65"/>
      <c r="N411" s="65"/>
      <c r="O411" s="65"/>
    </row>
    <row r="412" spans="1:15" s="41" customFormat="1" ht="45.75" customHeight="1">
      <c r="A412" s="53" t="s">
        <v>227</v>
      </c>
      <c r="B412" s="39" t="s">
        <v>457</v>
      </c>
      <c r="C412" s="39" t="s">
        <v>354</v>
      </c>
      <c r="D412" s="40">
        <v>608300</v>
      </c>
      <c r="E412" s="54" t="s">
        <v>6</v>
      </c>
      <c r="F412" s="64"/>
      <c r="G412" s="65"/>
      <c r="H412" s="65"/>
      <c r="I412" s="65"/>
      <c r="J412" s="65"/>
      <c r="K412" s="65"/>
      <c r="L412" s="65"/>
      <c r="M412" s="65"/>
      <c r="N412" s="65"/>
      <c r="O412" s="65"/>
    </row>
    <row r="413" spans="1:15" s="41" customFormat="1" ht="45.75" customHeight="1">
      <c r="A413" s="53" t="s">
        <v>227</v>
      </c>
      <c r="B413" s="39" t="s">
        <v>458</v>
      </c>
      <c r="C413" s="39" t="s">
        <v>41</v>
      </c>
      <c r="D413" s="40">
        <v>456500</v>
      </c>
      <c r="E413" s="54" t="s">
        <v>96</v>
      </c>
      <c r="F413" s="64"/>
      <c r="G413" s="65"/>
      <c r="H413" s="65"/>
      <c r="I413" s="65"/>
      <c r="J413" s="65"/>
      <c r="K413" s="65"/>
      <c r="L413" s="65"/>
      <c r="M413" s="65"/>
      <c r="N413" s="65"/>
      <c r="O413" s="65"/>
    </row>
    <row r="414" spans="1:15" s="41" customFormat="1" ht="45.75" customHeight="1">
      <c r="A414" s="53" t="s">
        <v>227</v>
      </c>
      <c r="B414" s="39" t="s">
        <v>459</v>
      </c>
      <c r="C414" s="39" t="s">
        <v>41</v>
      </c>
      <c r="D414" s="40">
        <v>1259500</v>
      </c>
      <c r="E414" s="54" t="s">
        <v>96</v>
      </c>
      <c r="F414" s="64"/>
      <c r="G414" s="65"/>
      <c r="H414" s="65"/>
      <c r="I414" s="65"/>
      <c r="J414" s="65"/>
      <c r="K414" s="65"/>
      <c r="L414" s="65"/>
      <c r="M414" s="65"/>
      <c r="N414" s="65"/>
      <c r="O414" s="65"/>
    </row>
    <row r="415" spans="1:15" s="41" customFormat="1" ht="45.75" customHeight="1">
      <c r="A415" s="53" t="s">
        <v>227</v>
      </c>
      <c r="B415" s="39" t="s">
        <v>460</v>
      </c>
      <c r="C415" s="39" t="s">
        <v>271</v>
      </c>
      <c r="D415" s="40">
        <v>311300</v>
      </c>
      <c r="E415" s="54" t="s">
        <v>27</v>
      </c>
      <c r="F415" s="64"/>
      <c r="G415" s="65"/>
      <c r="H415" s="65"/>
      <c r="I415" s="65"/>
      <c r="J415" s="65"/>
      <c r="K415" s="65"/>
      <c r="L415" s="65"/>
      <c r="M415" s="65"/>
      <c r="N415" s="65"/>
      <c r="O415" s="65"/>
    </row>
    <row r="416" spans="1:15" s="41" customFormat="1" ht="45.75" customHeight="1">
      <c r="A416" s="53" t="s">
        <v>227</v>
      </c>
      <c r="B416" s="39" t="s">
        <v>461</v>
      </c>
      <c r="C416" s="39" t="s">
        <v>45</v>
      </c>
      <c r="D416" s="40">
        <v>543400</v>
      </c>
      <c r="E416" s="54" t="s">
        <v>96</v>
      </c>
      <c r="F416" s="64"/>
      <c r="G416" s="65"/>
      <c r="H416" s="65"/>
      <c r="I416" s="65"/>
      <c r="J416" s="65"/>
      <c r="K416" s="65"/>
      <c r="L416" s="65"/>
      <c r="M416" s="65"/>
      <c r="N416" s="65"/>
      <c r="O416" s="65"/>
    </row>
    <row r="417" spans="1:15" s="60" customFormat="1" ht="45.75" customHeight="1">
      <c r="A417" s="53" t="s">
        <v>227</v>
      </c>
      <c r="B417" s="39" t="s">
        <v>462</v>
      </c>
      <c r="C417" s="39" t="s">
        <v>315</v>
      </c>
      <c r="D417" s="40">
        <v>227700</v>
      </c>
      <c r="E417" s="54" t="s">
        <v>27</v>
      </c>
      <c r="F417" s="64"/>
      <c r="G417" s="65"/>
      <c r="H417" s="65"/>
      <c r="I417" s="65"/>
      <c r="J417" s="65"/>
      <c r="K417" s="65"/>
      <c r="L417" s="65"/>
      <c r="M417" s="65"/>
      <c r="N417" s="65"/>
      <c r="O417" s="65"/>
    </row>
    <row r="418" spans="1:15" s="11" customFormat="1" ht="45.75" customHeight="1">
      <c r="A418" s="53" t="s">
        <v>227</v>
      </c>
      <c r="B418" s="39" t="s">
        <v>463</v>
      </c>
      <c r="C418" s="39" t="s">
        <v>66</v>
      </c>
      <c r="D418" s="40">
        <v>330000</v>
      </c>
      <c r="E418" s="54" t="s">
        <v>27</v>
      </c>
      <c r="F418" s="64"/>
      <c r="G418" s="65"/>
      <c r="H418" s="65"/>
      <c r="I418" s="65"/>
      <c r="J418" s="65"/>
      <c r="K418" s="65"/>
      <c r="L418" s="65"/>
      <c r="M418" s="65"/>
      <c r="N418" s="65"/>
      <c r="O418" s="65"/>
    </row>
    <row r="419" spans="1:15" s="11" customFormat="1" ht="45.75" customHeight="1">
      <c r="A419" s="67" t="s">
        <v>227</v>
      </c>
      <c r="B419" s="68" t="s">
        <v>464</v>
      </c>
      <c r="C419" s="68" t="s">
        <v>42</v>
      </c>
      <c r="D419" s="66">
        <v>291500</v>
      </c>
      <c r="E419" s="63" t="s">
        <v>96</v>
      </c>
      <c r="F419" s="64"/>
      <c r="G419" s="65"/>
      <c r="H419" s="65"/>
      <c r="I419" s="65"/>
      <c r="J419" s="65"/>
      <c r="K419" s="65"/>
      <c r="L419" s="65"/>
      <c r="M419" s="65"/>
      <c r="N419" s="65"/>
      <c r="O419" s="65"/>
    </row>
    <row r="420" spans="1:15" s="11" customFormat="1" ht="45.75" customHeight="1">
      <c r="A420" s="67" t="s">
        <v>227</v>
      </c>
      <c r="B420" s="68" t="s">
        <v>465</v>
      </c>
      <c r="C420" s="68" t="s">
        <v>354</v>
      </c>
      <c r="D420" s="66">
        <v>726000</v>
      </c>
      <c r="E420" s="63" t="s">
        <v>6</v>
      </c>
      <c r="F420" s="64"/>
      <c r="G420" s="65"/>
      <c r="H420" s="65"/>
      <c r="I420" s="65"/>
      <c r="J420" s="65"/>
      <c r="K420" s="65"/>
      <c r="L420" s="65"/>
      <c r="M420" s="65"/>
      <c r="N420" s="65"/>
      <c r="O420" s="65"/>
    </row>
    <row r="421" spans="1:15" s="11" customFormat="1" ht="45.75" customHeight="1">
      <c r="A421" s="67" t="s">
        <v>227</v>
      </c>
      <c r="B421" s="68" t="s">
        <v>466</v>
      </c>
      <c r="C421" s="68" t="s">
        <v>264</v>
      </c>
      <c r="D421" s="66">
        <v>2124000</v>
      </c>
      <c r="E421" s="63" t="s">
        <v>96</v>
      </c>
      <c r="F421" s="64"/>
      <c r="G421" s="65"/>
      <c r="H421" s="65"/>
      <c r="I421" s="65"/>
      <c r="J421" s="65"/>
      <c r="K421" s="65"/>
      <c r="L421" s="65"/>
      <c r="M421" s="65"/>
      <c r="N421" s="65"/>
      <c r="O421" s="65"/>
    </row>
    <row r="422" spans="1:15" s="11" customFormat="1" ht="45.75" customHeight="1">
      <c r="A422" s="67" t="s">
        <v>227</v>
      </c>
      <c r="B422" s="68" t="s">
        <v>467</v>
      </c>
      <c r="C422" s="68" t="s">
        <v>354</v>
      </c>
      <c r="D422" s="66">
        <v>1135200</v>
      </c>
      <c r="E422" s="63" t="s">
        <v>6</v>
      </c>
      <c r="F422" s="64"/>
      <c r="G422" s="65"/>
      <c r="H422" s="65"/>
      <c r="I422" s="65"/>
      <c r="J422" s="65"/>
      <c r="K422" s="65"/>
      <c r="L422" s="65"/>
      <c r="M422" s="65"/>
      <c r="N422" s="65"/>
      <c r="O422" s="65"/>
    </row>
    <row r="423" spans="1:15" s="11" customFormat="1" ht="45.75" customHeight="1">
      <c r="A423" s="67" t="s">
        <v>227</v>
      </c>
      <c r="B423" s="68" t="s">
        <v>468</v>
      </c>
      <c r="C423" s="68" t="s">
        <v>364</v>
      </c>
      <c r="D423" s="66">
        <v>1194600</v>
      </c>
      <c r="E423" s="63" t="s">
        <v>6</v>
      </c>
      <c r="F423" s="64"/>
      <c r="G423" s="65"/>
      <c r="H423" s="65"/>
      <c r="I423" s="65"/>
      <c r="J423" s="65"/>
      <c r="K423" s="65"/>
      <c r="L423" s="65"/>
      <c r="M423" s="65"/>
      <c r="N423" s="65"/>
      <c r="O423" s="65"/>
    </row>
    <row r="424" spans="1:15" s="11" customFormat="1" ht="45.75" customHeight="1">
      <c r="A424" s="67" t="s">
        <v>227</v>
      </c>
      <c r="B424" s="68" t="s">
        <v>596</v>
      </c>
      <c r="C424" s="68" t="s">
        <v>469</v>
      </c>
      <c r="D424" s="66">
        <v>1283700</v>
      </c>
      <c r="E424" s="63" t="s">
        <v>6</v>
      </c>
      <c r="F424" s="64"/>
      <c r="G424" s="65"/>
      <c r="H424" s="65"/>
      <c r="I424" s="65"/>
      <c r="J424" s="65"/>
      <c r="K424" s="65"/>
      <c r="L424" s="65"/>
      <c r="M424" s="65"/>
      <c r="N424" s="65"/>
      <c r="O424" s="65"/>
    </row>
    <row r="425" spans="1:15" s="11" customFormat="1" ht="45.75" customHeight="1">
      <c r="A425" s="67" t="s">
        <v>227</v>
      </c>
      <c r="B425" s="68" t="s">
        <v>470</v>
      </c>
      <c r="C425" s="68" t="s">
        <v>469</v>
      </c>
      <c r="D425" s="66">
        <v>1430000</v>
      </c>
      <c r="E425" s="63" t="s">
        <v>6</v>
      </c>
      <c r="F425" s="64"/>
      <c r="G425" s="65"/>
      <c r="H425" s="65"/>
      <c r="I425" s="65"/>
      <c r="J425" s="65"/>
      <c r="K425" s="65"/>
      <c r="L425" s="65"/>
      <c r="M425" s="65"/>
      <c r="N425" s="65"/>
      <c r="O425" s="65"/>
    </row>
    <row r="426" spans="1:15" s="11" customFormat="1" ht="45.75" customHeight="1">
      <c r="A426" s="67" t="s">
        <v>227</v>
      </c>
      <c r="B426" s="68" t="s">
        <v>471</v>
      </c>
      <c r="C426" s="68" t="s">
        <v>66</v>
      </c>
      <c r="D426" s="66">
        <v>1514700</v>
      </c>
      <c r="E426" s="63" t="s">
        <v>6</v>
      </c>
      <c r="F426" s="64"/>
      <c r="G426" s="65"/>
      <c r="H426" s="65"/>
      <c r="I426" s="65"/>
      <c r="J426" s="65"/>
      <c r="K426" s="65"/>
      <c r="L426" s="65"/>
      <c r="M426" s="65"/>
      <c r="N426" s="65"/>
      <c r="O426" s="65"/>
    </row>
    <row r="427" spans="1:15" s="11" customFormat="1" ht="45.75" customHeight="1">
      <c r="A427" s="67" t="s">
        <v>227</v>
      </c>
      <c r="B427" s="68" t="s">
        <v>472</v>
      </c>
      <c r="C427" s="68" t="s">
        <v>60</v>
      </c>
      <c r="D427" s="66">
        <v>454300</v>
      </c>
      <c r="E427" s="63" t="s">
        <v>96</v>
      </c>
      <c r="F427" s="64"/>
      <c r="G427" s="65"/>
      <c r="H427" s="65"/>
      <c r="I427" s="65"/>
      <c r="J427" s="65"/>
      <c r="K427" s="65"/>
      <c r="L427" s="65"/>
      <c r="M427" s="65"/>
      <c r="N427" s="65"/>
      <c r="O427" s="65"/>
    </row>
    <row r="428" spans="1:15" s="11" customFormat="1" ht="45.75" customHeight="1">
      <c r="A428" s="67" t="s">
        <v>227</v>
      </c>
      <c r="B428" s="68" t="s">
        <v>473</v>
      </c>
      <c r="C428" s="68" t="s">
        <v>50</v>
      </c>
      <c r="D428" s="66">
        <v>484000</v>
      </c>
      <c r="E428" s="63" t="s">
        <v>27</v>
      </c>
      <c r="F428" s="64"/>
      <c r="G428" s="65"/>
      <c r="H428" s="65"/>
      <c r="I428" s="65"/>
      <c r="J428" s="65"/>
      <c r="K428" s="65"/>
      <c r="L428" s="65"/>
      <c r="M428" s="65"/>
      <c r="N428" s="65"/>
      <c r="O428" s="65"/>
    </row>
    <row r="429" spans="1:15" s="11" customFormat="1" ht="45.75" customHeight="1">
      <c r="A429" s="67" t="s">
        <v>227</v>
      </c>
      <c r="B429" s="68" t="s">
        <v>474</v>
      </c>
      <c r="C429" s="68" t="s">
        <v>42</v>
      </c>
      <c r="D429" s="66">
        <v>347600</v>
      </c>
      <c r="E429" s="63" t="s">
        <v>27</v>
      </c>
      <c r="F429" s="64"/>
      <c r="G429" s="65"/>
      <c r="H429" s="65"/>
      <c r="I429" s="65"/>
      <c r="J429" s="65"/>
      <c r="K429" s="65"/>
      <c r="L429" s="65"/>
      <c r="M429" s="65"/>
      <c r="N429" s="65"/>
      <c r="O429" s="65"/>
    </row>
    <row r="430" spans="1:15" s="11" customFormat="1" ht="45.75" customHeight="1">
      <c r="A430" s="67" t="s">
        <v>227</v>
      </c>
      <c r="B430" s="68" t="s">
        <v>475</v>
      </c>
      <c r="C430" s="68" t="s">
        <v>41</v>
      </c>
      <c r="D430" s="66">
        <v>564300</v>
      </c>
      <c r="E430" s="63" t="s">
        <v>27</v>
      </c>
      <c r="F430" s="64"/>
      <c r="G430" s="65"/>
      <c r="H430" s="65"/>
      <c r="I430" s="65"/>
      <c r="J430" s="65"/>
      <c r="K430" s="65"/>
      <c r="L430" s="65"/>
      <c r="M430" s="65"/>
      <c r="N430" s="65"/>
      <c r="O430" s="65"/>
    </row>
    <row r="431" spans="1:15" s="11" customFormat="1" ht="45.75" customHeight="1">
      <c r="A431" s="67" t="s">
        <v>227</v>
      </c>
      <c r="B431" s="68" t="s">
        <v>696</v>
      </c>
      <c r="C431" s="68" t="s">
        <v>354</v>
      </c>
      <c r="D431" s="66">
        <v>440000</v>
      </c>
      <c r="E431" s="63" t="s">
        <v>22</v>
      </c>
      <c r="F431" s="64"/>
      <c r="G431" s="65"/>
      <c r="H431" s="65"/>
      <c r="I431" s="65"/>
      <c r="J431" s="65"/>
      <c r="K431" s="65"/>
      <c r="L431" s="65"/>
      <c r="M431" s="65"/>
      <c r="N431" s="65"/>
      <c r="O431" s="65"/>
    </row>
    <row r="432" spans="1:15" s="11" customFormat="1" ht="45.75" customHeight="1">
      <c r="A432" s="67" t="s">
        <v>227</v>
      </c>
      <c r="B432" s="68" t="s">
        <v>697</v>
      </c>
      <c r="C432" s="68" t="s">
        <v>476</v>
      </c>
      <c r="D432" s="66">
        <v>341000</v>
      </c>
      <c r="E432" s="63" t="s">
        <v>6</v>
      </c>
      <c r="F432" s="64"/>
      <c r="G432" s="65"/>
      <c r="H432" s="65"/>
      <c r="I432" s="65"/>
      <c r="J432" s="65"/>
      <c r="K432" s="65"/>
      <c r="L432" s="65"/>
      <c r="M432" s="65"/>
      <c r="N432" s="65"/>
      <c r="O432" s="65"/>
    </row>
    <row r="433" spans="1:15" s="11" customFormat="1" ht="45.75" customHeight="1">
      <c r="A433" s="67" t="s">
        <v>227</v>
      </c>
      <c r="B433" s="68" t="s">
        <v>477</v>
      </c>
      <c r="C433" s="68" t="s">
        <v>478</v>
      </c>
      <c r="D433" s="66">
        <v>275000</v>
      </c>
      <c r="E433" s="63" t="s">
        <v>27</v>
      </c>
      <c r="F433" s="64"/>
      <c r="G433" s="65"/>
      <c r="H433" s="65"/>
      <c r="I433" s="65"/>
      <c r="J433" s="65"/>
      <c r="K433" s="65"/>
      <c r="L433" s="65"/>
      <c r="M433" s="65"/>
      <c r="N433" s="65"/>
      <c r="O433" s="65"/>
    </row>
    <row r="434" spans="1:15" s="11" customFormat="1" ht="45.75" customHeight="1">
      <c r="A434" s="67" t="s">
        <v>227</v>
      </c>
      <c r="B434" s="68" t="s">
        <v>479</v>
      </c>
      <c r="C434" s="68" t="s">
        <v>66</v>
      </c>
      <c r="D434" s="66">
        <v>642400</v>
      </c>
      <c r="E434" s="63" t="s">
        <v>96</v>
      </c>
      <c r="F434" s="64"/>
      <c r="G434" s="65"/>
      <c r="H434" s="65"/>
      <c r="I434" s="65"/>
      <c r="J434" s="65"/>
      <c r="K434" s="65"/>
      <c r="L434" s="65"/>
      <c r="M434" s="65"/>
      <c r="N434" s="65"/>
      <c r="O434" s="65"/>
    </row>
    <row r="435" spans="1:15" s="11" customFormat="1" ht="45.75" customHeight="1">
      <c r="A435" s="67" t="s">
        <v>227</v>
      </c>
      <c r="B435" s="68" t="s">
        <v>480</v>
      </c>
      <c r="C435" s="68" t="s">
        <v>354</v>
      </c>
      <c r="D435" s="66">
        <v>550000</v>
      </c>
      <c r="E435" s="63" t="s">
        <v>27</v>
      </c>
      <c r="F435" s="64"/>
      <c r="G435" s="65"/>
      <c r="H435" s="65"/>
      <c r="I435" s="65"/>
      <c r="J435" s="65"/>
      <c r="K435" s="65"/>
      <c r="L435" s="65"/>
      <c r="M435" s="65"/>
      <c r="N435" s="65"/>
      <c r="O435" s="65"/>
    </row>
    <row r="436" spans="1:15" s="11" customFormat="1" ht="45.75" customHeight="1">
      <c r="A436" s="67" t="s">
        <v>227</v>
      </c>
      <c r="B436" s="68" t="s">
        <v>418</v>
      </c>
      <c r="C436" s="68" t="s">
        <v>529</v>
      </c>
      <c r="D436" s="66">
        <v>3120</v>
      </c>
      <c r="E436" s="63" t="s">
        <v>96</v>
      </c>
      <c r="F436" s="64"/>
      <c r="G436" s="65"/>
      <c r="H436" s="65"/>
      <c r="I436" s="65"/>
      <c r="J436" s="65"/>
      <c r="K436" s="65"/>
      <c r="L436" s="65"/>
      <c r="M436" s="65"/>
      <c r="N436" s="65"/>
      <c r="O436" s="65"/>
    </row>
    <row r="437" spans="1:15" s="11" customFormat="1" ht="45.75" customHeight="1">
      <c r="A437" s="67" t="s">
        <v>227</v>
      </c>
      <c r="B437" s="68" t="s">
        <v>418</v>
      </c>
      <c r="C437" s="68" t="s">
        <v>529</v>
      </c>
      <c r="D437" s="66">
        <v>9680</v>
      </c>
      <c r="E437" s="63" t="s">
        <v>96</v>
      </c>
      <c r="F437" s="64"/>
      <c r="G437" s="65"/>
      <c r="H437" s="65"/>
      <c r="I437" s="65"/>
      <c r="J437" s="65"/>
      <c r="K437" s="65"/>
      <c r="L437" s="65"/>
      <c r="M437" s="65"/>
      <c r="N437" s="65"/>
      <c r="O437" s="65"/>
    </row>
    <row r="438" spans="1:15" s="11" customFormat="1" ht="45.75" customHeight="1">
      <c r="A438" s="67" t="s">
        <v>26</v>
      </c>
      <c r="B438" s="68" t="s">
        <v>228</v>
      </c>
      <c r="C438" s="68" t="s">
        <v>513</v>
      </c>
      <c r="D438" s="66">
        <v>216700</v>
      </c>
      <c r="E438" s="63" t="s">
        <v>6</v>
      </c>
      <c r="F438" s="64"/>
      <c r="G438" s="65"/>
      <c r="H438" s="65"/>
      <c r="I438" s="65"/>
      <c r="J438" s="65"/>
      <c r="K438" s="65"/>
      <c r="L438" s="65"/>
      <c r="M438" s="65"/>
      <c r="N438" s="65"/>
      <c r="O438" s="65"/>
    </row>
    <row r="439" spans="1:15" s="11" customFormat="1" ht="45.75" customHeight="1">
      <c r="A439" s="67" t="s">
        <v>26</v>
      </c>
      <c r="B439" s="68" t="s">
        <v>744</v>
      </c>
      <c r="C439" s="68" t="s">
        <v>31</v>
      </c>
      <c r="D439" s="66">
        <v>24989560</v>
      </c>
      <c r="E439" s="63" t="s">
        <v>6</v>
      </c>
      <c r="F439" s="64"/>
      <c r="G439" s="65"/>
      <c r="H439" s="65"/>
      <c r="I439" s="65"/>
      <c r="J439" s="65"/>
      <c r="K439" s="65"/>
      <c r="L439" s="65"/>
      <c r="M439" s="65"/>
      <c r="N439" s="65"/>
      <c r="O439" s="65"/>
    </row>
    <row r="440" spans="1:15" s="11" customFormat="1" ht="45.75" customHeight="1">
      <c r="A440" s="67" t="s">
        <v>26</v>
      </c>
      <c r="B440" s="68" t="s">
        <v>744</v>
      </c>
      <c r="C440" s="68" t="s">
        <v>31</v>
      </c>
      <c r="D440" s="66">
        <v>29035840</v>
      </c>
      <c r="E440" s="63" t="s">
        <v>6</v>
      </c>
      <c r="F440" s="64"/>
      <c r="G440" s="65"/>
      <c r="H440" s="65"/>
      <c r="I440" s="65"/>
      <c r="J440" s="65"/>
      <c r="K440" s="65"/>
      <c r="L440" s="65"/>
      <c r="M440" s="65"/>
      <c r="N440" s="65"/>
      <c r="O440" s="65"/>
    </row>
    <row r="441" spans="1:15" s="11" customFormat="1" ht="45.75" customHeight="1">
      <c r="A441" s="67" t="s">
        <v>26</v>
      </c>
      <c r="B441" s="68" t="s">
        <v>481</v>
      </c>
      <c r="C441" s="68" t="s">
        <v>517</v>
      </c>
      <c r="D441" s="66">
        <v>663927</v>
      </c>
      <c r="E441" s="63" t="s">
        <v>27</v>
      </c>
      <c r="F441" s="64" t="s">
        <v>28</v>
      </c>
      <c r="G441" s="65"/>
      <c r="H441" s="65"/>
      <c r="I441" s="65"/>
      <c r="J441" s="65"/>
      <c r="K441" s="65"/>
      <c r="L441" s="65"/>
      <c r="M441" s="65"/>
      <c r="N441" s="65"/>
      <c r="O441" s="65"/>
    </row>
    <row r="442" spans="1:15" s="11" customFormat="1" ht="45.75" customHeight="1">
      <c r="A442" s="67" t="s">
        <v>26</v>
      </c>
      <c r="B442" s="68" t="s">
        <v>698</v>
      </c>
      <c r="C442" s="68" t="s">
        <v>514</v>
      </c>
      <c r="D442" s="66">
        <v>3053600</v>
      </c>
      <c r="E442" s="63" t="s">
        <v>6</v>
      </c>
      <c r="F442" s="64" t="s">
        <v>28</v>
      </c>
      <c r="G442" s="65"/>
      <c r="H442" s="65"/>
      <c r="I442" s="65"/>
      <c r="J442" s="65"/>
      <c r="K442" s="65"/>
      <c r="L442" s="65"/>
      <c r="M442" s="65"/>
      <c r="N442" s="65"/>
      <c r="O442" s="65"/>
    </row>
    <row r="443" spans="1:15" s="65" customFormat="1" ht="45.75" customHeight="1">
      <c r="A443" s="67" t="s">
        <v>26</v>
      </c>
      <c r="B443" s="68" t="s">
        <v>699</v>
      </c>
      <c r="C443" s="68" t="s">
        <v>515</v>
      </c>
      <c r="D443" s="66">
        <v>1193500</v>
      </c>
      <c r="E443" s="63" t="s">
        <v>6</v>
      </c>
      <c r="F443" s="64"/>
    </row>
    <row r="444" spans="1:15" s="65" customFormat="1" ht="45.75" customHeight="1">
      <c r="A444" s="67" t="s">
        <v>26</v>
      </c>
      <c r="B444" s="68" t="s">
        <v>482</v>
      </c>
      <c r="C444" s="68" t="s">
        <v>516</v>
      </c>
      <c r="D444" s="66">
        <v>8999100</v>
      </c>
      <c r="E444" s="63" t="s">
        <v>27</v>
      </c>
      <c r="F444" s="64"/>
    </row>
    <row r="445" spans="1:15" s="65" customFormat="1" ht="45.75" customHeight="1">
      <c r="A445" s="67" t="s">
        <v>26</v>
      </c>
      <c r="B445" s="68" t="s">
        <v>700</v>
      </c>
      <c r="C445" s="68" t="s">
        <v>528</v>
      </c>
      <c r="D445" s="66">
        <v>6262000</v>
      </c>
      <c r="E445" s="63" t="s">
        <v>6</v>
      </c>
      <c r="F445" s="64"/>
    </row>
    <row r="446" spans="1:15" s="65" customFormat="1" ht="45.75" customHeight="1">
      <c r="A446" s="67" t="s">
        <v>26</v>
      </c>
      <c r="B446" s="68" t="s">
        <v>701</v>
      </c>
      <c r="C446" s="68" t="s">
        <v>518</v>
      </c>
      <c r="D446" s="66">
        <v>1544400</v>
      </c>
      <c r="E446" s="63" t="s">
        <v>6</v>
      </c>
      <c r="F446" s="64"/>
    </row>
    <row r="447" spans="1:15" s="65" customFormat="1" ht="45.75" customHeight="1">
      <c r="A447" s="67" t="s">
        <v>26</v>
      </c>
      <c r="B447" s="68" t="s">
        <v>483</v>
      </c>
      <c r="C447" s="68" t="s">
        <v>713</v>
      </c>
      <c r="D447" s="66">
        <v>1434400</v>
      </c>
      <c r="E447" s="63" t="s">
        <v>6</v>
      </c>
      <c r="F447" s="64"/>
    </row>
    <row r="448" spans="1:15" s="65" customFormat="1" ht="45.75" customHeight="1">
      <c r="A448" s="67" t="s">
        <v>26</v>
      </c>
      <c r="B448" s="68" t="s">
        <v>702</v>
      </c>
      <c r="C448" s="68" t="s">
        <v>519</v>
      </c>
      <c r="D448" s="66">
        <v>3031600</v>
      </c>
      <c r="E448" s="63" t="s">
        <v>6</v>
      </c>
      <c r="F448" s="64" t="s">
        <v>28</v>
      </c>
    </row>
    <row r="449" spans="1:6" s="65" customFormat="1" ht="45.75" customHeight="1">
      <c r="A449" s="67" t="s">
        <v>26</v>
      </c>
      <c r="B449" s="68" t="s">
        <v>703</v>
      </c>
      <c r="C449" s="68" t="s">
        <v>520</v>
      </c>
      <c r="D449" s="66">
        <v>803000</v>
      </c>
      <c r="E449" s="63" t="s">
        <v>6</v>
      </c>
      <c r="F449" s="64"/>
    </row>
    <row r="450" spans="1:6" s="65" customFormat="1" ht="45.75" customHeight="1">
      <c r="A450" s="67" t="s">
        <v>26</v>
      </c>
      <c r="B450" s="68" t="s">
        <v>704</v>
      </c>
      <c r="C450" s="68" t="s">
        <v>521</v>
      </c>
      <c r="D450" s="66">
        <v>929500</v>
      </c>
      <c r="E450" s="63" t="s">
        <v>6</v>
      </c>
      <c r="F450" s="64"/>
    </row>
    <row r="451" spans="1:6" s="65" customFormat="1" ht="45.75" customHeight="1">
      <c r="A451" s="67" t="s">
        <v>26</v>
      </c>
      <c r="B451" s="68" t="s">
        <v>484</v>
      </c>
      <c r="C451" s="68" t="s">
        <v>522</v>
      </c>
      <c r="D451" s="66">
        <v>7370000</v>
      </c>
      <c r="E451" s="63" t="s">
        <v>27</v>
      </c>
      <c r="F451" s="64"/>
    </row>
    <row r="452" spans="1:6" s="65" customFormat="1" ht="45.75" customHeight="1">
      <c r="A452" s="67" t="s">
        <v>26</v>
      </c>
      <c r="B452" s="68" t="s">
        <v>485</v>
      </c>
      <c r="C452" s="68" t="s">
        <v>29</v>
      </c>
      <c r="D452" s="66">
        <v>1095400</v>
      </c>
      <c r="E452" s="63" t="s">
        <v>6</v>
      </c>
      <c r="F452" s="64"/>
    </row>
    <row r="453" spans="1:6" s="65" customFormat="1" ht="45.75" customHeight="1">
      <c r="A453" s="67" t="s">
        <v>26</v>
      </c>
      <c r="B453" s="68" t="s">
        <v>486</v>
      </c>
      <c r="C453" s="68" t="s">
        <v>523</v>
      </c>
      <c r="D453" s="66">
        <v>4856500</v>
      </c>
      <c r="E453" s="63" t="s">
        <v>6</v>
      </c>
      <c r="F453" s="64"/>
    </row>
    <row r="454" spans="1:6" s="65" customFormat="1" ht="45.75" customHeight="1">
      <c r="A454" s="67" t="s">
        <v>26</v>
      </c>
      <c r="B454" s="68" t="s">
        <v>487</v>
      </c>
      <c r="C454" s="68" t="s">
        <v>488</v>
      </c>
      <c r="D454" s="66">
        <v>83655</v>
      </c>
      <c r="E454" s="63" t="s">
        <v>6</v>
      </c>
      <c r="F454" s="64"/>
    </row>
    <row r="455" spans="1:6" s="65" customFormat="1" ht="45.75" customHeight="1">
      <c r="A455" s="67" t="s">
        <v>26</v>
      </c>
      <c r="B455" s="68" t="s">
        <v>487</v>
      </c>
      <c r="C455" s="68" t="s">
        <v>489</v>
      </c>
      <c r="D455" s="66">
        <v>104603</v>
      </c>
      <c r="E455" s="63" t="s">
        <v>6</v>
      </c>
      <c r="F455" s="64"/>
    </row>
    <row r="456" spans="1:6" s="65" customFormat="1" ht="45.75" customHeight="1">
      <c r="A456" s="67" t="s">
        <v>26</v>
      </c>
      <c r="B456" s="68" t="s">
        <v>490</v>
      </c>
      <c r="C456" s="68" t="s">
        <v>86</v>
      </c>
      <c r="D456" s="66">
        <v>8553</v>
      </c>
      <c r="E456" s="63" t="s">
        <v>27</v>
      </c>
      <c r="F456" s="64"/>
    </row>
    <row r="457" spans="1:6" s="65" customFormat="1" ht="45.75" customHeight="1">
      <c r="A457" s="67" t="s">
        <v>26</v>
      </c>
      <c r="B457" s="68" t="s">
        <v>491</v>
      </c>
      <c r="C457" s="68" t="s">
        <v>87</v>
      </c>
      <c r="D457" s="66">
        <v>5821</v>
      </c>
      <c r="E457" s="63" t="s">
        <v>7</v>
      </c>
      <c r="F457" s="64"/>
    </row>
    <row r="458" spans="1:6" s="65" customFormat="1" ht="45.75" customHeight="1">
      <c r="A458" s="67" t="s">
        <v>26</v>
      </c>
      <c r="B458" s="68" t="s">
        <v>726</v>
      </c>
      <c r="C458" s="68" t="s">
        <v>98</v>
      </c>
      <c r="D458" s="66">
        <v>63272</v>
      </c>
      <c r="E458" s="63" t="s">
        <v>27</v>
      </c>
      <c r="F458" s="64" t="s">
        <v>28</v>
      </c>
    </row>
    <row r="459" spans="1:6" s="65" customFormat="1" ht="45.75" customHeight="1">
      <c r="A459" s="67" t="s">
        <v>26</v>
      </c>
      <c r="B459" s="68" t="s">
        <v>727</v>
      </c>
      <c r="C459" s="68" t="s">
        <v>98</v>
      </c>
      <c r="D459" s="66">
        <v>191995</v>
      </c>
      <c r="E459" s="63" t="s">
        <v>27</v>
      </c>
      <c r="F459" s="64" t="s">
        <v>28</v>
      </c>
    </row>
    <row r="460" spans="1:6" s="65" customFormat="1" ht="45.75" customHeight="1">
      <c r="A460" s="67" t="s">
        <v>26</v>
      </c>
      <c r="B460" s="68" t="s">
        <v>728</v>
      </c>
      <c r="C460" s="68" t="s">
        <v>98</v>
      </c>
      <c r="D460" s="66">
        <v>13626</v>
      </c>
      <c r="E460" s="63" t="s">
        <v>27</v>
      </c>
      <c r="F460" s="64" t="s">
        <v>28</v>
      </c>
    </row>
    <row r="461" spans="1:6" s="65" customFormat="1" ht="45.75" customHeight="1">
      <c r="A461" s="67" t="s">
        <v>26</v>
      </c>
      <c r="B461" s="68" t="s">
        <v>729</v>
      </c>
      <c r="C461" s="68" t="s">
        <v>98</v>
      </c>
      <c r="D461" s="66">
        <v>37819</v>
      </c>
      <c r="E461" s="63" t="s">
        <v>27</v>
      </c>
      <c r="F461" s="64" t="s">
        <v>28</v>
      </c>
    </row>
    <row r="462" spans="1:6" s="65" customFormat="1" ht="45.75" customHeight="1">
      <c r="A462" s="67" t="s">
        <v>26</v>
      </c>
      <c r="B462" s="68" t="s">
        <v>730</v>
      </c>
      <c r="C462" s="68" t="s">
        <v>98</v>
      </c>
      <c r="D462" s="66">
        <v>15057</v>
      </c>
      <c r="E462" s="63" t="s">
        <v>27</v>
      </c>
      <c r="F462" s="64" t="s">
        <v>28</v>
      </c>
    </row>
    <row r="463" spans="1:6" s="65" customFormat="1" ht="45.75" customHeight="1">
      <c r="A463" s="67" t="s">
        <v>26</v>
      </c>
      <c r="B463" s="68" t="s">
        <v>731</v>
      </c>
      <c r="C463" s="68" t="s">
        <v>98</v>
      </c>
      <c r="D463" s="66">
        <v>60240</v>
      </c>
      <c r="E463" s="63" t="s">
        <v>27</v>
      </c>
      <c r="F463" s="64" t="s">
        <v>28</v>
      </c>
    </row>
    <row r="464" spans="1:6" s="65" customFormat="1" ht="45.75" customHeight="1">
      <c r="A464" s="67" t="s">
        <v>26</v>
      </c>
      <c r="B464" s="68" t="s">
        <v>732</v>
      </c>
      <c r="C464" s="68" t="s">
        <v>98</v>
      </c>
      <c r="D464" s="66">
        <v>48915</v>
      </c>
      <c r="E464" s="63" t="s">
        <v>27</v>
      </c>
      <c r="F464" s="64" t="s">
        <v>28</v>
      </c>
    </row>
    <row r="465" spans="1:6" s="65" customFormat="1" ht="45.75" customHeight="1">
      <c r="A465" s="67" t="s">
        <v>26</v>
      </c>
      <c r="B465" s="68" t="s">
        <v>733</v>
      </c>
      <c r="C465" s="68" t="s">
        <v>98</v>
      </c>
      <c r="D465" s="66">
        <v>46076</v>
      </c>
      <c r="E465" s="63" t="s">
        <v>27</v>
      </c>
      <c r="F465" s="64" t="s">
        <v>28</v>
      </c>
    </row>
    <row r="466" spans="1:6" s="65" customFormat="1" ht="45.75" customHeight="1">
      <c r="A466" s="67" t="s">
        <v>26</v>
      </c>
      <c r="B466" s="68" t="s">
        <v>705</v>
      </c>
      <c r="C466" s="68" t="s">
        <v>98</v>
      </c>
      <c r="D466" s="66">
        <v>8895</v>
      </c>
      <c r="E466" s="63" t="s">
        <v>27</v>
      </c>
      <c r="F466" s="64" t="s">
        <v>28</v>
      </c>
    </row>
    <row r="467" spans="1:6" s="65" customFormat="1" ht="45.75" customHeight="1">
      <c r="A467" s="67" t="s">
        <v>26</v>
      </c>
      <c r="B467" s="68" t="s">
        <v>706</v>
      </c>
      <c r="C467" s="68" t="s">
        <v>98</v>
      </c>
      <c r="D467" s="66">
        <v>33995</v>
      </c>
      <c r="E467" s="63" t="s">
        <v>27</v>
      </c>
      <c r="F467" s="64"/>
    </row>
    <row r="468" spans="1:6" s="65" customFormat="1" ht="45.75" customHeight="1">
      <c r="A468" s="67" t="s">
        <v>26</v>
      </c>
      <c r="B468" s="68" t="s">
        <v>492</v>
      </c>
      <c r="C468" s="68" t="s">
        <v>89</v>
      </c>
      <c r="D468" s="66">
        <v>19450096</v>
      </c>
      <c r="E468" s="63" t="s">
        <v>6</v>
      </c>
      <c r="F468" s="64" t="s">
        <v>28</v>
      </c>
    </row>
    <row r="469" spans="1:6" s="65" customFormat="1" ht="45.75" customHeight="1">
      <c r="A469" s="67" t="s">
        <v>26</v>
      </c>
      <c r="B469" s="68" t="s">
        <v>88</v>
      </c>
      <c r="C469" s="68" t="s">
        <v>493</v>
      </c>
      <c r="D469" s="66">
        <v>485100</v>
      </c>
      <c r="E469" s="63" t="s">
        <v>27</v>
      </c>
      <c r="F469" s="64"/>
    </row>
    <row r="470" spans="1:6" s="65" customFormat="1" ht="45.75" customHeight="1">
      <c r="A470" s="67" t="s">
        <v>26</v>
      </c>
      <c r="B470" s="68" t="s">
        <v>612</v>
      </c>
      <c r="C470" s="68" t="s">
        <v>524</v>
      </c>
      <c r="D470" s="66">
        <v>162373</v>
      </c>
      <c r="E470" s="63" t="s">
        <v>27</v>
      </c>
      <c r="F470" s="64"/>
    </row>
    <row r="471" spans="1:6" s="65" customFormat="1" ht="45.75" customHeight="1">
      <c r="A471" s="67" t="s">
        <v>26</v>
      </c>
      <c r="B471" s="68" t="s">
        <v>734</v>
      </c>
      <c r="C471" s="68" t="s">
        <v>525</v>
      </c>
      <c r="D471" s="66">
        <v>344300</v>
      </c>
      <c r="E471" s="63" t="s">
        <v>27</v>
      </c>
      <c r="F471" s="64"/>
    </row>
    <row r="472" spans="1:6" s="65" customFormat="1" ht="45.75" customHeight="1">
      <c r="A472" s="67" t="s">
        <v>26</v>
      </c>
      <c r="B472" s="68" t="s">
        <v>707</v>
      </c>
      <c r="C472" s="68" t="s">
        <v>526</v>
      </c>
      <c r="D472" s="66">
        <v>1559904</v>
      </c>
      <c r="E472" s="63" t="s">
        <v>6</v>
      </c>
      <c r="F472" s="64" t="s">
        <v>30</v>
      </c>
    </row>
    <row r="473" spans="1:6" s="65" customFormat="1" ht="45.75" customHeight="1">
      <c r="A473" s="67" t="s">
        <v>26</v>
      </c>
      <c r="B473" s="68" t="s">
        <v>494</v>
      </c>
      <c r="C473" s="68" t="s">
        <v>509</v>
      </c>
      <c r="D473" s="66">
        <v>6911</v>
      </c>
      <c r="E473" s="63" t="s">
        <v>6</v>
      </c>
      <c r="F473" s="64"/>
    </row>
    <row r="474" spans="1:6" s="65" customFormat="1" ht="45.75" customHeight="1">
      <c r="A474" s="67" t="s">
        <v>26</v>
      </c>
      <c r="B474" s="68" t="s">
        <v>495</v>
      </c>
      <c r="C474" s="68" t="s">
        <v>496</v>
      </c>
      <c r="D474" s="66">
        <v>7997000</v>
      </c>
      <c r="E474" s="63" t="s">
        <v>22</v>
      </c>
      <c r="F474" s="64"/>
    </row>
    <row r="475" spans="1:6" s="65" customFormat="1" ht="45.75" customHeight="1">
      <c r="A475" s="67" t="s">
        <v>26</v>
      </c>
      <c r="B475" s="68" t="s">
        <v>497</v>
      </c>
      <c r="C475" s="68" t="s">
        <v>31</v>
      </c>
      <c r="D475" s="66">
        <v>6415200</v>
      </c>
      <c r="E475" s="63" t="s">
        <v>6</v>
      </c>
      <c r="F475" s="64"/>
    </row>
    <row r="476" spans="1:6" s="65" customFormat="1" ht="45.75" customHeight="1">
      <c r="A476" s="67" t="s">
        <v>26</v>
      </c>
      <c r="B476" s="68" t="s">
        <v>498</v>
      </c>
      <c r="C476" s="68" t="s">
        <v>499</v>
      </c>
      <c r="D476" s="66">
        <v>1925000</v>
      </c>
      <c r="E476" s="63" t="s">
        <v>27</v>
      </c>
      <c r="F476" s="64"/>
    </row>
    <row r="477" spans="1:6" s="65" customFormat="1" ht="45.75" customHeight="1">
      <c r="A477" s="67" t="s">
        <v>26</v>
      </c>
      <c r="B477" s="68" t="s">
        <v>500</v>
      </c>
      <c r="C477" s="68" t="s">
        <v>527</v>
      </c>
      <c r="D477" s="66">
        <v>33897072</v>
      </c>
      <c r="E477" s="63" t="s">
        <v>6</v>
      </c>
      <c r="F477" s="64" t="s">
        <v>28</v>
      </c>
    </row>
    <row r="478" spans="1:6" s="65" customFormat="1" ht="45.75" customHeight="1">
      <c r="A478" s="67" t="s">
        <v>26</v>
      </c>
      <c r="B478" s="68" t="s">
        <v>501</v>
      </c>
      <c r="C478" s="68" t="s">
        <v>502</v>
      </c>
      <c r="D478" s="66">
        <v>25081210</v>
      </c>
      <c r="E478" s="63" t="s">
        <v>6</v>
      </c>
      <c r="F478" s="64"/>
    </row>
    <row r="479" spans="1:6" s="65" customFormat="1" ht="45.75" customHeight="1">
      <c r="A479" s="67" t="s">
        <v>26</v>
      </c>
      <c r="B479" s="68" t="s">
        <v>503</v>
      </c>
      <c r="C479" s="68" t="s">
        <v>504</v>
      </c>
      <c r="D479" s="66">
        <v>1237500</v>
      </c>
      <c r="E479" s="63" t="s">
        <v>27</v>
      </c>
      <c r="F479" s="64"/>
    </row>
    <row r="480" spans="1:6" s="65" customFormat="1" ht="45.75" customHeight="1">
      <c r="A480" s="67" t="s">
        <v>26</v>
      </c>
      <c r="B480" s="68" t="s">
        <v>373</v>
      </c>
      <c r="C480" s="68" t="s">
        <v>746</v>
      </c>
      <c r="D480" s="66">
        <v>695262</v>
      </c>
      <c r="E480" s="63" t="s">
        <v>6</v>
      </c>
      <c r="F480" s="64"/>
    </row>
    <row r="481" spans="1:6" ht="45" customHeight="1">
      <c r="A481" s="79" t="s">
        <v>9</v>
      </c>
      <c r="B481" s="80"/>
      <c r="C481" s="81"/>
      <c r="D481" s="12">
        <f>SUM(D5:D480)</f>
        <v>12127574245</v>
      </c>
      <c r="E481" s="73"/>
      <c r="F481" s="74"/>
    </row>
    <row r="482" spans="1:6" ht="45" customHeight="1">
      <c r="A482" s="22"/>
      <c r="B482" s="23"/>
      <c r="C482" s="24" t="s">
        <v>10</v>
      </c>
      <c r="D482" s="25"/>
      <c r="E482" s="26"/>
      <c r="F482" s="27"/>
    </row>
    <row r="483" spans="1:6" ht="45" customHeight="1">
      <c r="A483" s="28"/>
      <c r="B483" s="29"/>
      <c r="C483" s="30" t="s">
        <v>11</v>
      </c>
      <c r="D483" s="31">
        <f t="shared" ref="D483:D489" si="0">SUMIF(E$5:E$480,E483,D$5:D$480)</f>
        <v>983210353</v>
      </c>
      <c r="E483" s="19" t="s">
        <v>6</v>
      </c>
      <c r="F483" s="27"/>
    </row>
    <row r="484" spans="1:6" ht="45" customHeight="1">
      <c r="A484" s="28"/>
      <c r="B484" s="29"/>
      <c r="C484" s="30" t="s">
        <v>12</v>
      </c>
      <c r="D484" s="31">
        <f t="shared" si="0"/>
        <v>1607650</v>
      </c>
      <c r="E484" s="32" t="s">
        <v>13</v>
      </c>
      <c r="F484" s="27"/>
    </row>
    <row r="485" spans="1:6" ht="45" customHeight="1">
      <c r="A485" s="28"/>
      <c r="B485" s="29"/>
      <c r="C485" s="30" t="s">
        <v>14</v>
      </c>
      <c r="D485" s="31">
        <f t="shared" si="0"/>
        <v>0</v>
      </c>
      <c r="E485" s="19" t="s">
        <v>15</v>
      </c>
      <c r="F485" s="27"/>
    </row>
    <row r="486" spans="1:6" ht="45" customHeight="1">
      <c r="A486" s="28"/>
      <c r="B486" s="29"/>
      <c r="C486" s="30" t="s">
        <v>16</v>
      </c>
      <c r="D486" s="31">
        <f t="shared" si="0"/>
        <v>9349100696</v>
      </c>
      <c r="E486" s="19" t="s">
        <v>17</v>
      </c>
      <c r="F486" s="27"/>
    </row>
    <row r="487" spans="1:6" ht="45" customHeight="1">
      <c r="A487" s="28"/>
      <c r="B487" s="29"/>
      <c r="C487" s="30" t="s">
        <v>18</v>
      </c>
      <c r="D487" s="31">
        <f t="shared" si="0"/>
        <v>0</v>
      </c>
      <c r="E487" s="19" t="s">
        <v>19</v>
      </c>
      <c r="F487" s="27"/>
    </row>
    <row r="488" spans="1:6" ht="45" customHeight="1">
      <c r="A488" s="28"/>
      <c r="B488" s="29"/>
      <c r="C488" s="30" t="s">
        <v>20</v>
      </c>
      <c r="D488" s="31">
        <f t="shared" si="0"/>
        <v>130401</v>
      </c>
      <c r="E488" s="19" t="s">
        <v>7</v>
      </c>
      <c r="F488" s="33"/>
    </row>
    <row r="489" spans="1:6" ht="45" customHeight="1">
      <c r="A489" s="28"/>
      <c r="B489" s="29"/>
      <c r="C489" s="30" t="s">
        <v>21</v>
      </c>
      <c r="D489" s="31">
        <f t="shared" si="0"/>
        <v>1793525145</v>
      </c>
      <c r="E489" s="19" t="s">
        <v>22</v>
      </c>
      <c r="F489" s="27"/>
    </row>
    <row r="490" spans="1:6" ht="45" customHeight="1">
      <c r="A490" s="28"/>
      <c r="B490" s="29"/>
      <c r="C490" s="30" t="s">
        <v>23</v>
      </c>
      <c r="D490" s="34">
        <f>D489/D491</f>
        <v>0.14788820161125305</v>
      </c>
      <c r="E490" s="35"/>
      <c r="F490" s="27"/>
    </row>
    <row r="491" spans="1:6" ht="45" customHeight="1">
      <c r="A491" s="28"/>
      <c r="B491" s="29"/>
      <c r="C491" s="30" t="s">
        <v>24</v>
      </c>
      <c r="D491" s="31">
        <f>SUM(D483:D489)</f>
        <v>12127574245</v>
      </c>
      <c r="E491" s="36"/>
      <c r="F491" s="27"/>
    </row>
    <row r="492" spans="1:6">
      <c r="A492" s="28"/>
      <c r="B492" s="29"/>
      <c r="C492" s="29"/>
      <c r="D492" s="37"/>
      <c r="E492" s="26"/>
      <c r="F492" s="27"/>
    </row>
  </sheetData>
  <autoFilter ref="A4:F491" xr:uid="{00000000-0009-0000-0000-000001000000}"/>
  <mergeCells count="4">
    <mergeCell ref="E481:F481"/>
    <mergeCell ref="E1:F1"/>
    <mergeCell ref="A2:F2"/>
    <mergeCell ref="A481:C481"/>
  </mergeCells>
  <phoneticPr fontId="6"/>
  <conditionalFormatting sqref="B77:E77">
    <cfRule type="containsBlanks" dxfId="0" priority="1">
      <formula>LEN(TRIM(B77))=0</formula>
    </cfRule>
  </conditionalFormatting>
  <dataValidations count="9">
    <dataValidation type="list" allowBlank="1" showInputMessage="1" showErrorMessage="1" sqref="E66 E77:E78 E80 E82:E83 E130:E135 E137:E138 E113:E128 E40:E64 E86:E111 E141:E393 E395:E418 E420:E480" xr:uid="{00000000-0002-0000-0100-000000000000}">
      <formula1>"公募,非公募,一般,公募指名,指名,比随,特随"</formula1>
    </dataValidation>
    <dataValidation type="list" allowBlank="1" showInputMessage="1" showErrorMessage="1" sqref="E65" xr:uid="{00000000-0002-0000-0100-000001000000}">
      <formula1>$E$420:$E$426</formula1>
    </dataValidation>
    <dataValidation type="list" allowBlank="1" showInputMessage="1" showErrorMessage="1" sqref="E76 E419 E139 E136 E129 E85 E81" xr:uid="{00000000-0002-0000-0100-000003000000}">
      <formula1>$E$47:$E$53</formula1>
    </dataValidation>
    <dataValidation type="list" allowBlank="1" showInputMessage="1" showErrorMessage="1" sqref="E79" xr:uid="{00000000-0002-0000-0100-000004000000}">
      <formula1>$E$22:$E$28</formula1>
    </dataValidation>
    <dataValidation type="list" allowBlank="1" showInputMessage="1" showErrorMessage="1" sqref="E84" xr:uid="{00000000-0002-0000-0100-000005000000}">
      <formula1>$B$26:$B$32</formula1>
    </dataValidation>
    <dataValidation type="list" allowBlank="1" showInputMessage="1" showErrorMessage="1" sqref="E112" xr:uid="{00000000-0002-0000-0100-000006000000}">
      <formula1>$E$25:$E$31</formula1>
    </dataValidation>
    <dataValidation type="list" allowBlank="1" showInputMessage="1" showErrorMessage="1" sqref="E140" xr:uid="{00000000-0002-0000-0100-000007000000}">
      <formula1>$E$276:$E$282</formula1>
    </dataValidation>
    <dataValidation type="list" allowBlank="1" showInputMessage="1" showErrorMessage="1" sqref="E394" xr:uid="{00000000-0002-0000-0100-000008000000}">
      <formula1>$E$43:$E$49</formula1>
    </dataValidation>
    <dataValidation type="list" allowBlank="1" showInputMessage="1" showErrorMessage="1" sqref="E5:E39 E67:E75" xr:uid="{00000000-0002-0000-0100-000002000000}">
      <formula1>$E$421:$E$426</formula1>
    </dataValidation>
  </dataValidations>
  <printOptions horizontalCentered="1"/>
  <pageMargins left="0.39370078740157483" right="0.39370078740157483" top="0.39370078740157483" bottom="0.59055118110236227" header="0.51181102362204722" footer="0.27559055118110237"/>
  <pageSetup paperSize="9" scale="69" fitToHeight="0" orientation="portrait" useFirstPageNumber="1" r:id="rId1"/>
  <headerFooter scaleWithDoc="0" alignWithMargins="0">
    <oddFooter>&amp;C&amp;"ＭＳ 明朝,標準"&amp;10－&amp;P－</oddFooter>
  </headerFooter>
  <rowBreaks count="19" manualBreakCount="19">
    <brk id="28" max="5" man="1"/>
    <brk id="53" max="5" man="1"/>
    <brk id="78" max="5" man="1"/>
    <brk id="103" max="5" man="1"/>
    <brk id="128" max="5" man="1"/>
    <brk id="153" max="5" man="1"/>
    <brk id="178" max="5" man="1"/>
    <brk id="203" max="5" man="1"/>
    <brk id="228" max="5" man="1"/>
    <brk id="253" max="5" man="1"/>
    <brk id="278" max="5" man="1"/>
    <brk id="303" max="5" man="1"/>
    <brk id="328" max="5" man="1"/>
    <brk id="353" max="5" man="1"/>
    <brk id="378" max="5" man="1"/>
    <brk id="403" max="5" man="1"/>
    <brk id="428" max="5" man="1"/>
    <brk id="453" max="5" man="1"/>
    <brk id="47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2024-10-03T06:47:13Z</dcterms:created>
  <dcterms:modified xsi:type="dcterms:W3CDTF">2024-10-22T03:01:19Z</dcterms:modified>
</cp:coreProperties>
</file>