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X:\ユーザ作業用フォルダ\★用度\◇◆令和６年度◆◇\00　照会回答メール\13　★財政局★\060924令和５年度補助金支出一覧、貸付金一覧及び委託料支出一覧の公表について\"/>
    </mc:Choice>
  </mc:AlternateContent>
  <xr:revisionPtr revIDLastSave="0" documentId="8_{D6D1E2AA-694E-430B-8078-0B63239008CE}" xr6:coauthVersionLast="47" xr6:coauthVersionMax="47" xr10:uidLastSave="{00000000-0000-0000-0000-000000000000}"/>
  <bookViews>
    <workbookView xWindow="-108" yWindow="-108" windowWidth="23256" windowHeight="127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<sst xmlns="http://schemas.openxmlformats.org/spreadsheetml/2006/main" count="224" uniqueCount="132">
  <si>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</si>
  <si>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</si>
  <si>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</si>
  <si>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</si>
  <si>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</si>
  <si>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</si>
  <si>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</si>
  <si>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</si>
  <si>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</si>
  <si>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</si>
  <si>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</si>
  <si>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</si>
  <si>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</si>
  <si>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</si>
  <si>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</si>
  <si>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</si>
  <si>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</si>
  <si>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</si>
  <si>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</si>
  <si>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</si>
  <si>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</si>
  <si>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</si>
  <si>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</si>
  <si>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</si>
  <si>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</si>
  <si>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</si>
  <si>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</si>
  <si>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</si>
  <si>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</si>
  <si>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</si>
  <si>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</si>
  <si>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</si>
  <si>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</si>
  <si>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</si>
  <si>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</si>
  <si>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</si>
  <si>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</si>
  <si>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</si>
  <si>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</si>
  <si>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</si>
  <si>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</si>
  <si>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</si>
  <si>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</si>
  <si>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</si>
  <si>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</si>
  <si>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</si>
  <si>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</si>
  <si>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</si>
  <si>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</si>
  <si>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</si>
  <si>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</si>
  <si>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</si>
  <si>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</si>
  <si>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</si>
  <si>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</si>
  <si>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</si>
  <si>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</si>
  <si>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</si>
  <si>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</si>
  <si>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</si>
  <si>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</si>
  <si>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</si>
  <si>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</si>
  <si>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</si>
  <si>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</si>
  <si>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</si>
  <si>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</si>
  <si>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</si>
  <si>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</si>
  <si>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</si>
  <si>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</si>
  <si>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</si>
  <si>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</si>
  <si>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</si>
  <si>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</si>
  <si>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</si>
  <si>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</si>
  <si>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</si>
  <si>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</si>
  <si>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</si>
  <si>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</si>
  <si>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</si>
  <si>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</si>
  <si>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</si>
  <si>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</si>
  <si>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</si>
  <si>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</si>
  <si>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</si>
  <si>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</si>
  <si>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</si>
  <si>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</si>
  <si>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</si>
  <si>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</si>
  <si>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</si>
  <si>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</si>
  <si>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</si>
  <si>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</si>
  <si>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</si>
  <si>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</si>
  <si>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</si>
  <si>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</si>
  <si>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</si>
  <si>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</si>
  <si>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</si>
  <si>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</si>
  <si>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</si>
  <si>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</si>
  <si>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</si>
  <si>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</si>
  <si>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</si>
  <si>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</si>
  <si>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</si>
  <si>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</si>
  <si>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</si>
  <si>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</si>
  <si>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</si>
  <si>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</si>
  <si>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</si>
  <si>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</si>
  <si>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</si>
  <si>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</si>
  <si>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</si>
  <si>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</si>
  <si>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</si>
  <si>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</si>
  <si>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鶴見区役所
市民協働課</t>
    <rPh sb="6" eb="8">
      <t>シミン</t>
    </rPh>
    <rPh sb="8" eb="10">
      <t>キョウドウ</t>
    </rPh>
    <rPh sb="10" eb="11">
      <t>カ</t>
    </rPh>
    <phoneticPr fontId="3"/>
  </si>
  <si>
    <t>地域活動協議会補助金</t>
    <rPh sb="7" eb="9">
      <t>ホジョ</t>
    </rPh>
    <phoneticPr fontId="3"/>
  </si>
  <si>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</si>
  <si>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</si>
  <si>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</si>
  <si>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R6</t>
    <phoneticPr fontId="2"/>
  </si>
  <si>
    <t>(1)地域活動協議会が実施する公益性のある活動に対
   する補助(具体的な活動内容については同協議会の
   選択に委ねる)
補助率:活動経費の50％(自然災害からの復旧や新型
       インフルエンザ等の感染拡大防止などに資す
       る物品の整備に係る経費は、事業規模に応じ
       た範囲内で区長が認める場合については、
       この限りではない。)
       無報酬労力をみなしで金員換算(物件費の
       50％)して活動経費に加算する
(2)地域活動協議会の運営(事務局の人件費や物件費)
   への補助
補助限度額:(1)の額の25％の額
           ただし50万円に満たない場合は50万円
           (活動費補助金の交付額が100万円未満で
           ある場合は、活動費補助金の交付額の
           50％に相当する額)</t>
    <rPh sb="34" eb="36">
      <t>グタイ</t>
    </rPh>
    <rPh sb="36" eb="37">
      <t>テキ</t>
    </rPh>
    <rPh sb="38" eb="40">
      <t>カツドウ</t>
    </rPh>
    <rPh sb="40" eb="42">
      <t>ナイヨウ</t>
    </rPh>
    <rPh sb="47" eb="48">
      <t>ドウ</t>
    </rPh>
    <rPh sb="48" eb="50">
      <t>キョウギ</t>
    </rPh>
    <rPh sb="50" eb="51">
      <t>カイ</t>
    </rPh>
    <rPh sb="56" eb="58">
      <t>センタク</t>
    </rPh>
    <rPh sb="59" eb="60">
      <t>ユダ</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</si>
</sst>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0.8" x14ac:dyDescent="0.15"/>
  <cols>
    <col min="1" max="1" width="16.6640625" style="45" customWidth="1"/>
    <col min="2" max="6" width="16.6640625" style="46" customWidth="1"/>
    <col min="7" max="7" width="40.6640625" style="47" customWidth="1"/>
    <col min="8" max="8" width="42.441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8"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203.25" customHeight="1" x14ac:dyDescent="0.2">
      <c r="A7" s="50" t="s">
        <v>125</v>
      </c>
      <c r="B7" s="53" t="s">
        <v>126</v>
      </c>
      <c r="C7" s="53" t="s">
        <v>127</v>
      </c>
      <c r="D7" s="106">
        <v>31773000</v>
      </c>
      <c r="E7" s="106">
        <v>30784557</v>
      </c>
      <c r="F7" s="107">
        <v>26697979</v>
      </c>
      <c r="G7" s="51" t="s">
        <v>128</v>
      </c>
      <c r="H7" s="51" t="s">
        <v>131</v>
      </c>
      <c r="I7" s="52" t="s">
        <v>129</v>
      </c>
      <c r="J7" s="52" t="s">
        <v>130</v>
      </c>
      <c r="K7" s="54"/>
      <c r="L7" s="54"/>
      <c r="M7" s="54"/>
      <c r="N7" s="54"/>
      <c r="O7" s="54"/>
      <c r="P7" s="54"/>
      <c r="Q7" s="54"/>
      <c r="R7" s="54"/>
    </row>
    <row r="8" spans="1:18" s="49" customFormat="1" ht="85.5" hidden="1" customHeight="1" x14ac:dyDescent="0.2">
      <c r="A8" s="50"/>
      <c r="B8" s="53"/>
      <c r="C8" s="53"/>
      <c r="D8" s="106"/>
      <c r="E8" s="106"/>
      <c r="F8" s="107"/>
      <c r="G8" s="51"/>
      <c r="H8" s="51"/>
      <c r="I8" s="52"/>
      <c r="J8" s="52"/>
    </row>
    <row r="9" spans="1:18" s="49" customFormat="1" ht="74.25" hidden="1" customHeight="1" x14ac:dyDescent="0.2">
      <c r="A9" s="50"/>
      <c r="B9" s="53"/>
      <c r="C9" s="53"/>
      <c r="D9" s="106"/>
      <c r="E9" s="106"/>
      <c r="F9" s="107"/>
      <c r="G9" s="51"/>
      <c r="H9" s="51"/>
      <c r="I9" s="52"/>
      <c r="J9" s="117"/>
      <c r="K9" s="54"/>
      <c r="L9" s="54"/>
      <c r="M9" s="54"/>
      <c r="N9" s="54"/>
      <c r="O9" s="54"/>
      <c r="P9" s="54"/>
      <c r="Q9" s="54"/>
      <c r="R9" s="54"/>
    </row>
    <row r="10" spans="1:18" s="49" customFormat="1" ht="74.25" hidden="1" customHeight="1" x14ac:dyDescent="0.2">
      <c r="A10" s="50"/>
      <c r="B10" s="53"/>
      <c r="C10" s="53"/>
      <c r="D10" s="106"/>
      <c r="E10" s="106"/>
      <c r="F10" s="107"/>
      <c r="G10" s="51"/>
      <c r="H10" s="51"/>
      <c r="I10" s="52"/>
      <c r="J10" s="117"/>
      <c r="K10" s="54"/>
      <c r="L10" s="54"/>
      <c r="M10" s="54"/>
      <c r="N10" s="54"/>
      <c r="O10" s="54"/>
      <c r="P10" s="54"/>
      <c r="Q10" s="54"/>
      <c r="R10" s="54"/>
    </row>
    <row r="11" spans="1:18" s="49" customFormat="1" ht="85.5" hidden="1" customHeight="1" x14ac:dyDescent="0.2">
      <c r="A11" s="50"/>
      <c r="B11" s="53"/>
      <c r="C11" s="53"/>
      <c r="D11" s="106"/>
      <c r="E11" s="106"/>
      <c r="F11" s="107"/>
      <c r="G11" s="51"/>
      <c r="H11" s="51"/>
      <c r="I11" s="52"/>
      <c r="J11" s="117"/>
    </row>
    <row r="12" spans="1:18" s="49" customFormat="1" ht="85.5" hidden="1" customHeight="1" x14ac:dyDescent="0.2">
      <c r="A12" s="50"/>
      <c r="B12" s="53"/>
      <c r="C12" s="53"/>
      <c r="D12" s="106"/>
      <c r="E12" s="106"/>
      <c r="F12" s="107"/>
      <c r="G12" s="51"/>
      <c r="H12" s="51"/>
      <c r="I12" s="52"/>
      <c r="J12" s="117"/>
    </row>
    <row r="13" spans="1:18" ht="39.9" customHeight="1" x14ac:dyDescent="0.15">
      <c r="A13" s="123" t="s">
        <v>118</v>
      </c>
      <c r="B13" s="124"/>
      <c r="C13" s="125"/>
      <c r="D13" s="116">
        <f>SUM(D7:D12)</f>
        <v>31773000</v>
      </c>
      <c r="E13" s="116">
        <f>SUM(E7:E12)</f>
        <v>30784557</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390CD320-125B-4939-889E-F7D6C23C54BE}"/>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4C5A80FF-6D4E-41B7-B283-215BAC81FF97}"/>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1F7F0A0-83B0-4B71-B7A8-B0CF8A7A9B40}">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32A999AD-9FF3-417B-B2D7-053AC7DAF4AE}"/>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31E470D2-F05D-49D0-AB69-84CEC5B1D93F}"/>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D95BA6E9-54E1-4AAF-8D36-87DF6C8C3CE5}"/>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F892C7A2-93CD-4A27-BF7C-A960E4B21ADC}">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AB214762-A628-4399-A318-98A6067172E1}"/>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EEFD5990-9CA5-48C3-A767-8351F9C98D2B}"/>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F4B8D45A-48F9-4359-B5F8-13E6122129E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0A381679-EF16-4F4B-B61A-FCE43D8154F4}">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373C26CE-3E8B-4357-9BDD-A6266130B18A}"/>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96B17F78-1C0A-4880-94D3-52369CF32187}"/>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D4E81F3E-8079-4DC1-AE61-26A6F538EDC0}"/>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6" t="s">
        <v>89</v>
      </c>
      <c r="B1" s="136"/>
      <c r="C1" s="136"/>
      <c r="D1" s="136"/>
      <c r="E1" s="136"/>
      <c r="F1" s="136"/>
      <c r="G1" s="136"/>
      <c r="H1" s="136"/>
      <c r="I1" s="136"/>
      <c r="J1" s="136"/>
      <c r="K1" s="136"/>
      <c r="L1" s="136"/>
      <c r="M1" s="136"/>
    </row>
    <row r="2" spans="1:13" ht="13.8" thickBot="1" x14ac:dyDescent="0.25">
      <c r="E2" s="95"/>
      <c r="F2" s="96"/>
      <c r="G2" s="95"/>
      <c r="H2" s="95"/>
      <c r="I2" s="95"/>
      <c r="J2" s="95"/>
      <c r="K2" s="95"/>
      <c r="L2" s="96"/>
      <c r="M2" s="96"/>
    </row>
    <row r="3" spans="1:13" ht="13.8" thickBot="1" x14ac:dyDescent="0.25">
      <c r="A3" s="137"/>
      <c r="B3" s="138"/>
      <c r="C3" s="139"/>
      <c r="D3" s="58" t="s">
        <v>99</v>
      </c>
      <c r="E3" s="59" t="s">
        <v>100</v>
      </c>
      <c r="F3" s="60" t="s">
        <v>90</v>
      </c>
      <c r="G3" s="61" t="s">
        <v>91</v>
      </c>
      <c r="H3" s="58" t="s">
        <v>101</v>
      </c>
      <c r="I3" s="59" t="s">
        <v>101</v>
      </c>
      <c r="J3" s="60" t="s">
        <v>90</v>
      </c>
      <c r="K3" s="61" t="s">
        <v>91</v>
      </c>
      <c r="L3" s="60" t="s">
        <v>102</v>
      </c>
      <c r="M3" s="60" t="s">
        <v>103</v>
      </c>
    </row>
    <row r="4" spans="1:13" x14ac:dyDescent="0.2">
      <c r="A4" s="140" t="s">
        <v>4</v>
      </c>
      <c r="B4" s="141"/>
      <c r="C4" s="14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3" t="s">
        <v>51</v>
      </c>
      <c r="C5" s="14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4" t="s">
        <v>53</v>
      </c>
      <c r="C6" s="135"/>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4" t="s">
        <v>54</v>
      </c>
      <c r="C7" s="135"/>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50"/>
      <c r="B8" s="134" t="s">
        <v>55</v>
      </c>
      <c r="C8" s="135"/>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50"/>
      <c r="B9" s="134" t="s">
        <v>50</v>
      </c>
      <c r="C9" s="135"/>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1"/>
      <c r="B10" s="135" t="s">
        <v>62</v>
      </c>
      <c r="C10" s="14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1"/>
      <c r="B11" s="15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1"/>
      <c r="B12" s="15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1"/>
      <c r="B13" s="15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1"/>
      <c r="B14" s="15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1"/>
      <c r="B15" s="15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1"/>
      <c r="B16" s="15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1"/>
      <c r="B17" s="15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1"/>
      <c r="B18" s="15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1"/>
      <c r="B19" s="15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1"/>
      <c r="B20" s="15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1"/>
      <c r="B21" s="15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1"/>
      <c r="B22" s="15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1"/>
      <c r="B23" s="15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1"/>
      <c r="B24" s="15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1"/>
      <c r="B25" s="15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1"/>
      <c r="B26" s="15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1"/>
      <c r="B27" s="15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1"/>
      <c r="B28" s="15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1"/>
      <c r="B29" s="15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1"/>
      <c r="B30" s="15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1"/>
      <c r="B31" s="15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1"/>
      <c r="B32" s="15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1"/>
      <c r="B33" s="15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1"/>
      <c r="B34" s="15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1"/>
      <c r="B35" s="135" t="s">
        <v>56</v>
      </c>
      <c r="C35" s="14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1"/>
      <c r="B36" s="135" t="s">
        <v>57</v>
      </c>
      <c r="C36" s="14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1"/>
      <c r="B37" s="135" t="s">
        <v>93</v>
      </c>
      <c r="C37" s="14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1"/>
      <c r="B38" s="135" t="s">
        <v>58</v>
      </c>
      <c r="C38" s="14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1"/>
      <c r="B39" s="135" t="s">
        <v>94</v>
      </c>
      <c r="C39" s="14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1"/>
      <c r="B40" s="135" t="s">
        <v>59</v>
      </c>
      <c r="C40" s="14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2"/>
      <c r="B41" s="135" t="s">
        <v>60</v>
      </c>
      <c r="C41" s="14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3"/>
      <c r="B42" s="146" t="s">
        <v>61</v>
      </c>
      <c r="C42" s="14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8" t="s">
        <v>95</v>
      </c>
      <c r="B43" s="149"/>
      <c r="C43" s="149"/>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2024-09-30T06:02:11Z</cp:lastPrinted>
  <dcterms:created xsi:type="dcterms:W3CDTF">1997-01-08T22:48:59Z</dcterms:created>
  <dcterms:modified xsi:type="dcterms:W3CDTF">2024-09-30T06:02:49Z</dcterms:modified>
</cp:coreProperties>
</file>