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33DF97BE-BE11-4EEC-97FD-36101CF1E10D}" xr6:coauthVersionLast="47" xr6:coauthVersionMax="47" xr10:uidLastSave="{00000000-0000-0000-0000-000000000000}"/>
  <bookViews>
    <workbookView xWindow="-108" yWindow="-108" windowWidth="23256" windowHeight="14160" activeTab="1" xr2:uid="{1AFF9B94-E53B-4DEB-95D2-B92943702F72}"/>
  </bookViews>
  <sheets>
    <sheet name="予算事業一覧" sheetId="3" r:id="rId1"/>
    <sheet name="事業概要説明資料" sheetId="4" r:id="rId2"/>
  </sheets>
  <definedNames>
    <definedName name="N_0096402ac3349e509276b20115013183" localSheetId="1">事業概要説明資料!$H$314</definedName>
    <definedName name="N_0096402ac3349e509276b20115013183">#REF!</definedName>
    <definedName name="N_045d5d2f4732ca90c29d42df016d4382" localSheetId="1">事業概要説明資料!$H$738</definedName>
    <definedName name="N_045d5d2f4732ca90c29d42df016d4382">#REF!</definedName>
    <definedName name="N_052e11ef4732ca90c29d42df016d43e5" localSheetId="1">事業概要説明資料!$H$1167</definedName>
    <definedName name="N_052e11ef4732ca90c29d42df016d43e5">#REF!</definedName>
    <definedName name="N_061821ab47b2ca90c29d42df016d43f7" localSheetId="1">事業概要説明資料!$H$1292</definedName>
    <definedName name="N_061821ab47b2ca90c29d42df016d43f7">#REF!</definedName>
    <definedName name="N_1bf66da747b2ca90c29d42df016d43ce" localSheetId="1">事業概要説明資料!$H$6</definedName>
    <definedName name="N_1bf66da747b2ca90c29d42df016d43ce">#REF!</definedName>
    <definedName name="N_3753e16f4772ca90c29d42df016d435f" localSheetId="1">事業概要説明資料!$H$835</definedName>
    <definedName name="N_3753e16f4772ca90c29d42df016d435f">#REF!</definedName>
    <definedName name="N_37d0e9a74772ca90c29d42df016d430e" localSheetId="1">事業概要説明資料!$H$1666</definedName>
    <definedName name="N_37d0e9a74772ca90c29d42df016d430e">#REF!</definedName>
    <definedName name="N_388821eb47b2ca90c29d42df016d43eb" localSheetId="1">事業概要説明資料!$H$188</definedName>
    <definedName name="N_388821eb47b2ca90c29d42df016d43eb">#REF!</definedName>
    <definedName name="N_46bb29e347f2ca90c29d42df016d4319" localSheetId="1">事業概要説明資料!$H$869</definedName>
    <definedName name="N_46bb29e347f2ca90c29d42df016d4319">#REF!</definedName>
    <definedName name="N_4b9cad6747f2ca90c29d42df016d439f" localSheetId="1">事業概要説明資料!$H$420</definedName>
    <definedName name="N_4b9cad6747f2ca90c29d42df016d439f">#REF!</definedName>
    <definedName name="N_5c22ed6b4772ca90c29d42df016d434c" localSheetId="1">事業概要説明資料!$H$1776</definedName>
    <definedName name="N_5c22ed6b4772ca90c29d42df016d434c">#REF!</definedName>
    <definedName name="N_5c87252b47b2ca90c29d42df016d43a9" localSheetId="1">事業概要説明資料!$H$525</definedName>
    <definedName name="N_5c87252b47b2ca90c29d42df016d43a9">#REF!</definedName>
    <definedName name="N_68bbe5e347f2ca90c29d42df016d433d" localSheetId="1">事業概要説明資料!$H$1609</definedName>
    <definedName name="N_68bbe5e347f2ca90c29d42df016d433d">#REF!</definedName>
    <definedName name="N_74c1616b4772ca90c29d42df016d4364" localSheetId="1">事業概要説明資料!$H$1415</definedName>
    <definedName name="N_74c1616b4772ca90c29d42df016d4364">#REF!</definedName>
    <definedName name="N_79db6de347f2ca90c29d42df016d43f1" localSheetId="1">事業概要説明資料!$H$38</definedName>
    <definedName name="N_79db6de347f2ca90c29d42df016d43f1">#REF!</definedName>
    <definedName name="N_874a6def47b2ca90c29d42df016d4395" localSheetId="1">事業概要説明資料!$H$143</definedName>
    <definedName name="N_874a6def47b2ca90c29d42df016d4395">#REF!</definedName>
    <definedName name="N_978d252b47f2ca90c29d42df016d43dc" localSheetId="1">事業概要説明資料!$H$1090</definedName>
    <definedName name="N_978d252b47f2ca90c29d42df016d43dc">#REF!</definedName>
    <definedName name="N_aaa061a74772ca90c29d42df016d43ce" localSheetId="1">事業概要説明資料!$H$628</definedName>
    <definedName name="N_aaa061a74772ca90c29d42df016d43ce">#REF!</definedName>
    <definedName name="N_ab726dab4772ca90c29d42df016d43f7" localSheetId="1">事業概要説明資料!$H$703</definedName>
    <definedName name="N_ab726dab4772ca90c29d42df016d43f7">#REF!</definedName>
    <definedName name="N_aebddd6f4732ca90c29d42df016d433e" localSheetId="1">事業概要説明資料!$H$348</definedName>
    <definedName name="N_aebddd6f4732ca90c29d42df016d433e">#REF!</definedName>
    <definedName name="N_aebed9234772ca90c29d42df016d4390" localSheetId="1">事業概要説明資料!$H$1744</definedName>
    <definedName name="N_aebed9234772ca90c29d42df016d4390">#REF!</definedName>
    <definedName name="N_af23a92f4772ca90c29d42df016d43cb" localSheetId="1">事業概要説明資料!$H$475</definedName>
    <definedName name="N_af23a92f4772ca90c29d42df016d43cb">#REF!</definedName>
    <definedName name="N_b47d212b47f2ca90c29d42df016d43fe" localSheetId="1">事業概要説明資料!$H$973</definedName>
    <definedName name="N_b47d212b47f2ca90c29d42df016d43fe">#REF!</definedName>
    <definedName name="N_b83ce92747f2ca90c29d42df016d43db" localSheetId="1">事業概要説明資料!$H$1126</definedName>
    <definedName name="N_b83ce92747f2ca90c29d42df016d43db">#REF!</definedName>
    <definedName name="N_be5529a347b2ca90c29d42df016d4376" localSheetId="1">事業概要説明資料!$H$1364</definedName>
    <definedName name="N_be5529a347b2ca90c29d42df016d4376">#REF!</definedName>
    <definedName name="N_c475e9a347b2ca90c29d42df016d43f7" localSheetId="1">事業概要説明資料!$H$228</definedName>
    <definedName name="N_c475e9a347b2ca90c29d42df016d43f7">#REF!</definedName>
    <definedName name="N_cafc9deb4732ca90c29d42df016d43e1" localSheetId="1">事業概要説明資料!$H$1494</definedName>
    <definedName name="N_cafc9deb4732ca90c29d42df016d43e1">#REF!</definedName>
    <definedName name="N_ce6dade747f2ca90c29d42df016d43cf" localSheetId="1">事業概要説明資料!$H$588</definedName>
    <definedName name="N_ce6dade747f2ca90c29d42df016d43cf">#REF!</definedName>
    <definedName name="N_d381292b4772ca90c29d42df016d43c2" localSheetId="1">事業概要説明資料!$H$1257</definedName>
    <definedName name="N_d381292b4772ca90c29d42df016d43c2">#REF!</definedName>
    <definedName name="N_d98f1da34772ca90c29d42df016d43e3" localSheetId="1">事業概要説明資料!$H$1330</definedName>
    <definedName name="N_d98f1da34772ca90c29d42df016d43e3">#REF!</definedName>
    <definedName name="N_da4a6def47b2ca90c29d42df016d4339" localSheetId="1">事業概要説明資料!$H$1212</definedName>
    <definedName name="N_da4a6def47b2ca90c29d42df016d4339">#REF!</definedName>
    <definedName name="N_de86e96747b2ca90c29d42df016d43b8" localSheetId="1">事業概要説明資料!$H$1703</definedName>
    <definedName name="N_de86e96747b2ca90c29d42df016d43b8">#REF!</definedName>
    <definedName name="N_e397a92b47b2ca90c29d42df016d4395" localSheetId="1">事業概要説明資料!$H$86</definedName>
    <definedName name="N_e397a92b47b2ca90c29d42df016d4395">#REF!</definedName>
    <definedName name="N_e49f9da34772ca90c29d42df016d43e6" localSheetId="1">事業概要説明資料!$H$937</definedName>
    <definedName name="N_e49f9da34772ca90c29d42df016d43e6">#REF!</definedName>
    <definedName name="N_e558a9ab47b2ca90c29d42df016d4344" localSheetId="1">事業概要説明資料!$H$1567</definedName>
    <definedName name="N_e558a9ab47b2ca90c29d42df016d4344">#REF!</definedName>
    <definedName name="N_e77a652347f2ca90c29d42df016d43c2" localSheetId="1">事業概要説明資料!$H$1457</definedName>
    <definedName name="N_e77a652347f2ca90c29d42df016d43c2">#REF!</definedName>
    <definedName name="N_ec3ce92747f2ca90c29d42df016d43c6" localSheetId="1">事業概要説明資料!$H$1010</definedName>
    <definedName name="N_ec3ce92747f2ca90c29d42df016d43c6">#REF!</definedName>
    <definedName name="N_eca3ed6f4772ca90c29d42df016d43b6" localSheetId="1">事業概要説明資料!$H$383</definedName>
    <definedName name="N_eca3ed6f4772ca90c29d42df016d43b6">#REF!</definedName>
    <definedName name="N_ecf62da747b2ca90c29d42df016d431a" localSheetId="1">事業概要説明資料!$H$269</definedName>
    <definedName name="N_ecf62da747b2ca90c29d42df016d431a">#REF!</definedName>
    <definedName name="N_ed682dab47b2ca90c29d42df016d43c6" localSheetId="1">事業概要説明資料!$H$1045</definedName>
    <definedName name="N_ed682dab47b2ca90c29d42df016d43c6">#REF!</definedName>
    <definedName name="N_f79961af47b2ca90c29d42df016d4389" localSheetId="1">事業概要説明資料!$H$803</definedName>
    <definedName name="N_f79961af47b2ca90c29d42df016d4389">#REF!</definedName>
    <definedName name="N_f9cc65a747f2ca90c29d42df016d438b" localSheetId="1">事業概要説明資料!$H$669</definedName>
    <definedName name="N_f9cc65a747f2ca90c29d42df016d438b">#REF!</definedName>
    <definedName name="print" localSheetId="0">予算事業一覧!print</definedName>
    <definedName name="_xlnm.Print_Area" localSheetId="1">事業概要説明資料!$A$1:$AY$1811</definedName>
    <definedName name="_xlnm.Print_Area" localSheetId="0">予算事業一覧!$A$1:$I$97</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810" i="4" l="1"/>
  <c r="AA1810" i="4"/>
  <c r="AJ1769" i="4"/>
  <c r="AA1769" i="4"/>
  <c r="AJ1737" i="4"/>
  <c r="AA1737" i="4"/>
  <c r="AJ1696" i="4"/>
  <c r="AA1696" i="4"/>
  <c r="AJ1659" i="4"/>
  <c r="AA1659" i="4"/>
  <c r="AJ1602" i="4"/>
  <c r="AA1602" i="4"/>
  <c r="AJ1560" i="4"/>
  <c r="AA1560" i="4"/>
  <c r="AJ1487" i="4"/>
  <c r="AA1487" i="4"/>
  <c r="AJ1450" i="4"/>
  <c r="AA1450" i="4"/>
  <c r="AJ1408" i="4"/>
  <c r="AA1408" i="4"/>
  <c r="AJ1357" i="4"/>
  <c r="AA1357" i="4"/>
  <c r="AJ1323" i="4"/>
  <c r="AA1323" i="4"/>
  <c r="AJ1285" i="4"/>
  <c r="AA1285" i="4"/>
  <c r="AJ1250" i="4"/>
  <c r="AA1250" i="4"/>
  <c r="AJ1205" i="4"/>
  <c r="AA1205" i="4"/>
  <c r="AJ1160" i="4"/>
  <c r="AA1160" i="4"/>
  <c r="AJ1119" i="4"/>
  <c r="AA1119" i="4"/>
  <c r="AJ1083" i="4"/>
  <c r="AA1083" i="4"/>
  <c r="AJ1038" i="4"/>
  <c r="AA1038" i="4"/>
  <c r="AJ1003" i="4"/>
  <c r="AA1003" i="4"/>
  <c r="AJ966" i="4"/>
  <c r="AA966" i="4"/>
  <c r="AJ930" i="4"/>
  <c r="AA930" i="4"/>
  <c r="AJ862" i="4"/>
  <c r="AA862" i="4"/>
  <c r="AJ828" i="4"/>
  <c r="AA828" i="4"/>
  <c r="AJ796" i="4"/>
  <c r="AA796" i="4"/>
  <c r="AJ731" i="4"/>
  <c r="AA731" i="4"/>
  <c r="AJ696" i="4"/>
  <c r="AA696" i="4"/>
  <c r="AJ662" i="4"/>
  <c r="AA662" i="4"/>
  <c r="AJ621" i="4"/>
  <c r="AA621" i="4"/>
  <c r="AJ581" i="4"/>
  <c r="AA581" i="4"/>
  <c r="AJ518" i="4"/>
  <c r="AA518" i="4"/>
  <c r="AJ468" i="4"/>
  <c r="AA468" i="4"/>
  <c r="AJ413" i="4"/>
  <c r="AA413" i="4"/>
  <c r="AJ376" i="4"/>
  <c r="AA376" i="4"/>
  <c r="AJ341" i="4"/>
  <c r="AA341" i="4"/>
  <c r="AJ307" i="4"/>
  <c r="AA307" i="4"/>
  <c r="AJ262" i="4"/>
  <c r="AA262" i="4"/>
  <c r="AJ221" i="4"/>
  <c r="AA221" i="4"/>
  <c r="AJ181" i="4"/>
  <c r="AA181" i="4"/>
  <c r="AJ136" i="4"/>
  <c r="AA136" i="4"/>
  <c r="AJ79" i="4"/>
  <c r="AA79" i="4"/>
  <c r="AJ31" i="4"/>
  <c r="AA31" i="4"/>
  <c r="I97" i="3" l="1"/>
  <c r="I96" i="3"/>
  <c r="H96" i="3" s="1"/>
  <c r="F97" i="3"/>
  <c r="G97" i="3" s="1"/>
  <c r="F96" i="3"/>
  <c r="G96" i="3" s="1"/>
  <c r="E97" i="3"/>
  <c r="E96" i="3"/>
  <c r="F95" i="3"/>
  <c r="G95" i="3" s="1"/>
  <c r="F94" i="3"/>
  <c r="G94" i="3" s="1"/>
  <c r="E95" i="3"/>
  <c r="E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F11" i="3"/>
  <c r="F10" i="3"/>
  <c r="E11" i="3"/>
  <c r="G11" i="3" s="1"/>
  <c r="E10" i="3"/>
  <c r="G10" i="3" s="1"/>
  <c r="G9" i="3"/>
  <c r="G8" i="3"/>
</calcChain>
</file>

<file path=xl/sharedStrings.xml><?xml version="1.0" encoding="utf-8"?>
<sst xmlns="http://schemas.openxmlformats.org/spreadsheetml/2006/main" count="1317" uniqueCount="610">
  <si>
    <t>所属名　鶴見区役所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</si>
  <si>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</si>
  <si>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</si>
  <si>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</si>
  <si>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</si>
  <si>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</si>
  <si>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</si>
  <si>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</si>
  <si>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</si>
  <si>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</si>
  <si>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</si>
  <si>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</si>
  <si>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</si>
  <si>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予 算 案 ②</t>
  </si>
  <si>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</si>
  <si>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</si>
  <si>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</si>
  <si>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</si>
  <si>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</si>
  <si>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</si>
  <si>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</si>
  <si>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2-3-1</t>
    <phoneticPr fontId="3"/>
  </si>
  <si>
    <t>鶴見区役所職員の人件費</t>
    <phoneticPr fontId="1"/>
  </si>
  <si>
    <t>総務課</t>
    <phoneticPr fontId="1"/>
  </si>
  <si>
    <t>出</t>
    <phoneticPr fontId="6"/>
  </si>
  <si>
    <t>税</t>
    <phoneticPr fontId="6"/>
  </si>
  <si>
    <t>職員費計</t>
    <phoneticPr fontId="6"/>
  </si>
  <si>
    <t>2-3-3</t>
    <phoneticPr fontId="3"/>
  </si>
  <si>
    <t>区庁舎設備維持費</t>
    <phoneticPr fontId="1"/>
  </si>
  <si>
    <t>区一般管理経費</t>
    <phoneticPr fontId="1"/>
  </si>
  <si>
    <t>区の広報事業</t>
    <phoneticPr fontId="1"/>
  </si>
  <si>
    <t>万博に向けた機運醸成の取組み</t>
    <phoneticPr fontId="1"/>
  </si>
  <si>
    <t>区の広聴事業</t>
    <phoneticPr fontId="1"/>
  </si>
  <si>
    <t>鶴見魅力創造事業</t>
    <phoneticPr fontId="1"/>
  </si>
  <si>
    <t>大阪ウィーク出展</t>
    <phoneticPr fontId="1"/>
  </si>
  <si>
    <t>区政会議運営事業</t>
    <phoneticPr fontId="1"/>
  </si>
  <si>
    <t>区政50周年記念事業</t>
    <phoneticPr fontId="1"/>
  </si>
  <si>
    <t>人権教育・人権啓発推進事業</t>
    <phoneticPr fontId="1"/>
  </si>
  <si>
    <t>市民協働課・総務課</t>
    <phoneticPr fontId="1"/>
  </si>
  <si>
    <t>鶴見区青少年育成事業</t>
    <phoneticPr fontId="1"/>
  </si>
  <si>
    <t>鶴見区生涯学習事業</t>
    <phoneticPr fontId="1"/>
  </si>
  <si>
    <t>学校体育施設開放事業</t>
    <phoneticPr fontId="1"/>
  </si>
  <si>
    <t>二十歳のつどい事業</t>
    <phoneticPr fontId="1"/>
  </si>
  <si>
    <t>人材育成関連事業</t>
    <phoneticPr fontId="1"/>
  </si>
  <si>
    <t>鶴見区住民情報関係事務経費</t>
    <phoneticPr fontId="1"/>
  </si>
  <si>
    <t>窓口サービス課</t>
    <phoneticPr fontId="1"/>
  </si>
  <si>
    <t>住民票等発行手数料のキャッシュレス化・住民情報待合への行政キオスク端末導入による利便性向上事業</t>
    <phoneticPr fontId="1"/>
  </si>
  <si>
    <t>住民主体の地域福祉ネットワーク活動推進事業</t>
    <phoneticPr fontId="1"/>
  </si>
  <si>
    <t>保健福祉課</t>
    <phoneticPr fontId="1"/>
  </si>
  <si>
    <t>鶴見区　こどもの学習支援事業</t>
    <phoneticPr fontId="1"/>
  </si>
  <si>
    <t>子育て支援事業</t>
    <phoneticPr fontId="1"/>
  </si>
  <si>
    <t>就学前こどもサポートネット事業</t>
    <phoneticPr fontId="1"/>
  </si>
  <si>
    <t>乳幼児発達相談体制強化事業（発達障がい者支援施策の充実）</t>
    <phoneticPr fontId="1"/>
  </si>
  <si>
    <t>４歳児訪問事業</t>
    <phoneticPr fontId="1"/>
  </si>
  <si>
    <t>地域保健事業経費</t>
    <phoneticPr fontId="1"/>
  </si>
  <si>
    <t>ペアレントトレーニング連続講座</t>
    <phoneticPr fontId="1"/>
  </si>
  <si>
    <t>地域福祉活動推進事業</t>
    <phoneticPr fontId="1"/>
  </si>
  <si>
    <t>児童虐待防止・ドメスティックバイオレンス対策事業</t>
    <phoneticPr fontId="1"/>
  </si>
  <si>
    <t>健康づくり推進事業</t>
    <phoneticPr fontId="1"/>
  </si>
  <si>
    <t>助産師相談事業</t>
    <phoneticPr fontId="1"/>
  </si>
  <si>
    <t>福祉事務所運営費</t>
    <phoneticPr fontId="1"/>
  </si>
  <si>
    <t>身体障がい者・知的障がい者相談員事業</t>
    <phoneticPr fontId="1"/>
  </si>
  <si>
    <t>区役所附設会館管理運営経費</t>
    <phoneticPr fontId="1"/>
  </si>
  <si>
    <t>市民協働課</t>
    <phoneticPr fontId="1"/>
  </si>
  <si>
    <t>地域活動協議会支援事業</t>
    <phoneticPr fontId="1"/>
  </si>
  <si>
    <t>新たな地域コミュニティ支援事業</t>
    <phoneticPr fontId="1"/>
  </si>
  <si>
    <t>災害に強いまちづくり（防災事業）</t>
    <phoneticPr fontId="1"/>
  </si>
  <si>
    <t>コミュニティ育成事業</t>
    <phoneticPr fontId="1"/>
  </si>
  <si>
    <t>防犯事業</t>
    <phoneticPr fontId="1"/>
  </si>
  <si>
    <t>空家対策等推進事業</t>
    <phoneticPr fontId="1"/>
  </si>
  <si>
    <t>交通安全対策事業</t>
    <phoneticPr fontId="1"/>
  </si>
  <si>
    <t>区役所附設会館使用料等の還付金</t>
    <phoneticPr fontId="1"/>
  </si>
  <si>
    <t>花と緑のまちづくり推進事業</t>
    <phoneticPr fontId="1"/>
  </si>
  <si>
    <t>区まちづくり推進費計</t>
    <phoneticPr fontId="6"/>
  </si>
  <si>
    <t>所属計</t>
    <rPh sb="0" eb="2">
      <t>ショゾク</t>
    </rPh>
    <phoneticPr fontId="6"/>
  </si>
  <si>
    <t>区ＣＭ出</t>
    <rPh sb="0" eb="1">
      <t>ク</t>
    </rPh>
    <rPh sb="3" eb="4">
      <t>デ</t>
    </rPh>
    <phoneticPr fontId="3"/>
  </si>
  <si>
    <t>区ＣＭ税</t>
    <rPh sb="0" eb="1">
      <t>ク</t>
    </rPh>
    <rPh sb="3" eb="4">
      <t>ゼイ</t>
    </rPh>
    <phoneticPr fontId="3"/>
  </si>
  <si>
    <t>事業概要説明資料</t>
    <rPh sb="0" eb="2">
      <t>ジギョウ</t>
    </rPh>
    <rPh sb="2" eb="4">
      <t>ガイヨウ</t>
    </rPh>
    <rPh sb="4" eb="6">
      <t>セツメイ</t>
    </rPh>
    <rPh sb="6" eb="8">
      <t>シリョウ</t>
    </rPh>
    <phoneticPr fontId="3"/>
  </si>
  <si>
    <t>事業名</t>
    <rPh sb="0" eb="2">
      <t>ジギョウ</t>
    </rPh>
    <rPh sb="2" eb="3">
      <t>メイ</t>
    </rPh>
    <phoneticPr fontId="3"/>
  </si>
  <si>
    <t>鶴見区役所職員の人件費</t>
    <phoneticPr fontId="23"/>
  </si>
  <si>
    <t>〔事業目的〕</t>
    <rPh sb="1" eb="3">
      <t>ジギョウ</t>
    </rPh>
    <rPh sb="3" eb="5">
      <t>モクテキ</t>
    </rPh>
    <phoneticPr fontId="3"/>
  </si>
  <si>
    <t>〔事業内容〕</t>
    <rPh sb="1" eb="3">
      <t>ジギョウ</t>
    </rPh>
    <rPh sb="3" eb="5">
      <t>ナイヨウ</t>
    </rPh>
    <phoneticPr fontId="3"/>
  </si>
  <si>
    <t>鶴見区役所職員の人件費</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</si>
  <si>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</si>
  <si>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</si>
  <si>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</si>
  <si>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</si>
  <si>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</si>
  <si>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</si>
  <si>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人件費</t>
  </si>
  <si>
    <t>合　　　　計</t>
    <rPh sb="0" eb="1">
      <t>ゴウ</t>
    </rPh>
    <rPh sb="5" eb="6">
      <t>ケイ</t>
    </rPh>
    <phoneticPr fontId="3"/>
  </si>
  <si>
    <t>区庁舎設備維持費</t>
    <phoneticPr fontId="23"/>
  </si>
  <si>
    <t>庁舎内の設備や環境を管理することにより、庁舎の安全性、快適性及び利便性の確保を行う。</t>
    <phoneticPr fontId="23"/>
  </si>
  <si>
    <t>①区役所内の各種事務事業の実施に伴う光熱水費の支払い
②庁舎の老朽化に伴う修繕作業
③庁舎設備維持のための各種保守点検
④庁舎環境維持のための各種委託（清掃・廃棄物処理など）</t>
    <phoneticPr fontId="3"/>
  </si>
  <si>
    <t>光熱水費</t>
  </si>
  <si>
    <t>電気工作物保守点検業務等（都市整備局発注分）</t>
  </si>
  <si>
    <t>保守点検業務等（区発注分）</t>
  </si>
  <si>
    <t>庁舎修繕料</t>
  </si>
  <si>
    <t>その他委託料</t>
  </si>
  <si>
    <t>宿直寝具リース代</t>
  </si>
  <si>
    <t>テレビ視聴料（NHK・ケーブルテレビ）</t>
  </si>
  <si>
    <t>特別管理産業廃棄物管理者講習会受講料</t>
  </si>
  <si>
    <t>電子マニフェスト使用料</t>
  </si>
  <si>
    <t>講習会会費振込手数料</t>
  </si>
  <si>
    <t>区役所区分所有保守点検費（水道局東部サテライト）</t>
  </si>
  <si>
    <t>区役所光熱水費等雑収</t>
  </si>
  <si>
    <t>吸収式冷温水機燃焼部品交換業務</t>
  </si>
  <si>
    <t>保守点検に係る消耗品費</t>
  </si>
  <si>
    <t>区一般管理経費</t>
    <phoneticPr fontId="23"/>
  </si>
  <si>
    <t>区役所の各種事業や事務を遂行する上で必要となる事務的経費の支出を目的とする。</t>
    <phoneticPr fontId="23"/>
  </si>
  <si>
    <t>宿日直職員に係る報酬や消耗品、通信運搬費等、区役所において職員が各種事務事業を執行する上で必要となる経費を予算化する。</t>
    <phoneticPr fontId="3"/>
  </si>
  <si>
    <t>宿日直に係る費用</t>
  </si>
  <si>
    <t>一般管理費</t>
  </si>
  <si>
    <t>庁内情報パソコン使用料</t>
  </si>
  <si>
    <t>LGWAN接続系利用パソコン等使用料</t>
  </si>
  <si>
    <t>AED使用料</t>
  </si>
  <si>
    <t>会計年度任用職員に係る交通費</t>
  </si>
  <si>
    <t>来庁者用茶葉代</t>
  </si>
  <si>
    <t>区役所一般備品修繕料</t>
  </si>
  <si>
    <t>職員に係る交通費</t>
  </si>
  <si>
    <t>新聞購読料</t>
  </si>
  <si>
    <t>宿日直職員に係る費用弁償</t>
  </si>
  <si>
    <t>統括用品</t>
  </si>
  <si>
    <t>リーガルサポーターに係る報償金</t>
  </si>
  <si>
    <t>タブレット端末ライセンス料</t>
  </si>
  <si>
    <t>タクシー代</t>
  </si>
  <si>
    <t>不動産鑑定</t>
  </si>
  <si>
    <t>消耗品</t>
  </si>
  <si>
    <t>高速インクジェットプリンター用消耗品</t>
  </si>
  <si>
    <t>宿日直職員に係る共済組合負担金</t>
  </si>
  <si>
    <t>備品購入費</t>
  </si>
  <si>
    <t>財産区賠償責任保険</t>
  </si>
  <si>
    <t>電話・FAX使用料</t>
  </si>
  <si>
    <t>コピー代</t>
  </si>
  <si>
    <t>宿日直職員に係る報酬</t>
  </si>
  <si>
    <t>高速インクジェットプリンター使用料</t>
  </si>
  <si>
    <t>郵便料</t>
  </si>
  <si>
    <t>区の広報事業</t>
    <phoneticPr fontId="23"/>
  </si>
  <si>
    <t>区民が求める情報や区として確実に届けたい情報を多くの区民にわかりやすく提供し、区民の区政への理解や関心を高めるきっかけとなることを目的とする。</t>
    <phoneticPr fontId="23"/>
  </si>
  <si>
    <t>広報紙やホームページ、SNS（フェイスブック、X（旧ツイッター）、大阪市LINE公式アカウント）、広報板等の各種広報媒体を活用した情報発信。</t>
    <phoneticPr fontId="3"/>
  </si>
  <si>
    <t>広報紙・HP・SNS</t>
  </si>
  <si>
    <t>広報板</t>
  </si>
  <si>
    <t>広報紙保存版にかかる印刷製本費</t>
  </si>
  <si>
    <t>広報紙にかかる印刷製本費</t>
  </si>
  <si>
    <t>広報板にかかる修繕料（建物据付）</t>
  </si>
  <si>
    <t>広報紙にかかる郵便料</t>
  </si>
  <si>
    <t>広報紙にかかる編集業務委託料</t>
  </si>
  <si>
    <t>広報紙にかかる配布業務委託料</t>
  </si>
  <si>
    <t>広報板にかかる消耗品費</t>
  </si>
  <si>
    <t>広報紙編集事業者選定にかかる委員謝礼</t>
  </si>
  <si>
    <t>行政情報コーナーにかかる消耗品費</t>
  </si>
  <si>
    <t>広報板にかかる修繕料（道路据付）</t>
  </si>
  <si>
    <t>広報紙にかかる消耗品費</t>
  </si>
  <si>
    <t>広報紙点字版にかかる作成業務委託料</t>
  </si>
  <si>
    <t>万博に向けた機運醸成の取組み</t>
    <phoneticPr fontId="23"/>
  </si>
  <si>
    <t>平成２年に「国際花と緑の博覧会」が開催された鶴見緑地が区内にあることから万博を身近に感じられる環境にある鶴見区において、機運醸成アクションプランで課題となっている万博への来場意向度の向上を図る。</t>
    <phoneticPr fontId="23"/>
  </si>
  <si>
    <t>区内官民施設や区役所事業を活用した啓発、区のキャラクターと万博のロゴマークを活用した啓発を実施。</t>
    <phoneticPr fontId="3"/>
  </si>
  <si>
    <t>万博啓発にかかる委託料</t>
  </si>
  <si>
    <t>万博啓発にかかる広告料</t>
  </si>
  <si>
    <t>区広報紙にかかる「万博特集号」の作成業務委託料</t>
  </si>
  <si>
    <t>万博啓発にかかる懸垂幕等購入費</t>
  </si>
  <si>
    <t>ひったくり防止カバーにかかる購入費</t>
  </si>
  <si>
    <t>万博啓発にかかる消耗品費</t>
  </si>
  <si>
    <t>万博啓発にかかる看板購入費</t>
  </si>
  <si>
    <t>転入者バッグにかかる購入費</t>
  </si>
  <si>
    <t>万博啓発にかかるグッズ購入費</t>
  </si>
  <si>
    <t>区の広聴事業</t>
    <phoneticPr fontId="23"/>
  </si>
  <si>
    <t>市民に身近な総合相談窓口として、区民からの様々な相談や要望に適切に対応するなど、信頼される区役所づくりを行う。また、市民から寄せられた意見等に対して説明責任を果たすとともに、普段積極的に意見を言わない、いわゆるサイレントマジョリティ等表面化しにくい市民からの意見等も収集・把握した上で、必要に応じて施策などに反映させる。</t>
    <phoneticPr fontId="23"/>
  </si>
  <si>
    <t>市民の声・情報提供・団体広聴・法律相談等の各種相談の実施。区長と区民との意見交換会の実施・区民アンケートの実施。</t>
    <phoneticPr fontId="3"/>
  </si>
  <si>
    <t>区民アンケート</t>
  </si>
  <si>
    <t>市民の声、情報提供、法律相談等</t>
  </si>
  <si>
    <t>区長と区民の意見交換会</t>
  </si>
  <si>
    <t>市民の声、情報提供、法律相談にかかる消耗品費</t>
  </si>
  <si>
    <t>区長と区民の意見交換会にかかる消耗品費</t>
  </si>
  <si>
    <t>区民アンケートにかかる郵便料</t>
  </si>
  <si>
    <t>市民の声、情報提供、法律相談にかかる郵便料</t>
  </si>
  <si>
    <t>区民アンケートにかかる業務委託料</t>
  </si>
  <si>
    <t>市民の声、情報提供、法律相談にかかる議事録作成委託料</t>
  </si>
  <si>
    <t>区民アンケートにかかる消耗品費</t>
  </si>
  <si>
    <t>鶴見魅力創造事業</t>
    <phoneticPr fontId="23"/>
  </si>
  <si>
    <t>区の歴史や名所を認知・発見する取組み及び区のマスコットキャラクターを活用したPR等を通じて、様々な角度から鶴見区の魅力を発信することにより、区の賑わいの創出を図り、身近な活動がSDGsにつながっているという気付きを促進し、幅広い世代の区民が区への愛着を深めることを目的とする。</t>
    <phoneticPr fontId="23"/>
  </si>
  <si>
    <t>1　つる魅力検定〔一般・子ども（各1回）〕
2　鶴見区マスコットキャラクター「つるりっぷ」を活用し、鶴見区の魅力ＰＲを行い、区民等に対し区への愛着醸成を図る。
3　事業用コピー代</t>
    <phoneticPr fontId="3"/>
  </si>
  <si>
    <t>つる魅力検定</t>
  </si>
  <si>
    <t>つるりっぷ啓発</t>
  </si>
  <si>
    <t>事業用コピー代</t>
  </si>
  <si>
    <t>つるりっぷ啓発にかかる修繕料</t>
  </si>
  <si>
    <t>魅力創造事業全般にかかるコピー代</t>
  </si>
  <si>
    <t>つるりっぷ啓発にかかる手数料</t>
  </si>
  <si>
    <t>つる魅力検定にかかるチラシ等作成業務委託料</t>
  </si>
  <si>
    <t>つるりっぷ啓発にかかる郵便料</t>
  </si>
  <si>
    <t>つる魅力検定にかかる郵便料</t>
  </si>
  <si>
    <t>つる魅力検定にかかる印刷製本費</t>
  </si>
  <si>
    <t>つる魅力検定にかかる消耗品費</t>
  </si>
  <si>
    <t>つるりっぷ啓発にかかるアクター業務委託料</t>
  </si>
  <si>
    <t>大阪ウィーク出展</t>
    <phoneticPr fontId="23"/>
  </si>
  <si>
    <t>2025大阪・関西万博における大阪ウィークコアイベント「大阪の祭！～EXPO2025春の陣～」において、だんじり等を出展し、大阪の伝統文化を披露し、魅力を発信することを目的とする。また、大阪43市町村の祭典「みなはれ・しなはれ・たべなはれ」にブース出展することで区民の来場を促す。</t>
    <phoneticPr fontId="23"/>
  </si>
  <si>
    <t>2025大阪・関西万博における大阪ウィークコアイベント「大阪の祭！～EXPO2025春の陣～」でのだんじり出展については、深夜から早朝にかけての搬出入が予定されており、また、現地でのだんじり積み込みや積み下ろし作業の発生が見込まれていることから、地域事情を踏まえ出展者の現地までの移動手段にかかる経費の計上を行う。
また、大阪43市町村の祭典「みなはれ・しなはれ・たべなはれ」でのブース出展にかかる展示物作成等にかかる経費の計上を行う。</t>
    <phoneticPr fontId="3"/>
  </si>
  <si>
    <t>ブース出展にかかる委託料</t>
  </si>
  <si>
    <t>会場までの交通費</t>
  </si>
  <si>
    <t>区政会議運営事業</t>
    <phoneticPr fontId="23"/>
  </si>
  <si>
    <t>区政会議の円滑な議事運営を目的とする。</t>
    <phoneticPr fontId="23"/>
  </si>
  <si>
    <t>「区政会議の運営の基本となる事項に関する条例」及び「鶴見区区政会議運営要綱」に基づき、区政会議の開催・運営を行い、付随する事務として、議事録及び運営状況の公表等を行う。</t>
    <phoneticPr fontId="3"/>
  </si>
  <si>
    <t>区政会議運営事業</t>
  </si>
  <si>
    <t>区政会議にかかるコピー代</t>
  </si>
  <si>
    <t>区政会議にかかる郵便料</t>
  </si>
  <si>
    <t>区政会議にかかる議事録作成業務委託料</t>
  </si>
  <si>
    <t>区政50周年記念事業</t>
    <phoneticPr fontId="23"/>
  </si>
  <si>
    <t>これまで区役所ほか区内各所で進められてきたまちづくりの取組みを振り返るとともに、区内諸団体や関連機関等と連携して各種兼事業を実施し未来に向かって持続可能なまちづくりを目指す。</t>
    <phoneticPr fontId="23"/>
  </si>
  <si>
    <t>記念式典の実施、広報周知及び記録等</t>
    <phoneticPr fontId="3"/>
  </si>
  <si>
    <t>印刷製本</t>
  </si>
  <si>
    <t>区制50周年記念事業（基金繰入金）</t>
  </si>
  <si>
    <t>郵便代</t>
  </si>
  <si>
    <t>手話通訳</t>
  </si>
  <si>
    <t>委託料</t>
  </si>
  <si>
    <t>人権教育・人権啓発推進事業</t>
    <phoneticPr fontId="23"/>
  </si>
  <si>
    <t>大阪市人権教育・啓発計画に基づく、人権啓発推進計画「人権ナビゲーション」により、「住んでよかった」「住み続けたい」と思う人権尊重のまちづくりを進める中で、区民の人権意識の向上を図ることを目的とする。</t>
    <phoneticPr fontId="23"/>
  </si>
  <si>
    <t>①区内の人権意識の高揚につながる各種事業の実施（つるみヒューマンシアター、地域人材育成講座、校下別人権学習会、人権啓発推進セミナ－、人権啓発推進員連絡会の開催。人権相談の実施等）
②PTAなど社会教育団体による自主的な人権教育・啓発活動（学習会）に対する支援（PTA・社会教育関係団体等助成事業）
③人権啓発業務にかかる会計年度任用職員</t>
    <phoneticPr fontId="3"/>
  </si>
  <si>
    <t>会計年度任用職員に係る経費</t>
  </si>
  <si>
    <t>人権啓発推進事業用経費</t>
  </si>
  <si>
    <t>PTA・社会教育関係団体等助成事業</t>
  </si>
  <si>
    <t>各種啓発活動に係る物品購入</t>
  </si>
  <si>
    <t>ヒューマンシアター開催に係るポスター・チラシ作成</t>
  </si>
  <si>
    <t>会計年度任用職員交通費</t>
  </si>
  <si>
    <t>地域人材育成講座・校下別人権学習会に係るコピー代</t>
  </si>
  <si>
    <t>ヒューマンシアター開催に係る舞台技術派遣</t>
  </si>
  <si>
    <t>人権啓発推進セミナーに係る舞台技術派遣</t>
  </si>
  <si>
    <t>人権啓発推進セミナーに係るポスター・チラシ作成</t>
  </si>
  <si>
    <t>会計年度任用職員報酬</t>
  </si>
  <si>
    <t>ヒューマンシアター開催に係る手話通訳</t>
  </si>
  <si>
    <t>人権啓発推進セミナーに係る講師謝礼</t>
  </si>
  <si>
    <t>郵送料</t>
  </si>
  <si>
    <t>各種啓発活動に係るチラシ作成</t>
  </si>
  <si>
    <t>ヒューマンシアター開催に係る映画上映料</t>
  </si>
  <si>
    <t>会計年度任用職員共済費</t>
  </si>
  <si>
    <t>人権啓発推進セミナーに係る手話通訳</t>
  </si>
  <si>
    <t>地域人材育成講座・校下別人権学習会に係る物品</t>
  </si>
  <si>
    <t>会計年度任用職員期末手当</t>
  </si>
  <si>
    <t>ヒューマンシアター開催に係る講師謝礼</t>
  </si>
  <si>
    <t>地域人材育成講座・校下別人権学習会に係る講師謝礼</t>
  </si>
  <si>
    <t>鶴見区青少年育成事業</t>
    <phoneticPr fontId="23"/>
  </si>
  <si>
    <t>・創造性豊かな青少年の健全育成を、家庭・学校・地域・関係団体が連携して推進する。
・青少年指導員・福祉委員の制度を構築することにより、区民との連携のもと、地域の青少年の健全育成を図る。</t>
    <phoneticPr fontId="23"/>
  </si>
  <si>
    <t>①子ども・青少年の健全育成を図り、青少年の非行を未然に防止し、区民一人一人の意識高揚を図ることを目的として区青少年育成推進会議（総会、区民大会、各種啓発活動事業、こども１１０番の家事業）を開催
②地域および区民との連携のもと、青少年の健全育成を図るため、青少年非行防止活動事業（青少年指導員・福祉委員活動の推進）を実施
③高校生自らが来場者への対応を含む会場の運営や司会・出演を行うことで問題解決能力や多面的な思考力、表現力や責任感の向上を図るため、青少年活動発表事業（ハイスクールフェスティバル）を開催</t>
    <phoneticPr fontId="3"/>
  </si>
  <si>
    <t>青少年非行防止活動事業</t>
  </si>
  <si>
    <t>青少年活動発表事業</t>
  </si>
  <si>
    <t>区青少年育成推進会議</t>
  </si>
  <si>
    <t>青少年活動発表事業に係る使用料</t>
  </si>
  <si>
    <t>青少年活動発表事業に係る物品購入</t>
  </si>
  <si>
    <t>区青少年育成推進会議に係る物品購入</t>
  </si>
  <si>
    <t>青少年活動発表事業に係る委託料</t>
  </si>
  <si>
    <t>区青少年育成推進会議に係る郵送料</t>
  </si>
  <si>
    <t>区青少年育成推進会議に係るコピー代</t>
  </si>
  <si>
    <t>区青少年育成推進会議に係る舞台技術派遣</t>
  </si>
  <si>
    <t>青少年福祉委員活動推進に係る交付金</t>
  </si>
  <si>
    <t>青少年活動発表事業に係る楽器搬送</t>
  </si>
  <si>
    <t>区青少年育成推進会議に係る手話通訳</t>
  </si>
  <si>
    <t>区青少年育成推進会議に係る食料費</t>
  </si>
  <si>
    <t>鶴見区生涯学習事業</t>
    <phoneticPr fontId="23"/>
  </si>
  <si>
    <t>「生涯学習大阪計画」に基づき、基本理念の「ひと・まち・まなびをつなぐ生涯学習」の推進を図っており、その理念の実現のために区民や教育機関等と協働して事業を実施する。自ら主体的に生涯学習に取り組み、まなびを通して地域とつながり学んだ成果を地域に還元する区民や団体を支援することで、まなびを通じた豊かな教育コミュニティづくりを進めていく。</t>
    <phoneticPr fontId="23"/>
  </si>
  <si>
    <t>①生涯学習の認知度の向上につながる各種事業の実施（生涯学習一日体験教室、家庭教育支援講座、生涯学習セミナー、生涯学習ルームフェスティバル、生涯学習推進員研修、生涯学習推進員連絡会の開催）
②地域住民による自主的な学習機会の提供（生涯学習ルーム事業）及び学びの成果を地域に還元する区民・団体に対する支援（地域連携支援事業）
③地域におけるコーディネーター的人材の育成のため研修会を開催（はぐくみネット事業）
④各種スポーツ・レクリエーション大会の実施（区民レクリエーション事業）</t>
    <phoneticPr fontId="3"/>
  </si>
  <si>
    <t>生涯学習推進事業用経費</t>
  </si>
  <si>
    <t>区民レクリエーション事業用経費</t>
  </si>
  <si>
    <t>生涯学習ルーム事業用経費</t>
  </si>
  <si>
    <t>はぐくみネット事業用経費</t>
  </si>
  <si>
    <t>区ルームフェスティバル用ポスター・チラシ</t>
  </si>
  <si>
    <t>生涯学習推進会議案内郵送料</t>
  </si>
  <si>
    <t>生涯学習一日体験教室に係る材料費</t>
  </si>
  <si>
    <t>生涯学習セミナー手話通訳</t>
  </si>
  <si>
    <t>区ルームフェスティバルに係る舞台技術派遣</t>
  </si>
  <si>
    <t>物品購入</t>
  </si>
  <si>
    <t>家庭教育支援講座用ポスター・チラシ</t>
  </si>
  <si>
    <t>生涯学習セミナー用ポスター・チラシ</t>
  </si>
  <si>
    <t>はぐくみネット事業に係る郵送料</t>
  </si>
  <si>
    <t>生涯学習推進員連絡会案内郵送料</t>
  </si>
  <si>
    <t>生涯学習セミナーに係る謝礼</t>
  </si>
  <si>
    <t>区ルームフェスティバル保険料</t>
  </si>
  <si>
    <t>生涯学習セミナー保険料</t>
  </si>
  <si>
    <t>地域連携支援事業に係る講師謝礼</t>
  </si>
  <si>
    <t>生涯学習ルーム事業に係る運営費</t>
  </si>
  <si>
    <t>生涯学習推進員研修会に係る講師謝礼</t>
  </si>
  <si>
    <t>家庭教育支援講座手話通訳</t>
  </si>
  <si>
    <t>学び舎つるみにかかる損害保険料</t>
  </si>
  <si>
    <t>はぐくみネット事業に係る講師謝礼</t>
  </si>
  <si>
    <t>区ルームフェスティバル案内郵送料</t>
  </si>
  <si>
    <t>家庭教育支援講座に係る謝礼</t>
  </si>
  <si>
    <t>生涯学習一日体験教室に係る謝礼</t>
  </si>
  <si>
    <t>生涯学習一日体験教室用ポスター・チラシ</t>
  </si>
  <si>
    <t>生涯学習ルーム事業に係る物品購入</t>
  </si>
  <si>
    <t>学校体育施設開放事業</t>
    <phoneticPr fontId="23"/>
  </si>
  <si>
    <t>区内の市立小・中学校（17校）の体育施設を学校教育の支障のない範囲で地域に開放し、地域住民に継続的にスポーツ活動や機会を提供するとともに、地域住民による自主的・主体的な運営や活動の推進を図ることにより、住民の健康・体力の維持増進、生活の質の向上に寄与することを目的とする。</t>
    <phoneticPr fontId="23"/>
  </si>
  <si>
    <t>区内12小学校・5中学校における施設開放事業運営
1　事業実施に関する組織の設置と運営　　　　　　　　　　　６　利用団体の登録・利用調整及び地域への広報・利用の促進
2　運営規則の制定・改廃　　　　　　　　　　　　　　　　　７　運営にかかる事務手続き
3　利用団体等に対する運営規則等の遵守の徹底　　　　　　　８　利用団体等の自主管理の徹底
4　地域スポーツ振興に寄与する事業実施の立案・実施　　　　９　事業にかかる物品の管理
5　開放時の安全管理対策　　　　　　　　　　　　　　　　　10　事業実施状況の把握と検証（利用者のアンケート調査）</t>
    <phoneticPr fontId="3"/>
  </si>
  <si>
    <t>学校体育施設開放事業</t>
  </si>
  <si>
    <t>二十歳のつどい事業</t>
    <phoneticPr fontId="23"/>
  </si>
  <si>
    <t>二十歳の方に対して、大人としての自覚を促し、一同に会することにより同世代の連帯感を育てる場をつくることで、地域活動への参加を促すことを目的とする。</t>
    <phoneticPr fontId="23"/>
  </si>
  <si>
    <t>例年、成人の日につるみ日建ホール(鶴見区民センター大ホール)にて記念式典を行っている。当日は記念式典とアトラクションの二部構成になっている。第一部の式典では、区長・実行委員会会長・来賓からの祝いの言葉があり、二十歳の方の中から代表として数名が「誓いのことば」を述べ、花束を受け取る。第二部のアトラクションでは、実行委員会のユースリーダーが中心となって企画したビンゴゲーム等を行う。同世代のユースリーダーが中心となるため、二十歳の方の間でより強い連帯感を育て、次代を担う地域人材の発掘にも寄与する。</t>
    <phoneticPr fontId="3"/>
  </si>
  <si>
    <t>二十歳のつどい事業</t>
  </si>
  <si>
    <t>プログラム印刷</t>
  </si>
  <si>
    <t>舞台技術派遣</t>
  </si>
  <si>
    <t>手話通訳料</t>
  </si>
  <si>
    <t>手数料</t>
  </si>
  <si>
    <t>司会委託料</t>
  </si>
  <si>
    <t>舞台生花費</t>
  </si>
  <si>
    <t>郵送費</t>
  </si>
  <si>
    <t>事務用品費</t>
  </si>
  <si>
    <t>人材育成関連事業</t>
    <phoneticPr fontId="23"/>
  </si>
  <si>
    <t>職員の接遇能力及び仕事に対する意欲向上並びに組織風土改革を目指し、区役所独自の研修を行うことによって、鶴見区役所の将来を担う人材の育成を図る。</t>
    <phoneticPr fontId="23"/>
  </si>
  <si>
    <t>接遇指導研修を実施し、鶴見区役所の接遇の課題について民間講師のチェックを受け、各担当へフィードバックする。</t>
    <phoneticPr fontId="3"/>
  </si>
  <si>
    <t>接遇研修</t>
  </si>
  <si>
    <t>接遇研修に係る筆耕翻訳料</t>
  </si>
  <si>
    <t>接遇研修に係る委託料</t>
  </si>
  <si>
    <t>鶴見区住民情報関係事務経費</t>
    <phoneticPr fontId="23"/>
  </si>
  <si>
    <t>大阪市民・鶴見区民の住民情報等に関する個人情報の管理運営</t>
    <phoneticPr fontId="23"/>
  </si>
  <si>
    <t>住民異動届・戸籍届出等の住基システム入力、住民票の写し・印鑑登録証明書等の各種証明書発行、マイナンバーカード・住基カード等の更新・補記処理。就学手続き及び就学通知書の発行。住居表示（新築・改築等）の届出受付・付定通知発行、住居表示変更実施証明の受付・発行</t>
    <phoneticPr fontId="3"/>
  </si>
  <si>
    <t>住民情報関係事務事業</t>
  </si>
  <si>
    <t>消耗品費</t>
  </si>
  <si>
    <t>通信運搬費</t>
  </si>
  <si>
    <t>住民票等発行手数料のキャッシュレス化・住民情報待合への行政キオスク端末導入による利便性向上事業</t>
    <phoneticPr fontId="23"/>
  </si>
  <si>
    <t>鶴見区長会議として、区民に身近な区役所の視点から区民が行政サービスの向上を実感できるＤＸの推進を図る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2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</si>
  <si>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3"/>
  </si>
  <si>
    <t>住民票等発行手数料のキャッシュレス化・住民情報待合への行政キオスク端末導入による利便性向上事業</t>
  </si>
  <si>
    <t>キャッシュレス化に伴う消耗品費</t>
  </si>
  <si>
    <t>キオスク端末設置に伴う建物修繕費</t>
  </si>
  <si>
    <t>キャッシュレス化に伴う庁用器具費</t>
  </si>
  <si>
    <t>キオスク端末設置に伴う使用料</t>
  </si>
  <si>
    <t>キャッシュレス化に伴う委託料</t>
  </si>
  <si>
    <t>キオスク端末設置に伴う消耗品費</t>
  </si>
  <si>
    <t>キャッシュレス化に伴う通信運搬費</t>
  </si>
  <si>
    <t>デジタル田園都市国家構想交付金（デジタル実装タイプ）</t>
  </si>
  <si>
    <t>キャッシュレス化に伴う備品修繕費</t>
  </si>
  <si>
    <t>キオスク端末設置に伴う委託料</t>
  </si>
  <si>
    <t>住民主体の地域福祉ネットワーク活動推進事業</t>
    <phoneticPr fontId="23"/>
  </si>
  <si>
    <t>地域活動協議会が実施する地域福祉活動の推進や活性化を図る。地域福祉コーディネーター（つなげ隊）により地域の相談窓口業務や関係機関との連携を充実させ、地域福祉活動の担い手発掘ツールとなる有償ボランティア活動「あいまち」の活動推進により、住民が主体となって助け合い、支えあえる仕組みを構築することを目的とする。</t>
    <phoneticPr fontId="23"/>
  </si>
  <si>
    <t>各地域に地域福祉コーディネーター（つなげ隊）を配置し、住民の身近な相談窓口として必要に応じて関係機関との連携を図る。専門的知識や経験を有したコミュニティソーシャルワーカーの配置により、地域福祉コーディネーターへのアドバイスやスキル向上、情報提供等、総合的な地域福祉推進に係るコーディネートを行う。地域有償ボランティア活動による、住民同士の助け合い活動の支援、地域資源の発掘・育成を行う。</t>
    <phoneticPr fontId="3"/>
  </si>
  <si>
    <t>住民主体の地域福祉ネットワーク活動推進事業</t>
  </si>
  <si>
    <t>鶴見区　こどもの学習支援事業</t>
    <phoneticPr fontId="23"/>
  </si>
  <si>
    <t>　鶴見区内の小中学校において、継続的な登校に至らない又は一時的にでも普通教室で授業が受けられない児童生徒等を対象に学習支援等を行うことにより、児童にとっては中学校の段階で不登校になったり学力的に支援を要する生徒数を抑制し、生徒にとっては不登校の防止や学力向上につなげ、将来的に貧困に陥ることの防止並びに貧困の連鎖を断ち切ることを目的とする。</t>
    <phoneticPr fontId="23"/>
  </si>
  <si>
    <t>個々の児童生徒の課題に応じた支援計画を立てたうえで、指導経験豊富な講師による質の高い学習指導・支援を行うとともに、事業目的に即した効果的な支援を行う。</t>
    <phoneticPr fontId="3"/>
  </si>
  <si>
    <t>鶴見区　こどもの学習支援事業</t>
  </si>
  <si>
    <t>鶴見区こどもの学習支援事業に係る委託</t>
  </si>
  <si>
    <t>鶴見区こどもの学習支援事業に係る選定委員謝礼</t>
  </si>
  <si>
    <t>子育て支援事業</t>
    <phoneticPr fontId="23"/>
  </si>
  <si>
    <t>子育て家庭に対し、状況に応じた適切な支援、相談、情報提供の実施や、保護者が気軽に相談できる場を提供することで育児に悩んでいる保護者を支援するなど子育て世代と地域、子育て支援機関等が一体となって、子育て支援のまちづくりを推進する。</t>
    <phoneticPr fontId="23"/>
  </si>
  <si>
    <t>・「愛Ｌｏｖｅこどもフェスタ」、「鶴見区幼稚園・保育所等情報フェア」、「鶴見区子ども安全大会」を開催する。（年１回）
・すくすくカレンダー（毎月）、愛Loveこどもニュース（年４回）、地域交流事業年間予定表（上・下半期）・子育てマップ（年１回）を作成する。
・子育て支援連絡会（月１回）の開催
・子ども園ネットワーク事業参加施設・機関に、子どもに関わる犯罪情報など幅広い情報を随時提供する。
・子育て中の保護者を対象とした講演会を開催する。
・区民に開放しているつるみっ子ルームに、保育士の資格を有する職員を常駐させ、子どもを遊ばせながら気軽に保護者が子育て相談できる環境を提供する。
・就学前のこどもの発達や遊びを専門に扱う保育士を常駐させ、保護者からの要望があれば、その場で子どもとの接し方をアドバイスし、保護者に実践してもらうことで、より身近できめ細かいサポートを行う。</t>
    <phoneticPr fontId="3"/>
  </si>
  <si>
    <t>⑥子育て相談の充実</t>
  </si>
  <si>
    <t>④子育て支援事業</t>
  </si>
  <si>
    <t>②子ども園ネットワーク事業</t>
  </si>
  <si>
    <t>①愛Loveこどもフェスタ</t>
  </si>
  <si>
    <t>⑤つるみっ子ルーム事業</t>
  </si>
  <si>
    <t>③幼稚園・保育所等情報フェア</t>
  </si>
  <si>
    <t>子育て支援の充実に係る消耗品</t>
  </si>
  <si>
    <t>子ども園ネットワーク事業に係る事務連絡通信運搬</t>
  </si>
  <si>
    <t>子ども園ネットワーク事業に係る技術者派遣委託</t>
  </si>
  <si>
    <t>つるみっ子ルーム事業に係る講師謝礼</t>
  </si>
  <si>
    <t>幼稚園・保育所等情報フェアに係る事務連絡通信運搬</t>
  </si>
  <si>
    <t>情報発信事業に係る消耗品</t>
  </si>
  <si>
    <t>子育て支援の充実に係る交通費</t>
  </si>
  <si>
    <t>幼稚園・保育所等情報フェアに係る消耗品</t>
  </si>
  <si>
    <t>愛Loveこどもフェスタに係る消耗品</t>
  </si>
  <si>
    <t>子育て支援の充実に係る期末勤勉手当</t>
  </si>
  <si>
    <t>愛Loveこどもフェスタに係る損害保険</t>
  </si>
  <si>
    <t>子ども園ネットワーク事業に係る消耗品</t>
  </si>
  <si>
    <t>子育て支援の充実に係る共済組合負担</t>
  </si>
  <si>
    <t>子ども園ネットワーク事業に係る損害保険</t>
  </si>
  <si>
    <t>子育て支援の充実に係る報酬</t>
  </si>
  <si>
    <t>子育て支援事業に係る講師謝礼</t>
  </si>
  <si>
    <t>子育て支援事業に係る印刷委託</t>
  </si>
  <si>
    <t>子育て支援事業に係る事務連絡通信運搬</t>
  </si>
  <si>
    <t>情報発信事業に係る印刷委託</t>
  </si>
  <si>
    <t>愛Loveこどもフェスタに係る講師謝礼</t>
  </si>
  <si>
    <t>愛Loveこどもフェスタに係る印刷物</t>
  </si>
  <si>
    <t>つるみっ子ルーム事業に係る消耗品</t>
  </si>
  <si>
    <t>就学前こどもサポートネット事業</t>
    <phoneticPr fontId="23"/>
  </si>
  <si>
    <t>育児の不安や負担感を取り除き、重大な児童虐待を防止する。</t>
    <phoneticPr fontId="23"/>
  </si>
  <si>
    <t>健診等による公的機関との接触が空白期間となる２歳児と４歳児のうち、２歳児全員、保育所（園）・幼稚園に在籍していない４歳児及び令和２年度実施時の２歳児の支援対象者（いわゆる現４歳児）に対し、アンケートを実施し、子育てに不安があると答えた家庭や、地域や関係機関等から情報提供のあった家庭に対し、保育士等がアプローチし、必要に応じて家庭訪問等の支援を行う。</t>
    <phoneticPr fontId="3"/>
  </si>
  <si>
    <t>就学前こどもサポートネット事業</t>
  </si>
  <si>
    <t>就学前こどもサポートネット事業に係る自転車修繕</t>
  </si>
  <si>
    <t>就学前こどもサポートネット事業に係る臨床心理士講師謝礼</t>
  </si>
  <si>
    <t>就学前こどもサポートネット事業に係るアンケート調査通信運搬</t>
  </si>
  <si>
    <t>就学前こどもサポートネット事業に係る消耗品</t>
  </si>
  <si>
    <t>乳幼児発達相談体制強化事業（発達障がい者支援施策の充実）</t>
    <phoneticPr fontId="23"/>
  </si>
  <si>
    <t>区保健福祉センターにおいて、臨床心理士等専門職により、早期の段階で継続的な相談支援を実施する体制を確保し、発達障がいのある子どもと養育者が、速やかに診断や医療につながる相談を受けることができ、早期の療育や適切な保育・教育等につながるまでの間、専門的な支援のもとに安心して育児ができるようにすることを目的とする。</t>
    <phoneticPr fontId="23"/>
  </si>
  <si>
    <t>乳幼児健診から医療機関受信後の早期個別支援（早期に療育機関へつなぐ体制づくり）、医療機関・療育機関・保育機関等との早期支援体制づくり、常設心理相談事業の実施、１歳６か月児・３歳児検診における心理・発達相談（フォロー検診）、４・５歳児発達障がい相談、地域への出前相談、乳幼児が集まる場（地域）に出向く出前相談。</t>
    <phoneticPr fontId="3"/>
  </si>
  <si>
    <t>乳幼児発達相談体制強化事業</t>
  </si>
  <si>
    <t>費用弁償</t>
  </si>
  <si>
    <t>職員手当</t>
  </si>
  <si>
    <t>其他委員等報酬</t>
  </si>
  <si>
    <t>共済費</t>
  </si>
  <si>
    <t>４歳児訪問事業</t>
    <phoneticPr fontId="23"/>
  </si>
  <si>
    <t>４歳児へのポピュレーションアプローチを行うことにより「大阪市版ネウボラ」の充実を図り、児童虐待防止に繋げる。</t>
    <phoneticPr fontId="23"/>
  </si>
  <si>
    <t>　保健師が未就園児への家庭訪問や保育所・幼稚園等への訪問を行い、就学前までに必要な生活習慣（正しい手洗い・うがいなど）が身につけられるよう健康教育や子育て相談等を実施する。その際、児童の身体状態や発育状態などを確認し、虐待が疑われるなどの場合は必要な支援に繋げていく。また、家庭や施設への訪問時には、絵本等を配付することで訪問を受け入れやすくするとともに、健康教育の効果を高める。
　さらに、保育所・幼稚園等と不登園や気になる園児等の情報を共有するなどの連携強化を図る。</t>
    <phoneticPr fontId="3"/>
  </si>
  <si>
    <t>4歳児訪問事業</t>
  </si>
  <si>
    <t>４歳児訪問事業に係る事務連絡通信運搬</t>
  </si>
  <si>
    <t>４歳児訪問事業に係る消耗品</t>
  </si>
  <si>
    <t>地域保健事業経費</t>
    <phoneticPr fontId="23"/>
  </si>
  <si>
    <t>保健福祉課おいて実施する地域保健事業に必要な各種用品の買入、事業用車等の維持管理により、事業の円滑な実施を図る。</t>
    <phoneticPr fontId="23"/>
  </si>
  <si>
    <t>１.地域保健事業　健康診断などに必要な各種用品の買入、診察衣等の洗濯
２.公用車の維持管理事業
３.そ族昆虫防除事業</t>
    <phoneticPr fontId="3"/>
  </si>
  <si>
    <t>２.公用車の管理事業</t>
  </si>
  <si>
    <t>１.地域保健事業</t>
  </si>
  <si>
    <t>３.そ族昆虫防除事業</t>
  </si>
  <si>
    <t>地域保健事業用消耗品</t>
  </si>
  <si>
    <t>そ族昆虫防除事業用費</t>
  </si>
  <si>
    <t>そ族昆虫防除事業用燃料費</t>
  </si>
  <si>
    <t>公用車管理事業リース代</t>
  </si>
  <si>
    <t>地域保健事業用備品修繕費</t>
  </si>
  <si>
    <t>公用車管理事業消耗品</t>
  </si>
  <si>
    <t>公用車管理事業燃料費</t>
  </si>
  <si>
    <t>地域保健事業用白衣洗濯経費</t>
  </si>
  <si>
    <t>地域保健事業用郵便料</t>
  </si>
  <si>
    <t>ペアレントトレーニング連続講座</t>
    <phoneticPr fontId="23"/>
  </si>
  <si>
    <t>　区内の子育てに不安感や負担感を持つ保護者に対し、こどもとの接し方などを学ぶ連続講座を実施することで、重大な児童虐待ゼロを維持する。</t>
    <phoneticPr fontId="23"/>
  </si>
  <si>
    <t>　こどもの発達や子育て技術に造詣の深い講師による連続講座（７回）を実施する。
　保護者がこどもの就学前における成長段階で、より良い関わり方を学び、日常の子育ての不安を解消し、楽しく子育てができるようになるため、就学前児童を育てている保護者を対象に実施する。</t>
    <phoneticPr fontId="3"/>
  </si>
  <si>
    <t>ペアレントトレーニング連続講座</t>
  </si>
  <si>
    <t>ペアレントトレーニング連続講座に係る事務連絡通信運搬</t>
  </si>
  <si>
    <t>ペアレントトレーニング連続講座に係る消耗品</t>
  </si>
  <si>
    <t>ペアレントトレーニング連続講座に係る講師謝礼</t>
  </si>
  <si>
    <t>地域福祉活動推進事業</t>
    <phoneticPr fontId="23"/>
  </si>
  <si>
    <t>住民による自立的な地域福祉活動を推進するために、住民・地域団体・医療機関・福祉関係機関・行政機関・地域包括支援センター等が連携して、支援を必要とする区民のニーズと適切なサービスを結びつけることにより、地域包括ケアシステムを強化することを目的とする。</t>
    <phoneticPr fontId="23"/>
  </si>
  <si>
    <t>・認知症・社会福祉講演会等または自主学習のための資料作成・啓発物品の製作
・地域包括支援センター連絡会、自立支援研修会の開催
・障がい者・高齢者虐待防止連絡会の開催（連絡会での研修含む）</t>
    <phoneticPr fontId="3"/>
  </si>
  <si>
    <t>啓発事業等</t>
  </si>
  <si>
    <t>各種部会・連絡会の実施等</t>
  </si>
  <si>
    <t>認知症講演会・社会福祉講演会の開催</t>
  </si>
  <si>
    <t>障がい者・高齢者虐待防止連絡会の研修会の開催</t>
  </si>
  <si>
    <t>啓発事業等（高齢者福祉月間）</t>
  </si>
  <si>
    <t>児童虐待防止・ドメスティックバイオレンス対策事業</t>
    <phoneticPr fontId="23"/>
  </si>
  <si>
    <t>要保護児童等の早期発見及び適切な保護や支援を図る。また、児童虐待防止のために啓発活動を実施。
ＤＶ被害者の安全の確保及び相談窓口等の情報提供、自立への支援。</t>
    <phoneticPr fontId="23"/>
  </si>
  <si>
    <t>要対協の運営（代表者会議：年１回　実務者会議：年12回　　個別ケース会議：随時）
児童虐待防止のために啓発活動を実施（イベント等で啓発グッズの配布）
ＤＶ被害者の一時保護を活用した安全の確保や情報提供、相談支援を実施。</t>
    <phoneticPr fontId="3"/>
  </si>
  <si>
    <t>②児童虐待防止啓発</t>
  </si>
  <si>
    <t>③DV被害者安全確保</t>
  </si>
  <si>
    <t>①要保護児童対策地域協議会の運営</t>
  </si>
  <si>
    <t>DV被害者安全確保に係る出張旅費</t>
  </si>
  <si>
    <t>児童虐待防止啓発に係る印刷委託</t>
  </si>
  <si>
    <t>要保護児童対策地域協議会の運営に係る事務連絡通信運搬</t>
  </si>
  <si>
    <t>DV被害者安全確保に係る被害者移送時の有料道路通行</t>
  </si>
  <si>
    <t>児童虐待防止啓発に係る消耗品</t>
  </si>
  <si>
    <t>児童虐待防止・ドメスティックバイオレンス対策事業</t>
  </si>
  <si>
    <t>要保護児童対策地域協議会の運営に係る消耗品</t>
  </si>
  <si>
    <t>DV被害者安全確保に係る被害者移送</t>
  </si>
  <si>
    <t>健康づくり推進事業</t>
    <phoneticPr fontId="23"/>
  </si>
  <si>
    <t>区民が自身や家族の健康を見つめ直し、日常生活の中で健康づくりを実践していく機会を提供する。
健康なまちづくりへの一環として、食べる・体験することを通じて、食の大切さ、食べる楽しみなど、「食」について子どもと保護者が一緒に学ぶ機会を提供する。</t>
    <phoneticPr fontId="23"/>
  </si>
  <si>
    <t>１.「食育フェスタ」・「健康展」の開催
・「食育フェスタ」は、鶴見区食育連絡会・食生活改善推進員協議会などと連携し、鶴見区民センターにおいて毎年10月（健康月間）に開催。
・「健康展」は区民が自身や家族の健康を見つめなおし日常生活の中で健康づくりを実践していく機会として、地域の団体や民間企業（すこやかパートナー）と　協働し、２年に１度「食育フェスタ」と同時開催する。
２.健康に関する啓発事業として、がん検診・乳幼児健診など保健福祉事業での啓発の実施</t>
    <phoneticPr fontId="3"/>
  </si>
  <si>
    <t>１.「食育フェスタ」・「健康展」</t>
  </si>
  <si>
    <t>２.健康に関する啓発事業</t>
  </si>
  <si>
    <t>「健康まつり・食育フェスタ」に係る損害保険料</t>
  </si>
  <si>
    <t>「健康まつり・食育フェスタ」に係る調理実習用食材等消耗品費</t>
  </si>
  <si>
    <t>健康に関する啓発事業にかかる事務用品</t>
  </si>
  <si>
    <t>「健康まつり・食育フェスタ」に係るポスターチラシ印刷</t>
  </si>
  <si>
    <t>健康に関する啓発事業にかかるポスターチラシ印刷</t>
  </si>
  <si>
    <t>健康に関する啓発事業にかかる講師謝礼</t>
  </si>
  <si>
    <t>「健康まつり・食育フェスタ」に係る講師謝礼</t>
  </si>
  <si>
    <t>助産師相談事業</t>
    <phoneticPr fontId="23"/>
  </si>
  <si>
    <t>母親の育児不安をもたらす要因となっている授乳に関する悩みや身体に関する悩みを、専門家である助産師に相談することによって解消し、前向きな育児感情と授乳を通じた母子の愛着形成を促進させ、育児不安を軽減し、ひいては児童虐待の未然防止につなげることを目的とする。</t>
    <phoneticPr fontId="23"/>
  </si>
  <si>
    <t>・３か月児健診時に相談コーナーを併設し、個別相談に応じる。
・母体管理や母乳育児等に関する実技を交えた指導を行う乳房マッサージ等、民間サービスが存在する直接的ケアは行わず、必要時はサービスの案内を行う。なお、児の体重増加が思わしくない場合は、人口栄養への切替を含む保健指導も行う。</t>
    <phoneticPr fontId="3"/>
  </si>
  <si>
    <t>助産師相談経費</t>
  </si>
  <si>
    <t>助産師相談事業に係る報償金</t>
  </si>
  <si>
    <t>助産師相談事業に係る消耗品費</t>
  </si>
  <si>
    <t>福祉事務所運営費</t>
    <phoneticPr fontId="23"/>
  </si>
  <si>
    <t>保健福祉センター（福祉業務）における市民相談や事業運営等を円滑に行うこと、また社会福祉士等を目指す実習生の受け入れ体制を確保することを目的とする。</t>
    <phoneticPr fontId="23"/>
  </si>
  <si>
    <t>保健福祉センター（福祉業務）における市民相談や事業運営等を円滑に行うための経費の支出、社会福祉士等を目指す実習生の受け入れ体制の確保のため実習指導者講習会の受講。</t>
    <phoneticPr fontId="3"/>
  </si>
  <si>
    <t>福祉事務所運営経費</t>
  </si>
  <si>
    <t>実習指導者講習会受講</t>
  </si>
  <si>
    <t>福祉事務所運営経費（自転車修理代）</t>
  </si>
  <si>
    <t>実習指導者講習会受講（事務連絡用郵便経費）</t>
  </si>
  <si>
    <t>実習指導者講習会受講（指導者講習会参加費）</t>
  </si>
  <si>
    <t>実習指導者講習会受講（講習会参加テキスト）</t>
  </si>
  <si>
    <t>福祉事務所運営経費（コピー代・事務用品等）</t>
  </si>
  <si>
    <t>身体障がい者・知的障がい者相談員事業</t>
    <phoneticPr fontId="23"/>
  </si>
  <si>
    <t>身体障がい者・知的障がい者の福祉に関し、相談に応じ必要な助言や援助を行うとともに、関係機関との協力及び積極的な啓発と障がい者への理解を深める業務を行うことにより、身体障がい者・知的障がい者がいつでも相談できるという安心を提供し、福祉の増進を図る。</t>
    <phoneticPr fontId="23"/>
  </si>
  <si>
    <t>区長が推薦・決定し、市長が委嘱した相談員を配置。
身体障がい者相談員【相談員4人、任期2年（R5.10 .1～R7.9.30）】
知的障がい者相談員【相談員３人、任期2年（R6.10.1～R8.9.30）】</t>
    <phoneticPr fontId="3"/>
  </si>
  <si>
    <t>身体障がい者・知的障がい者相談員事業</t>
  </si>
  <si>
    <t>区役所附設会館管理運営経費</t>
    <phoneticPr fontId="23"/>
  </si>
  <si>
    <t>・コミュニティ活動の振興並びに地域における文化の向上及び福祉の増進を図るとともに、市民の集会等の場を提供することによって連帯感あふれるまちづくりの推進に寄与すること。
・附設会館の適切な管理運営を行うこと。</t>
    <phoneticPr fontId="23"/>
  </si>
  <si>
    <t>・指定管理者制度導入による区役所附設会館管理運営業務
・附設会館の設備保守保安点検業務
・区役所附設会館使用料の還付業務</t>
    <phoneticPr fontId="3"/>
  </si>
  <si>
    <t>業務代行料（その他）</t>
  </si>
  <si>
    <t>業務代行料（法定点検）</t>
  </si>
  <si>
    <t>業務代行料（物価高騰）</t>
  </si>
  <si>
    <t>設備保守保安点検業務料</t>
  </si>
  <si>
    <t>設備等購入費</t>
  </si>
  <si>
    <t>建物修繕費</t>
  </si>
  <si>
    <t>予約管理システム管理業務</t>
  </si>
  <si>
    <t>区役所附設会館使用料還付金</t>
  </si>
  <si>
    <t>その他諸経費</t>
  </si>
  <si>
    <t>大阪市立鶴見区民センターに係る郵送料</t>
  </si>
  <si>
    <t>附設会館光熱水費</t>
  </si>
  <si>
    <t>大阪市立鶴見区民センターに係るシステム運用保守経費</t>
  </si>
  <si>
    <t>区役所附設会館管理運営経費に係る各種歳入</t>
  </si>
  <si>
    <t>大阪市立鶴見区民センターに係る業務代行料（法定点検料以外分）</t>
  </si>
  <si>
    <t>大阪市立鶴見区民センターに係る業務代行料（法定点検料分）</t>
  </si>
  <si>
    <t>大阪市立鶴見区民センターに係る業務代行料（電気代高騰加算金）</t>
  </si>
  <si>
    <t>大阪市立鶴見区民センターに係る電気工作物保守点検業務等（都市整備局発注分）</t>
  </si>
  <si>
    <t>地域活動協議会支援事業</t>
    <phoneticPr fontId="23"/>
  </si>
  <si>
    <t>地域活動協議会は、地域コミュニティをはじめ防犯・防災、子ども・青少年、福祉、健康、環境、文化・スポーツなどの分野における様々な地域課題の解決に向けた活動を行っており、「行政が担わない（地域に委ねるべき）分野」及び「市民活動団体の活動対象とならない分野」を補完をしながら地域運営を行っていることから、一般の活動団体に対する活動補助とは別の特別な財政的支援を行う。</t>
    <phoneticPr fontId="23"/>
  </si>
  <si>
    <t>・地域活動協議会へ地域活動協議会補助金を交付し、財政的支援による自律した地域の確立を図る。
・地域活動協議会紹介リーフレットの作成・配架し、地域活動協議会の認知度向上を図る。
・町会活動紹介リーフレットを作成・配架し、町会等の第一層活動の支援を図る。</t>
    <phoneticPr fontId="3"/>
  </si>
  <si>
    <t>地域活動協議会補助金</t>
  </si>
  <si>
    <t>地域活動協議会支援事業に係る諸経費</t>
  </si>
  <si>
    <t>地域活動協議会・町会に係る広報費</t>
  </si>
  <si>
    <t>鶴見区地域活動協議会連絡会に係る諸経費</t>
  </si>
  <si>
    <t>地域活動協議会支援に係るリーフレットデザイン及び印刷委託料</t>
  </si>
  <si>
    <t>地域活動協議会支援に係る郵送料</t>
  </si>
  <si>
    <t>町会加入促進に係るリーフレット印刷料</t>
  </si>
  <si>
    <t>地域活動協議会支援に係る事務費</t>
  </si>
  <si>
    <t>地域活動協議会支援に係る消耗品</t>
  </si>
  <si>
    <t>新たな地域コミュニティ支援事業</t>
    <phoneticPr fontId="23"/>
  </si>
  <si>
    <t>幅広い世代の住民が地域活動に参加し、地域における担い手が継続安定的に確保されている等、各地域が自律的な地域運営を行うに至ることを目的とする。</t>
    <phoneticPr fontId="23"/>
  </si>
  <si>
    <t>・地域課題やニーズに対応した活動の実施への指導・助言
・これまで地域活動に関わりの薄かった住民の参加の促進への指導・助言
・地域活動協議会を構成する活動主体同士及び、他の活動主体との連携・協働への指導・助言
・議決機関（総会・運営委員会等）の適正な運営への指導・助言
・会計事務の適正な執行への指導・助言
・多様な媒体による広報活動への指導・助言</t>
    <phoneticPr fontId="3"/>
  </si>
  <si>
    <t>新たな地域コミュニティ支援業務委託料</t>
  </si>
  <si>
    <t>災害に強いまちづくり（防災事業）</t>
    <phoneticPr fontId="23"/>
  </si>
  <si>
    <t>区民の防災意識及び防災力を高めるとともに、区民・地域・区役所、防災関係機関、学校などが連携した取組みを行うことで、区全体の防災対策を進め、災害に強いまちづくりを進める。</t>
    <phoneticPr fontId="23"/>
  </si>
  <si>
    <t>・自主防災の輪を広げるために、区民が参加しやすく、また理解しやすい防災啓発を行うことにより「安全安心なまちづくり」の構築を図り、区民の防災意識の高揚を図る。
「出前講座・防災学習会」、「安全・安心フェスタ」
・区職員に対する災害対策に関する研修、訓練などを通じて、災害への対応能力の向上を図る。
「区・市震災訓練」　9月、1月の2回実施、防災計画、マニュアル等の整備、充実を図る。
・地域が主催する防災訓練等が継続的に行われるための基盤づくりや、災害時に必要な防災資機材の提供を行う。また住民自ら災害時に効果的かつ実践的な初期初動活動ができるよう地域防災リーダーの育成を行う。
「地域防災訓練」、「避難所開設運営訓練」、「地域防災リーダー研修」
・大規模災害発生時の断水に備えた、災害時避難所における生活用水確保のための防災井戸の設置</t>
    <phoneticPr fontId="3"/>
  </si>
  <si>
    <t>個別避難計画作成への支援に係る事業費</t>
  </si>
  <si>
    <t>災害時避難所設備対策に係る事業費</t>
  </si>
  <si>
    <t>地域防災活動への支援に係る事業費</t>
  </si>
  <si>
    <t>安全・安心フェスタに係る事業費</t>
  </si>
  <si>
    <t>防災資機材に係る事業費</t>
  </si>
  <si>
    <t>防災備蓄食に係る事業費</t>
  </si>
  <si>
    <t>地域防災リーダー研修に係る事業費</t>
  </si>
  <si>
    <t>区・市震災訓練、職員研修に係る事業費</t>
  </si>
  <si>
    <t>災害時避難所に係るケーブル引込工事委託料</t>
  </si>
  <si>
    <t>防災事業会計年度任用職員に係る共済組合負担金</t>
  </si>
  <si>
    <t>個別避難計画に係るリーフレット印刷料</t>
  </si>
  <si>
    <t>防災リーダーに係る保険料</t>
  </si>
  <si>
    <t>防災リーダー研修に係る制服クリーニング料</t>
  </si>
  <si>
    <t>安全・安心フェスタに係る会場設営及び物品レンタル委託料</t>
  </si>
  <si>
    <t>防災事業車両に係る共済保険料</t>
  </si>
  <si>
    <t>安心・安全フェスタに係るポスター及びチラシ印刷料</t>
  </si>
  <si>
    <t>震災訓練等に係る消耗品</t>
  </si>
  <si>
    <t>防災事業用無線電波利用料</t>
  </si>
  <si>
    <t>防災事業に係る防災マップ印刷料</t>
  </si>
  <si>
    <t>安全・安心フェスタに係る保険料</t>
  </si>
  <si>
    <t>防災備蓄に係る消耗品</t>
  </si>
  <si>
    <t>安心・安全フェスタに係る施設使用料</t>
  </si>
  <si>
    <t>地域防災リーダーに係る消耗品</t>
  </si>
  <si>
    <t>防災事業車両修繕費</t>
  </si>
  <si>
    <t>防災事業会計年度任用職員に係る報酬</t>
  </si>
  <si>
    <t>安心・安全フェスタに係る消耗品</t>
  </si>
  <si>
    <t>防災事業車両燃料費</t>
  </si>
  <si>
    <t>防災事業会計年度任用職員に係る交通費</t>
  </si>
  <si>
    <t>防災事業会計年度任用職員に係る市内出張交通費</t>
  </si>
  <si>
    <t>防災事業会計年度任用職員に係る期末勤勉手当</t>
  </si>
  <si>
    <t>防災事業に係る郵送料</t>
  </si>
  <si>
    <t>防災事業に係る事務費</t>
  </si>
  <si>
    <t>コミュニティ育成事業</t>
    <phoneticPr fontId="23"/>
  </si>
  <si>
    <t>地域活動団体・NPO・企業・事務所・関係機関など幅広い区民と協働し、わがまち意識、ふるさと意識を高め、心のふれあう豊かで明るいまちづくりを推進する。</t>
    <phoneticPr fontId="23"/>
  </si>
  <si>
    <t>コミュニティの輪を広げる事業（区民まつり等）の実施。</t>
    <phoneticPr fontId="3"/>
  </si>
  <si>
    <t>鶴見区民まつりに係る事業費</t>
  </si>
  <si>
    <t>コミュニティ育成事業に係る諸経費</t>
  </si>
  <si>
    <t>鶴見区民まつりに係る消耗品</t>
  </si>
  <si>
    <t>鶴見区民まつりに係る保険料</t>
  </si>
  <si>
    <t>鶴見区民まつりに係る会場設営、物品レンタル、ステージ設営・運営及び会場警備委託料</t>
  </si>
  <si>
    <t>鶴見区民まつりに係る施設使用料</t>
  </si>
  <si>
    <t>鶴見区民まつりに係る一般廃棄物及び産業廃棄物処理業務委託料</t>
  </si>
  <si>
    <t>鶴見区民まつりに係る電子マニフェスト使用料</t>
  </si>
  <si>
    <t>鶴見区民まつりに係るちらし配布委託料</t>
  </si>
  <si>
    <t>鶴見区民まつりに係るちらしデザイン及び印刷委託料</t>
  </si>
  <si>
    <t>鶴見区コミュニティ育成事業に係る郵送料</t>
  </si>
  <si>
    <t>防犯事業</t>
    <phoneticPr fontId="23"/>
  </si>
  <si>
    <t>街頭犯罪や特殊詐欺被害の減少に向けた取組みとして、抑止効果のある防犯カメラ・街路防犯灯の設置や特殊詐欺未然防止のため自動通話録音器を設置するなどで対策を講じるとともに、出前講座を行い、市民（高齢者）の防犯意識の向上を図り、安心・安全なまちづくりをめざす。</t>
    <phoneticPr fontId="23"/>
  </si>
  <si>
    <t>「あんまちメール」による犯罪発生情報と、地域要望、関係機関との情報交換などを行いながら、防犯カメラ並びに街路防犯灯の設置助成を行う。
鶴見区内の街頭犯罪の８割を占める自転車盗について、毎月自転車盗難防止の2重ロックキャンペーン及びひったくり防止カバー取付けキャンペーン時に自転車のワイヤーロックを配布する。
子ども被害対策として、子ども見守り隊及び「防犯の日」一斉行動への活動を支援する。
被害者の9割が高齢者である特殊詐欺の対策として、高齢者が集う各地域福祉会館でノボリ旗掲示の啓発や出前講座などを行い防犯意識の向上を図る。</t>
    <phoneticPr fontId="3"/>
  </si>
  <si>
    <t>防犯環境整備事業に係る事業費（裁量Ｂ）</t>
  </si>
  <si>
    <t>防犯環境整備事業に係る事業費（投資的経費）</t>
  </si>
  <si>
    <t>防犯協働啓発事業に係る事業費</t>
  </si>
  <si>
    <t>区職員による安全対策業務に係る事業費</t>
  </si>
  <si>
    <t>青色防犯パトロール事業に係る事業費</t>
  </si>
  <si>
    <t>防犯事業（防犯カメラ）に係る電柱使用料</t>
  </si>
  <si>
    <t>防犯事業車両重量税</t>
  </si>
  <si>
    <t>防犯事業車両修繕費</t>
  </si>
  <si>
    <t>防犯事業（防犯カメラ）に係るメンテナンス委託料</t>
  </si>
  <si>
    <t>防犯事業（啓発）に係る事務費</t>
  </si>
  <si>
    <t>防犯事業に係る通信運搬費</t>
  </si>
  <si>
    <t>街路防犯灯設置助成</t>
  </si>
  <si>
    <t>防犯事業（安全対策）に係る消耗品</t>
  </si>
  <si>
    <t>防犯事業車両保険料</t>
  </si>
  <si>
    <t>防犯事業車両検査料</t>
  </si>
  <si>
    <t>防犯事業（子どもの見守り活動）に係る消耗品</t>
  </si>
  <si>
    <t>防犯事業（防犯カメラ）に係る電気使用料</t>
  </si>
  <si>
    <t>防犯事業（自転車盗難対策）に係る消耗品</t>
  </si>
  <si>
    <t>防犯事業自転車修繕費</t>
  </si>
  <si>
    <t>防犯事業（一斉行動）に係る消耗品</t>
  </si>
  <si>
    <t>防犯事業に係る防犯カメラ代</t>
  </si>
  <si>
    <t>防犯事業（啓発）に係る消耗品</t>
  </si>
  <si>
    <t>空家対策等推進事業</t>
    <phoneticPr fontId="23"/>
  </si>
  <si>
    <t>区役所が拠点となり、喫緊の課題である特定空家等の是正、空家の適正管理や利活用の促進等を総合的に行うことにより、空家問題に重点的に取り組んでいることを市民に周知し、地域の活性化につなげていく。</t>
    <phoneticPr fontId="23"/>
  </si>
  <si>
    <t>・特定空家等の是正に向け、通報等を受け付け現場調査を行い、登記簿等にて所有者を特定し、助言・指導等を行う。
・総務省の「住宅・土地統計調査（平成30年度）」によると、全国の空家率は13.6%でその中でも大阪市は17.1%また、鶴見区においては11.7%と全国平均と比べて低い水準である。空家が増加する理由として、少子高齢化による人口減少や、不適切な管理にる建物の老朽化、居住ニーズの多様化など、空家は今後も増加していくと考えられるため、空家適正管理を促進するための啓発セミナーを行う。</t>
    <phoneticPr fontId="3"/>
  </si>
  <si>
    <t>空家対策等推進事業に係る事業費</t>
  </si>
  <si>
    <t>空家等対策推進事業に係る広告料</t>
  </si>
  <si>
    <t>空家等対策推進事業に係る手数料</t>
  </si>
  <si>
    <t>空家等対策推進事業に係る郵送料</t>
  </si>
  <si>
    <t>空家等対策推進事業に係る弁護士報酬</t>
  </si>
  <si>
    <t>交通安全対策事業</t>
    <phoneticPr fontId="23"/>
  </si>
  <si>
    <t>・区内関係機関と住民団体が協働し、子どもから高齢者まで各種行事等に併せた交通安全学習会や研修会を実施し、交通ルールの大切さを知ってもらい、交通事故の未然防止を図る。
・放置自転車対策並びに、迷惑駐車対策としては、街頭啓発活動を引き続き実施していくことで、交通障害のない快適な交通社会を目指し、「交通事故のない明るく住みよいまちづくり」を推進する。</t>
    <phoneticPr fontId="23"/>
  </si>
  <si>
    <t>・地域団体・警察等関係機関と連携した交通安全運動期間での交通安全キャンペーンの実施
・幼・保育園児を対象とした交通安全教室を実施
・地域の子育てサロンにおいて、交通マナー違反での事故が増加傾向にある子育て世代を対象に交通安全教室を実施
・鶴見警察署交通係と連携し、区内の学校や地域の老人クラブでの交通安全教室を実施
・放置自転車対策として、放出駅、今福鶴見駅において、地域団体、関係機関が連携・協働した街頭啓発活動の実施</t>
    <phoneticPr fontId="3"/>
  </si>
  <si>
    <t>放置自転車・違法駐車防止啓発活動に係る経費</t>
  </si>
  <si>
    <t>交通安全運動の啓発活動に係る経費</t>
  </si>
  <si>
    <t>放置自転車防止啓発キャンペーン（基金繰入金）</t>
  </si>
  <si>
    <t>放置自転車等防止啓発に係る駐輪場マップ印刷料</t>
  </si>
  <si>
    <t>放置自転車等防止啓発に係る消耗品</t>
  </si>
  <si>
    <t>区役所附設会館使用料等の還付金</t>
    <phoneticPr fontId="23"/>
  </si>
  <si>
    <t>区役所附設会館使用料等の還付金</t>
    <phoneticPr fontId="3"/>
  </si>
  <si>
    <t>還付金</t>
  </si>
  <si>
    <t>花と緑のまちづくり推進事業</t>
    <phoneticPr fontId="23"/>
  </si>
  <si>
    <t>多くの区民が花と緑に触れる機会を創出し、世代の枠を超えた住民同士のコミュニティやふれあいづくりを図りながら、花と緑あふれるまちづくりを推進することで、さらなる地域コミュニティ醸成につなげ、地域の活性化を目指す。花博30周年記念事業で再確認した理念を継承する。</t>
    <phoneticPr fontId="23"/>
  </si>
  <si>
    <t>鶴見区花づくり広場（今津広場・緑地広場）での種から花苗への育成・出荷等。寄せ植え講習会の実施や広報紙、区民まつり等でのボランティア募集。花博30周年記念事業で鶴見緑地へ植樹したハナミズキの育成管理。</t>
    <phoneticPr fontId="3"/>
  </si>
  <si>
    <t>種から育てる地域の花づくり活動事業に係る事業費</t>
  </si>
  <si>
    <t>緑化推進事業</t>
  </si>
  <si>
    <t>緑化推進事業（基金繰入金）</t>
  </si>
  <si>
    <t>種から育てる地域の花づくり活動事業に係る水道使用料</t>
  </si>
  <si>
    <t>種から育てる地域の花づくり活動事業に係る消耗品</t>
  </si>
  <si>
    <t>緑化推進事業に係る植樹育成管理委託料</t>
  </si>
  <si>
    <t>花と緑のまちづくり推進事業に係る郵送料</t>
  </si>
  <si>
    <t>緑化推進事業に係る消耗品</t>
  </si>
  <si>
    <t>種から育てる地域の花づくり活動事業に係る食糧費</t>
  </si>
  <si>
    <t>緑化推進事業に係る区制50周年記念植樹委託料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</si>
</sst>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0">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2"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0" applyFont="1" applyAlignment="1">
      <alignment horizontal="right" shrinkToFit="1"/>
    </xf>
  </cellXfs>
  <cellStyles count="7">
    <cellStyle name="ハイパーリンク" xfId="5" builtinId="8" customBuiltin="1"/>
    <cellStyle name="標準" xfId="0" builtinId="0"/>
    <cellStyle name="標準 2" xfId="2" xr:uid="{EC303B35-E3A2-485B-B327-21916705AD29}"/>
    <cellStyle name="標準 2 4" xfId="1" xr:uid="{BE01262C-3E2B-4246-8EC5-A112F336DE4D}"/>
    <cellStyle name="標準 7" xfId="4" xr:uid="{E3E596D2-E9A4-45D3-8066-C8CC46A99179}"/>
    <cellStyle name="標準_③予算事業別調書(目次様式)" xfId="3" xr:uid="{32F55E5A-DB7E-4F7E-9EA3-B1FA560A8755}"/>
    <cellStyle name="標準_④予算事業別調書(本体様式)" xfId="6" xr:uid="{454A815A-F5AC-4F81-986C-90C1ED2204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78449-D23D-40AD-9153-59CD0C42408B}">
  <sheetPr codeName="Sheet1"/>
  <dimension ref="A1:N97"/>
  <sheetViews>
    <sheetView view="pageBreakPreview" topLeftCell="A3" zoomScale="115" zoomScaleNormal="115" zoomScaleSheetLayoutView="115" workbookViewId="0">
      <selection activeCell="M13" sqref="M13"/>
    </sheetView>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20"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15</v>
      </c>
      <c r="B3" s="7"/>
      <c r="C3" s="2"/>
      <c r="D3" s="73" t="s">
        <v>0</v>
      </c>
      <c r="E3" s="74"/>
      <c r="F3" s="74"/>
      <c r="G3" s="74"/>
      <c r="H3" s="74"/>
      <c r="I3" s="74"/>
    </row>
    <row r="4" spans="1:10" s="5" customFormat="1" ht="10.5" customHeight="1">
      <c r="A4" s="2"/>
      <c r="B4" s="2"/>
      <c r="C4" s="2"/>
      <c r="D4" s="2"/>
      <c r="E4" s="2"/>
      <c r="F4" s="8"/>
      <c r="G4" s="9"/>
      <c r="H4" s="2"/>
      <c r="I4" s="2"/>
    </row>
    <row r="5" spans="1:10" s="5" customFormat="1" ht="27" customHeight="1" thickBot="1">
      <c r="A5" s="2"/>
      <c r="B5" s="2"/>
      <c r="C5" s="2"/>
      <c r="D5" s="2"/>
      <c r="E5" s="75" t="s">
        <v>2</v>
      </c>
      <c r="F5" s="75"/>
      <c r="G5" s="10"/>
      <c r="H5" s="2"/>
      <c r="I5" s="11" t="s">
        <v>3</v>
      </c>
    </row>
    <row r="6" spans="1:10" s="5" customFormat="1" ht="15" customHeight="1">
      <c r="A6" s="12" t="s">
        <v>4</v>
      </c>
      <c r="B6" s="13" t="s">
        <v>5</v>
      </c>
      <c r="C6" s="76" t="s">
        <v>6</v>
      </c>
      <c r="D6" s="78" t="s">
        <v>7</v>
      </c>
      <c r="E6" s="14" t="s">
        <v>16</v>
      </c>
      <c r="F6" s="15" t="s">
        <v>17</v>
      </c>
      <c r="G6" s="14" t="s">
        <v>8</v>
      </c>
      <c r="H6" s="79" t="s">
        <v>9</v>
      </c>
      <c r="I6" s="80"/>
    </row>
    <row r="7" spans="1:10" s="5" customFormat="1" ht="15" customHeight="1">
      <c r="A7" s="16" t="s">
        <v>10</v>
      </c>
      <c r="B7" s="17" t="s">
        <v>11</v>
      </c>
      <c r="C7" s="77"/>
      <c r="D7" s="77"/>
      <c r="E7" s="18" t="s">
        <v>12</v>
      </c>
      <c r="F7" s="19" t="s">
        <v>13</v>
      </c>
      <c r="G7" s="18" t="s">
        <v>14</v>
      </c>
      <c r="H7" s="64"/>
      <c r="I7" s="81"/>
    </row>
    <row r="8" spans="1:10" s="5" customFormat="1" ht="15" customHeight="1">
      <c r="A8" s="65">
        <v>1</v>
      </c>
      <c r="B8" s="67" t="s">
        <v>21</v>
      </c>
      <c r="C8" s="69" t="s">
        <v>22</v>
      </c>
      <c r="D8" s="71" t="s">
        <v>23</v>
      </c>
      <c r="E8" s="21">
        <v>1249296</v>
      </c>
      <c r="F8" s="22">
        <v>1284607</v>
      </c>
      <c r="G8" s="21">
        <f t="shared" ref="G8:G39" si="0">F8-E8</f>
        <v>35311</v>
      </c>
      <c r="H8" s="63" t="s">
        <v>18</v>
      </c>
      <c r="I8" s="23"/>
      <c r="J8" s="5" t="s">
        <v>24</v>
      </c>
    </row>
    <row r="9" spans="1:10" s="5" customFormat="1" ht="15" customHeight="1">
      <c r="A9" s="66"/>
      <c r="B9" s="68"/>
      <c r="C9" s="70"/>
      <c r="D9" s="72"/>
      <c r="E9" s="24">
        <v>1249296</v>
      </c>
      <c r="F9" s="25">
        <v>1284607</v>
      </c>
      <c r="G9" s="24">
        <f t="shared" si="0"/>
        <v>35311</v>
      </c>
      <c r="H9" s="64"/>
      <c r="I9" s="26"/>
      <c r="J9" s="5" t="s">
        <v>25</v>
      </c>
    </row>
    <row r="10" spans="1:10" ht="15" customHeight="1">
      <c r="A10" s="57" t="s">
        <v>26</v>
      </c>
      <c r="B10" s="58"/>
      <c r="C10" s="58"/>
      <c r="D10" s="59"/>
      <c r="E10" s="21">
        <f>SUMIF($J$8:$J$9, J8, E8:E9)</f>
        <v>1249296</v>
      </c>
      <c r="F10" s="22">
        <f>SUMIF($J$8:$J$9, J8, F8:F9)</f>
        <v>1284607</v>
      </c>
      <c r="G10" s="21">
        <f t="shared" si="0"/>
        <v>35311</v>
      </c>
      <c r="H10" s="63"/>
      <c r="I10" s="23"/>
    </row>
    <row r="11" spans="1:10" ht="15" customHeight="1">
      <c r="A11" s="60"/>
      <c r="B11" s="61"/>
      <c r="C11" s="61"/>
      <c r="D11" s="62"/>
      <c r="E11" s="24">
        <f>SUMIF($J$8:$J$9, J9, E8:E9)</f>
        <v>1249296</v>
      </c>
      <c r="F11" s="25">
        <f>SUMIF($J$8:$J$9, J9, F8:F9)</f>
        <v>1284607</v>
      </c>
      <c r="G11" s="24">
        <f t="shared" si="0"/>
        <v>35311</v>
      </c>
      <c r="H11" s="64"/>
      <c r="I11" s="26"/>
    </row>
    <row r="12" spans="1:10" s="5" customFormat="1" ht="15" customHeight="1">
      <c r="A12" s="65">
        <v>2</v>
      </c>
      <c r="B12" s="67" t="s">
        <v>27</v>
      </c>
      <c r="C12" s="69" t="s">
        <v>28</v>
      </c>
      <c r="D12" s="71" t="s">
        <v>23</v>
      </c>
      <c r="E12" s="21">
        <v>47132</v>
      </c>
      <c r="F12" s="22">
        <v>48291</v>
      </c>
      <c r="G12" s="21">
        <f t="shared" si="0"/>
        <v>1159</v>
      </c>
      <c r="H12" s="63" t="s">
        <v>18</v>
      </c>
      <c r="I12" s="23"/>
      <c r="J12" s="5" t="s">
        <v>24</v>
      </c>
    </row>
    <row r="13" spans="1:10" s="5" customFormat="1" ht="15" customHeight="1">
      <c r="A13" s="66"/>
      <c r="B13" s="68"/>
      <c r="C13" s="70"/>
      <c r="D13" s="72"/>
      <c r="E13" s="24">
        <v>44703</v>
      </c>
      <c r="F13" s="25">
        <v>45977</v>
      </c>
      <c r="G13" s="24">
        <f t="shared" si="0"/>
        <v>1274</v>
      </c>
      <c r="H13" s="64"/>
      <c r="I13" s="26"/>
      <c r="J13" s="5" t="s">
        <v>25</v>
      </c>
    </row>
    <row r="14" spans="1:10" s="5" customFormat="1" ht="15" customHeight="1">
      <c r="A14" s="65">
        <v>3</v>
      </c>
      <c r="B14" s="67" t="s">
        <v>27</v>
      </c>
      <c r="C14" s="69" t="s">
        <v>29</v>
      </c>
      <c r="D14" s="71" t="s">
        <v>23</v>
      </c>
      <c r="E14" s="21">
        <v>27664</v>
      </c>
      <c r="F14" s="22">
        <v>30176</v>
      </c>
      <c r="G14" s="21">
        <f t="shared" si="0"/>
        <v>2512</v>
      </c>
      <c r="H14" s="63" t="s">
        <v>18</v>
      </c>
      <c r="I14" s="23"/>
      <c r="J14" s="5" t="s">
        <v>24</v>
      </c>
    </row>
    <row r="15" spans="1:10" s="5" customFormat="1" ht="15" customHeight="1">
      <c r="A15" s="66"/>
      <c r="B15" s="68"/>
      <c r="C15" s="70"/>
      <c r="D15" s="72"/>
      <c r="E15" s="24">
        <v>27664</v>
      </c>
      <c r="F15" s="25">
        <v>30176</v>
      </c>
      <c r="G15" s="24">
        <f t="shared" si="0"/>
        <v>2512</v>
      </c>
      <c r="H15" s="64"/>
      <c r="I15" s="26"/>
      <c r="J15" s="5" t="s">
        <v>25</v>
      </c>
    </row>
    <row r="16" spans="1:10" s="5" customFormat="1" ht="15" customHeight="1">
      <c r="A16" s="65">
        <v>4</v>
      </c>
      <c r="B16" s="67" t="s">
        <v>27</v>
      </c>
      <c r="C16" s="69" t="s">
        <v>30</v>
      </c>
      <c r="D16" s="71" t="s">
        <v>23</v>
      </c>
      <c r="E16" s="21">
        <v>23920</v>
      </c>
      <c r="F16" s="22">
        <v>25567</v>
      </c>
      <c r="G16" s="21">
        <f t="shared" si="0"/>
        <v>1647</v>
      </c>
      <c r="H16" s="63" t="s">
        <v>18</v>
      </c>
      <c r="I16" s="23"/>
      <c r="J16" s="5" t="s">
        <v>24</v>
      </c>
    </row>
    <row r="17" spans="1:10" s="5" customFormat="1" ht="15" customHeight="1">
      <c r="A17" s="66"/>
      <c r="B17" s="68"/>
      <c r="C17" s="70"/>
      <c r="D17" s="72"/>
      <c r="E17" s="24">
        <v>23920</v>
      </c>
      <c r="F17" s="25">
        <v>25567</v>
      </c>
      <c r="G17" s="24">
        <f t="shared" si="0"/>
        <v>1647</v>
      </c>
      <c r="H17" s="64"/>
      <c r="I17" s="26"/>
      <c r="J17" s="5" t="s">
        <v>25</v>
      </c>
    </row>
    <row r="18" spans="1:10" s="5" customFormat="1" ht="15" customHeight="1">
      <c r="A18" s="65">
        <v>5</v>
      </c>
      <c r="B18" s="67" t="s">
        <v>27</v>
      </c>
      <c r="C18" s="69" t="s">
        <v>31</v>
      </c>
      <c r="D18" s="71" t="s">
        <v>23</v>
      </c>
      <c r="E18" s="21">
        <v>10000</v>
      </c>
      <c r="F18" s="22">
        <v>4500</v>
      </c>
      <c r="G18" s="21">
        <f t="shared" si="0"/>
        <v>-5500</v>
      </c>
      <c r="H18" s="63" t="s">
        <v>18</v>
      </c>
      <c r="I18" s="23"/>
      <c r="J18" s="5" t="s">
        <v>24</v>
      </c>
    </row>
    <row r="19" spans="1:10" s="5" customFormat="1" ht="15" customHeight="1">
      <c r="A19" s="66"/>
      <c r="B19" s="68"/>
      <c r="C19" s="70"/>
      <c r="D19" s="72"/>
      <c r="E19" s="24">
        <v>10000</v>
      </c>
      <c r="F19" s="25">
        <v>4500</v>
      </c>
      <c r="G19" s="24">
        <f t="shared" si="0"/>
        <v>-5500</v>
      </c>
      <c r="H19" s="64"/>
      <c r="I19" s="26"/>
      <c r="J19" s="5" t="s">
        <v>25</v>
      </c>
    </row>
    <row r="20" spans="1:10" s="5" customFormat="1" ht="15" customHeight="1">
      <c r="A20" s="65">
        <v>6</v>
      </c>
      <c r="B20" s="67" t="s">
        <v>27</v>
      </c>
      <c r="C20" s="69" t="s">
        <v>32</v>
      </c>
      <c r="D20" s="71" t="s">
        <v>23</v>
      </c>
      <c r="E20" s="21">
        <v>2355</v>
      </c>
      <c r="F20" s="22">
        <v>2180</v>
      </c>
      <c r="G20" s="21">
        <f t="shared" si="0"/>
        <v>-175</v>
      </c>
      <c r="H20" s="63" t="s">
        <v>18</v>
      </c>
      <c r="I20" s="23"/>
      <c r="J20" s="5" t="s">
        <v>24</v>
      </c>
    </row>
    <row r="21" spans="1:10" s="5" customFormat="1" ht="15" customHeight="1">
      <c r="A21" s="66"/>
      <c r="B21" s="68"/>
      <c r="C21" s="70"/>
      <c r="D21" s="72"/>
      <c r="E21" s="24">
        <v>2355</v>
      </c>
      <c r="F21" s="25">
        <v>2180</v>
      </c>
      <c r="G21" s="24">
        <f t="shared" si="0"/>
        <v>-175</v>
      </c>
      <c r="H21" s="64"/>
      <c r="I21" s="26"/>
      <c r="J21" s="5" t="s">
        <v>25</v>
      </c>
    </row>
    <row r="22" spans="1:10" s="5" customFormat="1" ht="15" customHeight="1">
      <c r="A22" s="65">
        <v>7</v>
      </c>
      <c r="B22" s="67" t="s">
        <v>27</v>
      </c>
      <c r="C22" s="69" t="s">
        <v>33</v>
      </c>
      <c r="D22" s="71" t="s">
        <v>23</v>
      </c>
      <c r="E22" s="21">
        <v>950</v>
      </c>
      <c r="F22" s="22">
        <v>971</v>
      </c>
      <c r="G22" s="21">
        <f t="shared" si="0"/>
        <v>21</v>
      </c>
      <c r="H22" s="63" t="s">
        <v>18</v>
      </c>
      <c r="I22" s="23"/>
      <c r="J22" s="5" t="s">
        <v>24</v>
      </c>
    </row>
    <row r="23" spans="1:10" s="5" customFormat="1" ht="15" customHeight="1">
      <c r="A23" s="66"/>
      <c r="B23" s="68"/>
      <c r="C23" s="70"/>
      <c r="D23" s="72"/>
      <c r="E23" s="24">
        <v>950</v>
      </c>
      <c r="F23" s="25">
        <v>971</v>
      </c>
      <c r="G23" s="24">
        <f t="shared" si="0"/>
        <v>21</v>
      </c>
      <c r="H23" s="64"/>
      <c r="I23" s="26"/>
      <c r="J23" s="5" t="s">
        <v>25</v>
      </c>
    </row>
    <row r="24" spans="1:10" s="5" customFormat="1" ht="15" customHeight="1">
      <c r="A24" s="65">
        <v>8</v>
      </c>
      <c r="B24" s="67" t="s">
        <v>27</v>
      </c>
      <c r="C24" s="69" t="s">
        <v>34</v>
      </c>
      <c r="D24" s="71" t="s">
        <v>23</v>
      </c>
      <c r="E24" s="21">
        <v>0</v>
      </c>
      <c r="F24" s="22">
        <v>725</v>
      </c>
      <c r="G24" s="21">
        <f t="shared" si="0"/>
        <v>725</v>
      </c>
      <c r="H24" s="63" t="s">
        <v>18</v>
      </c>
      <c r="I24" s="23"/>
      <c r="J24" s="5" t="s">
        <v>24</v>
      </c>
    </row>
    <row r="25" spans="1:10" s="5" customFormat="1" ht="15" customHeight="1">
      <c r="A25" s="66"/>
      <c r="B25" s="68"/>
      <c r="C25" s="70"/>
      <c r="D25" s="72"/>
      <c r="E25" s="24">
        <v>0</v>
      </c>
      <c r="F25" s="25">
        <v>725</v>
      </c>
      <c r="G25" s="24">
        <f t="shared" si="0"/>
        <v>725</v>
      </c>
      <c r="H25" s="64"/>
      <c r="I25" s="26"/>
      <c r="J25" s="5" t="s">
        <v>25</v>
      </c>
    </row>
    <row r="26" spans="1:10" s="5" customFormat="1" ht="15" customHeight="1">
      <c r="A26" s="65">
        <v>9</v>
      </c>
      <c r="B26" s="67" t="s">
        <v>27</v>
      </c>
      <c r="C26" s="69" t="s">
        <v>35</v>
      </c>
      <c r="D26" s="71" t="s">
        <v>23</v>
      </c>
      <c r="E26" s="21">
        <v>670</v>
      </c>
      <c r="F26" s="22">
        <v>708</v>
      </c>
      <c r="G26" s="21">
        <f t="shared" si="0"/>
        <v>38</v>
      </c>
      <c r="H26" s="63" t="s">
        <v>18</v>
      </c>
      <c r="I26" s="23"/>
      <c r="J26" s="5" t="s">
        <v>24</v>
      </c>
    </row>
    <row r="27" spans="1:10" s="5" customFormat="1" ht="15" customHeight="1">
      <c r="A27" s="66"/>
      <c r="B27" s="68"/>
      <c r="C27" s="70"/>
      <c r="D27" s="72"/>
      <c r="E27" s="24">
        <v>670</v>
      </c>
      <c r="F27" s="25">
        <v>708</v>
      </c>
      <c r="G27" s="24">
        <f t="shared" si="0"/>
        <v>38</v>
      </c>
      <c r="H27" s="64"/>
      <c r="I27" s="26"/>
      <c r="J27" s="5" t="s">
        <v>25</v>
      </c>
    </row>
    <row r="28" spans="1:10" s="5" customFormat="1" ht="15" customHeight="1">
      <c r="A28" s="65">
        <v>10</v>
      </c>
      <c r="B28" s="67" t="s">
        <v>27</v>
      </c>
      <c r="C28" s="69" t="s">
        <v>36</v>
      </c>
      <c r="D28" s="71" t="s">
        <v>23</v>
      </c>
      <c r="E28" s="21">
        <v>5316</v>
      </c>
      <c r="F28" s="22">
        <v>0</v>
      </c>
      <c r="G28" s="21">
        <f t="shared" si="0"/>
        <v>-5316</v>
      </c>
      <c r="H28" s="63" t="s">
        <v>18</v>
      </c>
      <c r="I28" s="23"/>
      <c r="J28" s="5" t="s">
        <v>24</v>
      </c>
    </row>
    <row r="29" spans="1:10" s="5" customFormat="1" ht="15" customHeight="1">
      <c r="A29" s="66"/>
      <c r="B29" s="68"/>
      <c r="C29" s="70"/>
      <c r="D29" s="72"/>
      <c r="E29" s="24">
        <v>0</v>
      </c>
      <c r="F29" s="25">
        <v>0</v>
      </c>
      <c r="G29" s="24">
        <f t="shared" si="0"/>
        <v>0</v>
      </c>
      <c r="H29" s="64"/>
      <c r="I29" s="26"/>
      <c r="J29" s="5" t="s">
        <v>25</v>
      </c>
    </row>
    <row r="30" spans="1:10" s="5" customFormat="1" ht="15" customHeight="1">
      <c r="A30" s="65">
        <v>11</v>
      </c>
      <c r="B30" s="67" t="s">
        <v>27</v>
      </c>
      <c r="C30" s="69" t="s">
        <v>37</v>
      </c>
      <c r="D30" s="71" t="s">
        <v>38</v>
      </c>
      <c r="E30" s="21">
        <v>4890</v>
      </c>
      <c r="F30" s="22">
        <v>5387</v>
      </c>
      <c r="G30" s="21">
        <f t="shared" si="0"/>
        <v>497</v>
      </c>
      <c r="H30" s="63" t="s">
        <v>18</v>
      </c>
      <c r="I30" s="23"/>
      <c r="J30" s="5" t="s">
        <v>24</v>
      </c>
    </row>
    <row r="31" spans="1:10" s="5" customFormat="1" ht="15" customHeight="1">
      <c r="A31" s="66"/>
      <c r="B31" s="68"/>
      <c r="C31" s="70"/>
      <c r="D31" s="72"/>
      <c r="E31" s="24">
        <v>4890</v>
      </c>
      <c r="F31" s="25">
        <v>5387</v>
      </c>
      <c r="G31" s="24">
        <f t="shared" si="0"/>
        <v>497</v>
      </c>
      <c r="H31" s="64"/>
      <c r="I31" s="26"/>
      <c r="J31" s="5" t="s">
        <v>25</v>
      </c>
    </row>
    <row r="32" spans="1:10" s="5" customFormat="1" ht="15" customHeight="1">
      <c r="A32" s="65">
        <v>12</v>
      </c>
      <c r="B32" s="67" t="s">
        <v>27</v>
      </c>
      <c r="C32" s="69" t="s">
        <v>39</v>
      </c>
      <c r="D32" s="71" t="s">
        <v>38</v>
      </c>
      <c r="E32" s="21">
        <v>3134</v>
      </c>
      <c r="F32" s="22">
        <v>2949</v>
      </c>
      <c r="G32" s="21">
        <f t="shared" si="0"/>
        <v>-185</v>
      </c>
      <c r="H32" s="63" t="s">
        <v>18</v>
      </c>
      <c r="I32" s="23"/>
      <c r="J32" s="5" t="s">
        <v>24</v>
      </c>
    </row>
    <row r="33" spans="1:10" s="5" customFormat="1" ht="15" customHeight="1">
      <c r="A33" s="66"/>
      <c r="B33" s="68"/>
      <c r="C33" s="70"/>
      <c r="D33" s="72"/>
      <c r="E33" s="24">
        <v>3134</v>
      </c>
      <c r="F33" s="25">
        <v>2949</v>
      </c>
      <c r="G33" s="24">
        <f t="shared" si="0"/>
        <v>-185</v>
      </c>
      <c r="H33" s="64"/>
      <c r="I33" s="26"/>
      <c r="J33" s="5" t="s">
        <v>25</v>
      </c>
    </row>
    <row r="34" spans="1:10" s="5" customFormat="1" ht="15" customHeight="1">
      <c r="A34" s="65">
        <v>13</v>
      </c>
      <c r="B34" s="67" t="s">
        <v>27</v>
      </c>
      <c r="C34" s="69" t="s">
        <v>40</v>
      </c>
      <c r="D34" s="71" t="s">
        <v>38</v>
      </c>
      <c r="E34" s="21">
        <v>2638</v>
      </c>
      <c r="F34" s="22">
        <v>2663</v>
      </c>
      <c r="G34" s="21">
        <f t="shared" si="0"/>
        <v>25</v>
      </c>
      <c r="H34" s="63" t="s">
        <v>18</v>
      </c>
      <c r="I34" s="23"/>
      <c r="J34" s="5" t="s">
        <v>24</v>
      </c>
    </row>
    <row r="35" spans="1:10" s="5" customFormat="1" ht="15" customHeight="1">
      <c r="A35" s="66"/>
      <c r="B35" s="68"/>
      <c r="C35" s="70"/>
      <c r="D35" s="72"/>
      <c r="E35" s="24">
        <v>2638</v>
      </c>
      <c r="F35" s="25">
        <v>2663</v>
      </c>
      <c r="G35" s="24">
        <f t="shared" si="0"/>
        <v>25</v>
      </c>
      <c r="H35" s="64"/>
      <c r="I35" s="26"/>
      <c r="J35" s="5" t="s">
        <v>25</v>
      </c>
    </row>
    <row r="36" spans="1:10" s="5" customFormat="1" ht="15" customHeight="1">
      <c r="A36" s="65">
        <v>14</v>
      </c>
      <c r="B36" s="67" t="s">
        <v>27</v>
      </c>
      <c r="C36" s="69" t="s">
        <v>41</v>
      </c>
      <c r="D36" s="71" t="s">
        <v>38</v>
      </c>
      <c r="E36" s="21">
        <v>2392</v>
      </c>
      <c r="F36" s="22">
        <v>2395</v>
      </c>
      <c r="G36" s="21">
        <f t="shared" si="0"/>
        <v>3</v>
      </c>
      <c r="H36" s="63" t="s">
        <v>18</v>
      </c>
      <c r="I36" s="23"/>
      <c r="J36" s="5" t="s">
        <v>24</v>
      </c>
    </row>
    <row r="37" spans="1:10" s="5" customFormat="1" ht="15" customHeight="1">
      <c r="A37" s="66"/>
      <c r="B37" s="68"/>
      <c r="C37" s="70"/>
      <c r="D37" s="72"/>
      <c r="E37" s="24">
        <v>2392</v>
      </c>
      <c r="F37" s="25">
        <v>2395</v>
      </c>
      <c r="G37" s="24">
        <f t="shared" si="0"/>
        <v>3</v>
      </c>
      <c r="H37" s="64"/>
      <c r="I37" s="26"/>
      <c r="J37" s="5" t="s">
        <v>25</v>
      </c>
    </row>
    <row r="38" spans="1:10" s="5" customFormat="1" ht="15" customHeight="1">
      <c r="A38" s="65">
        <v>15</v>
      </c>
      <c r="B38" s="67" t="s">
        <v>27</v>
      </c>
      <c r="C38" s="69" t="s">
        <v>42</v>
      </c>
      <c r="D38" s="71" t="s">
        <v>38</v>
      </c>
      <c r="E38" s="21">
        <v>537</v>
      </c>
      <c r="F38" s="22">
        <v>772</v>
      </c>
      <c r="G38" s="21">
        <f t="shared" si="0"/>
        <v>235</v>
      </c>
      <c r="H38" s="63" t="s">
        <v>18</v>
      </c>
      <c r="I38" s="23"/>
      <c r="J38" s="5" t="s">
        <v>24</v>
      </c>
    </row>
    <row r="39" spans="1:10" s="5" customFormat="1" ht="15" customHeight="1">
      <c r="A39" s="66"/>
      <c r="B39" s="68"/>
      <c r="C39" s="70"/>
      <c r="D39" s="72"/>
      <c r="E39" s="24">
        <v>537</v>
      </c>
      <c r="F39" s="25">
        <v>772</v>
      </c>
      <c r="G39" s="24">
        <f t="shared" si="0"/>
        <v>235</v>
      </c>
      <c r="H39" s="64"/>
      <c r="I39" s="26"/>
      <c r="J39" s="5" t="s">
        <v>25</v>
      </c>
    </row>
    <row r="40" spans="1:10" s="5" customFormat="1" ht="15" customHeight="1">
      <c r="A40" s="65">
        <v>16</v>
      </c>
      <c r="B40" s="67" t="s">
        <v>27</v>
      </c>
      <c r="C40" s="69" t="s">
        <v>43</v>
      </c>
      <c r="D40" s="71" t="s">
        <v>38</v>
      </c>
      <c r="E40" s="21">
        <v>654</v>
      </c>
      <c r="F40" s="22">
        <v>667</v>
      </c>
      <c r="G40" s="21">
        <f t="shared" ref="G40:G71" si="1">F40-E40</f>
        <v>13</v>
      </c>
      <c r="H40" s="63" t="s">
        <v>18</v>
      </c>
      <c r="I40" s="23"/>
      <c r="J40" s="5" t="s">
        <v>24</v>
      </c>
    </row>
    <row r="41" spans="1:10" s="5" customFormat="1" ht="15" customHeight="1">
      <c r="A41" s="66"/>
      <c r="B41" s="68"/>
      <c r="C41" s="70"/>
      <c r="D41" s="72"/>
      <c r="E41" s="24">
        <v>654</v>
      </c>
      <c r="F41" s="25">
        <v>667</v>
      </c>
      <c r="G41" s="24">
        <f t="shared" si="1"/>
        <v>13</v>
      </c>
      <c r="H41" s="64"/>
      <c r="I41" s="26"/>
      <c r="J41" s="5" t="s">
        <v>25</v>
      </c>
    </row>
    <row r="42" spans="1:10" s="5" customFormat="1" ht="15" customHeight="1">
      <c r="A42" s="65">
        <v>17</v>
      </c>
      <c r="B42" s="67" t="s">
        <v>27</v>
      </c>
      <c r="C42" s="69" t="s">
        <v>44</v>
      </c>
      <c r="D42" s="71" t="s">
        <v>45</v>
      </c>
      <c r="E42" s="21">
        <v>65504</v>
      </c>
      <c r="F42" s="22">
        <v>72220</v>
      </c>
      <c r="G42" s="21">
        <f t="shared" si="1"/>
        <v>6716</v>
      </c>
      <c r="H42" s="63" t="s">
        <v>18</v>
      </c>
      <c r="I42" s="23"/>
      <c r="J42" s="5" t="s">
        <v>24</v>
      </c>
    </row>
    <row r="43" spans="1:10" s="5" customFormat="1" ht="15" customHeight="1">
      <c r="A43" s="66"/>
      <c r="B43" s="68"/>
      <c r="C43" s="70"/>
      <c r="D43" s="72"/>
      <c r="E43" s="24">
        <v>65504</v>
      </c>
      <c r="F43" s="25">
        <v>72219</v>
      </c>
      <c r="G43" s="24">
        <f t="shared" si="1"/>
        <v>6715</v>
      </c>
      <c r="H43" s="64"/>
      <c r="I43" s="26"/>
      <c r="J43" s="5" t="s">
        <v>25</v>
      </c>
    </row>
    <row r="44" spans="1:10" s="5" customFormat="1" ht="26.25" customHeight="1">
      <c r="A44" s="65">
        <v>18</v>
      </c>
      <c r="B44" s="67" t="s">
        <v>27</v>
      </c>
      <c r="C44" s="82" t="s">
        <v>46</v>
      </c>
      <c r="D44" s="71" t="s">
        <v>45</v>
      </c>
      <c r="E44" s="21">
        <v>6923</v>
      </c>
      <c r="F44" s="22">
        <v>8342</v>
      </c>
      <c r="G44" s="21">
        <f t="shared" si="1"/>
        <v>1419</v>
      </c>
      <c r="H44" s="63" t="s">
        <v>18</v>
      </c>
      <c r="I44" s="23"/>
      <c r="J44" s="5" t="s">
        <v>24</v>
      </c>
    </row>
    <row r="45" spans="1:10" s="5" customFormat="1" ht="26.25" customHeight="1">
      <c r="A45" s="66"/>
      <c r="B45" s="68"/>
      <c r="C45" s="83"/>
      <c r="D45" s="72"/>
      <c r="E45" s="24">
        <v>3462</v>
      </c>
      <c r="F45" s="25">
        <v>8342</v>
      </c>
      <c r="G45" s="24">
        <f t="shared" si="1"/>
        <v>4880</v>
      </c>
      <c r="H45" s="64"/>
      <c r="I45" s="26"/>
      <c r="J45" s="5" t="s">
        <v>25</v>
      </c>
    </row>
    <row r="46" spans="1:10" s="5" customFormat="1" ht="15" customHeight="1">
      <c r="A46" s="65">
        <v>19</v>
      </c>
      <c r="B46" s="67" t="s">
        <v>27</v>
      </c>
      <c r="C46" s="69" t="s">
        <v>47</v>
      </c>
      <c r="D46" s="71" t="s">
        <v>48</v>
      </c>
      <c r="E46" s="21">
        <v>29899</v>
      </c>
      <c r="F46" s="22">
        <v>30691</v>
      </c>
      <c r="G46" s="21">
        <f t="shared" si="1"/>
        <v>792</v>
      </c>
      <c r="H46" s="63" t="s">
        <v>18</v>
      </c>
      <c r="I46" s="23"/>
      <c r="J46" s="5" t="s">
        <v>24</v>
      </c>
    </row>
    <row r="47" spans="1:10" s="5" customFormat="1" ht="15" customHeight="1">
      <c r="A47" s="66"/>
      <c r="B47" s="68"/>
      <c r="C47" s="70"/>
      <c r="D47" s="72"/>
      <c r="E47" s="24">
        <v>29899</v>
      </c>
      <c r="F47" s="25">
        <v>30691</v>
      </c>
      <c r="G47" s="24">
        <f t="shared" si="1"/>
        <v>792</v>
      </c>
      <c r="H47" s="64"/>
      <c r="I47" s="26"/>
      <c r="J47" s="5" t="s">
        <v>25</v>
      </c>
    </row>
    <row r="48" spans="1:10" s="5" customFormat="1" ht="15" customHeight="1">
      <c r="A48" s="65">
        <v>20</v>
      </c>
      <c r="B48" s="67" t="s">
        <v>27</v>
      </c>
      <c r="C48" s="69" t="s">
        <v>49</v>
      </c>
      <c r="D48" s="71" t="s">
        <v>48</v>
      </c>
      <c r="E48" s="21">
        <v>13676</v>
      </c>
      <c r="F48" s="22">
        <v>13675</v>
      </c>
      <c r="G48" s="21">
        <f t="shared" si="1"/>
        <v>-1</v>
      </c>
      <c r="H48" s="63" t="s">
        <v>18</v>
      </c>
      <c r="I48" s="23"/>
      <c r="J48" s="5" t="s">
        <v>24</v>
      </c>
    </row>
    <row r="49" spans="1:10" s="5" customFormat="1" ht="15" customHeight="1">
      <c r="A49" s="66"/>
      <c r="B49" s="68"/>
      <c r="C49" s="70"/>
      <c r="D49" s="72"/>
      <c r="E49" s="24">
        <v>13676</v>
      </c>
      <c r="F49" s="25">
        <v>13675</v>
      </c>
      <c r="G49" s="24">
        <f t="shared" si="1"/>
        <v>-1</v>
      </c>
      <c r="H49" s="64"/>
      <c r="I49" s="26"/>
      <c r="J49" s="5" t="s">
        <v>25</v>
      </c>
    </row>
    <row r="50" spans="1:10" s="5" customFormat="1" ht="15" customHeight="1">
      <c r="A50" s="65">
        <v>21</v>
      </c>
      <c r="B50" s="67" t="s">
        <v>27</v>
      </c>
      <c r="C50" s="69" t="s">
        <v>50</v>
      </c>
      <c r="D50" s="71" t="s">
        <v>48</v>
      </c>
      <c r="E50" s="21">
        <v>5336</v>
      </c>
      <c r="F50" s="22">
        <v>5675</v>
      </c>
      <c r="G50" s="21">
        <f t="shared" si="1"/>
        <v>339</v>
      </c>
      <c r="H50" s="63" t="s">
        <v>18</v>
      </c>
      <c r="I50" s="23"/>
      <c r="J50" s="5" t="s">
        <v>24</v>
      </c>
    </row>
    <row r="51" spans="1:10" s="5" customFormat="1" ht="15" customHeight="1">
      <c r="A51" s="66"/>
      <c r="B51" s="68"/>
      <c r="C51" s="70"/>
      <c r="D51" s="72"/>
      <c r="E51" s="24">
        <v>5336</v>
      </c>
      <c r="F51" s="25">
        <v>3932</v>
      </c>
      <c r="G51" s="24">
        <f t="shared" si="1"/>
        <v>-1404</v>
      </c>
      <c r="H51" s="64"/>
      <c r="I51" s="26"/>
      <c r="J51" s="5" t="s">
        <v>25</v>
      </c>
    </row>
    <row r="52" spans="1:10" s="5" customFormat="1" ht="15" customHeight="1">
      <c r="A52" s="65">
        <v>22</v>
      </c>
      <c r="B52" s="67" t="s">
        <v>27</v>
      </c>
      <c r="C52" s="69" t="s">
        <v>51</v>
      </c>
      <c r="D52" s="71" t="s">
        <v>48</v>
      </c>
      <c r="E52" s="21">
        <v>659</v>
      </c>
      <c r="F52" s="22">
        <v>4903</v>
      </c>
      <c r="G52" s="21">
        <f t="shared" si="1"/>
        <v>4244</v>
      </c>
      <c r="H52" s="63" t="s">
        <v>18</v>
      </c>
      <c r="I52" s="23"/>
      <c r="J52" s="5" t="s">
        <v>24</v>
      </c>
    </row>
    <row r="53" spans="1:10" s="5" customFormat="1" ht="15" customHeight="1">
      <c r="A53" s="66"/>
      <c r="B53" s="68"/>
      <c r="C53" s="70"/>
      <c r="D53" s="72"/>
      <c r="E53" s="24">
        <v>659</v>
      </c>
      <c r="F53" s="25">
        <v>816</v>
      </c>
      <c r="G53" s="24">
        <f t="shared" si="1"/>
        <v>157</v>
      </c>
      <c r="H53" s="64"/>
      <c r="I53" s="26"/>
      <c r="J53" s="5" t="s">
        <v>25</v>
      </c>
    </row>
    <row r="54" spans="1:10" s="5" customFormat="1" ht="22.5" customHeight="1">
      <c r="A54" s="65">
        <v>23</v>
      </c>
      <c r="B54" s="67" t="s">
        <v>27</v>
      </c>
      <c r="C54" s="82" t="s">
        <v>52</v>
      </c>
      <c r="D54" s="71" t="s">
        <v>48</v>
      </c>
      <c r="E54" s="21">
        <v>3856</v>
      </c>
      <c r="F54" s="22">
        <v>4241</v>
      </c>
      <c r="G54" s="21">
        <f t="shared" si="1"/>
        <v>385</v>
      </c>
      <c r="H54" s="63" t="s">
        <v>18</v>
      </c>
      <c r="I54" s="23"/>
      <c r="J54" s="5" t="s">
        <v>24</v>
      </c>
    </row>
    <row r="55" spans="1:10" s="5" customFormat="1" ht="22.5" customHeight="1">
      <c r="A55" s="66"/>
      <c r="B55" s="68"/>
      <c r="C55" s="83"/>
      <c r="D55" s="72"/>
      <c r="E55" s="24">
        <v>3856</v>
      </c>
      <c r="F55" s="25">
        <v>4241</v>
      </c>
      <c r="G55" s="24">
        <f t="shared" si="1"/>
        <v>385</v>
      </c>
      <c r="H55" s="64"/>
      <c r="I55" s="26"/>
      <c r="J55" s="5" t="s">
        <v>25</v>
      </c>
    </row>
    <row r="56" spans="1:10" s="5" customFormat="1" ht="15" customHeight="1">
      <c r="A56" s="65">
        <v>24</v>
      </c>
      <c r="B56" s="67" t="s">
        <v>27</v>
      </c>
      <c r="C56" s="69" t="s">
        <v>53</v>
      </c>
      <c r="D56" s="71" t="s">
        <v>48</v>
      </c>
      <c r="E56" s="21">
        <v>2164</v>
      </c>
      <c r="F56" s="22">
        <v>2174</v>
      </c>
      <c r="G56" s="21">
        <f t="shared" si="1"/>
        <v>10</v>
      </c>
      <c r="H56" s="63" t="s">
        <v>18</v>
      </c>
      <c r="I56" s="23"/>
      <c r="J56" s="5" t="s">
        <v>24</v>
      </c>
    </row>
    <row r="57" spans="1:10" s="5" customFormat="1" ht="15" customHeight="1">
      <c r="A57" s="66"/>
      <c r="B57" s="68"/>
      <c r="C57" s="70"/>
      <c r="D57" s="72"/>
      <c r="E57" s="24">
        <v>2164</v>
      </c>
      <c r="F57" s="25">
        <v>2174</v>
      </c>
      <c r="G57" s="24">
        <f t="shared" si="1"/>
        <v>10</v>
      </c>
      <c r="H57" s="64"/>
      <c r="I57" s="26"/>
      <c r="J57" s="5" t="s">
        <v>25</v>
      </c>
    </row>
    <row r="58" spans="1:10" s="5" customFormat="1" ht="15" customHeight="1">
      <c r="A58" s="65">
        <v>25</v>
      </c>
      <c r="B58" s="67" t="s">
        <v>27</v>
      </c>
      <c r="C58" s="69" t="s">
        <v>54</v>
      </c>
      <c r="D58" s="71" t="s">
        <v>48</v>
      </c>
      <c r="E58" s="21">
        <v>1316</v>
      </c>
      <c r="F58" s="22">
        <v>1338</v>
      </c>
      <c r="G58" s="21">
        <f t="shared" si="1"/>
        <v>22</v>
      </c>
      <c r="H58" s="63" t="s">
        <v>18</v>
      </c>
      <c r="I58" s="23"/>
      <c r="J58" s="5" t="s">
        <v>24</v>
      </c>
    </row>
    <row r="59" spans="1:10" s="5" customFormat="1" ht="15" customHeight="1">
      <c r="A59" s="66"/>
      <c r="B59" s="68"/>
      <c r="C59" s="70"/>
      <c r="D59" s="72"/>
      <c r="E59" s="24">
        <v>1316</v>
      </c>
      <c r="F59" s="25">
        <v>1338</v>
      </c>
      <c r="G59" s="24">
        <f t="shared" si="1"/>
        <v>22</v>
      </c>
      <c r="H59" s="64"/>
      <c r="I59" s="26"/>
      <c r="J59" s="5" t="s">
        <v>25</v>
      </c>
    </row>
    <row r="60" spans="1:10" s="5" customFormat="1" ht="15" customHeight="1">
      <c r="A60" s="65">
        <v>26</v>
      </c>
      <c r="B60" s="67" t="s">
        <v>27</v>
      </c>
      <c r="C60" s="69" t="s">
        <v>55</v>
      </c>
      <c r="D60" s="71" t="s">
        <v>48</v>
      </c>
      <c r="E60" s="21">
        <v>464</v>
      </c>
      <c r="F60" s="22">
        <v>572</v>
      </c>
      <c r="G60" s="21">
        <f t="shared" si="1"/>
        <v>108</v>
      </c>
      <c r="H60" s="63" t="s">
        <v>18</v>
      </c>
      <c r="I60" s="23"/>
      <c r="J60" s="5" t="s">
        <v>24</v>
      </c>
    </row>
    <row r="61" spans="1:10" s="5" customFormat="1" ht="15" customHeight="1">
      <c r="A61" s="66"/>
      <c r="B61" s="68"/>
      <c r="C61" s="70"/>
      <c r="D61" s="72"/>
      <c r="E61" s="24">
        <v>464</v>
      </c>
      <c r="F61" s="25">
        <v>572</v>
      </c>
      <c r="G61" s="24">
        <f t="shared" si="1"/>
        <v>108</v>
      </c>
      <c r="H61" s="64"/>
      <c r="I61" s="26"/>
      <c r="J61" s="5" t="s">
        <v>25</v>
      </c>
    </row>
    <row r="62" spans="1:10" s="5" customFormat="1" ht="15" customHeight="1">
      <c r="A62" s="65">
        <v>27</v>
      </c>
      <c r="B62" s="67" t="s">
        <v>27</v>
      </c>
      <c r="C62" s="69" t="s">
        <v>56</v>
      </c>
      <c r="D62" s="71" t="s">
        <v>48</v>
      </c>
      <c r="E62" s="21">
        <v>553</v>
      </c>
      <c r="F62" s="22">
        <v>555</v>
      </c>
      <c r="G62" s="21">
        <f t="shared" si="1"/>
        <v>2</v>
      </c>
      <c r="H62" s="63" t="s">
        <v>18</v>
      </c>
      <c r="I62" s="23"/>
      <c r="J62" s="5" t="s">
        <v>24</v>
      </c>
    </row>
    <row r="63" spans="1:10" s="5" customFormat="1" ht="15" customHeight="1">
      <c r="A63" s="66"/>
      <c r="B63" s="68"/>
      <c r="C63" s="70"/>
      <c r="D63" s="72"/>
      <c r="E63" s="24">
        <v>553</v>
      </c>
      <c r="F63" s="25">
        <v>555</v>
      </c>
      <c r="G63" s="24">
        <f t="shared" si="1"/>
        <v>2</v>
      </c>
      <c r="H63" s="64"/>
      <c r="I63" s="26"/>
      <c r="J63" s="5" t="s">
        <v>25</v>
      </c>
    </row>
    <row r="64" spans="1:10" s="5" customFormat="1" ht="15" customHeight="1">
      <c r="A64" s="65">
        <v>28</v>
      </c>
      <c r="B64" s="67" t="s">
        <v>27</v>
      </c>
      <c r="C64" s="69" t="s">
        <v>57</v>
      </c>
      <c r="D64" s="71" t="s">
        <v>48</v>
      </c>
      <c r="E64" s="21">
        <v>360</v>
      </c>
      <c r="F64" s="22">
        <v>365</v>
      </c>
      <c r="G64" s="21">
        <f t="shared" si="1"/>
        <v>5</v>
      </c>
      <c r="H64" s="63" t="s">
        <v>18</v>
      </c>
      <c r="I64" s="23"/>
      <c r="J64" s="5" t="s">
        <v>24</v>
      </c>
    </row>
    <row r="65" spans="1:10" s="5" customFormat="1" ht="15" customHeight="1">
      <c r="A65" s="66"/>
      <c r="B65" s="68"/>
      <c r="C65" s="70"/>
      <c r="D65" s="72"/>
      <c r="E65" s="24">
        <v>360</v>
      </c>
      <c r="F65" s="25">
        <v>365</v>
      </c>
      <c r="G65" s="24">
        <f t="shared" si="1"/>
        <v>5</v>
      </c>
      <c r="H65" s="64"/>
      <c r="I65" s="26"/>
      <c r="J65" s="5" t="s">
        <v>25</v>
      </c>
    </row>
    <row r="66" spans="1:10" s="5" customFormat="1" ht="15" customHeight="1">
      <c r="A66" s="65">
        <v>29</v>
      </c>
      <c r="B66" s="67" t="s">
        <v>27</v>
      </c>
      <c r="C66" s="69" t="s">
        <v>58</v>
      </c>
      <c r="D66" s="71" t="s">
        <v>48</v>
      </c>
      <c r="E66" s="21">
        <v>303</v>
      </c>
      <c r="F66" s="22">
        <v>333</v>
      </c>
      <c r="G66" s="21">
        <f t="shared" si="1"/>
        <v>30</v>
      </c>
      <c r="H66" s="63" t="s">
        <v>18</v>
      </c>
      <c r="I66" s="23"/>
      <c r="J66" s="5" t="s">
        <v>24</v>
      </c>
    </row>
    <row r="67" spans="1:10" s="5" customFormat="1" ht="15" customHeight="1">
      <c r="A67" s="66"/>
      <c r="B67" s="68"/>
      <c r="C67" s="70"/>
      <c r="D67" s="72"/>
      <c r="E67" s="24">
        <v>303</v>
      </c>
      <c r="F67" s="25">
        <v>333</v>
      </c>
      <c r="G67" s="24">
        <f t="shared" si="1"/>
        <v>30</v>
      </c>
      <c r="H67" s="64"/>
      <c r="I67" s="26"/>
      <c r="J67" s="5" t="s">
        <v>25</v>
      </c>
    </row>
    <row r="68" spans="1:10" s="5" customFormat="1" ht="15" customHeight="1">
      <c r="A68" s="65">
        <v>30</v>
      </c>
      <c r="B68" s="67" t="s">
        <v>27</v>
      </c>
      <c r="C68" s="69" t="s">
        <v>59</v>
      </c>
      <c r="D68" s="71" t="s">
        <v>48</v>
      </c>
      <c r="E68" s="21">
        <v>271</v>
      </c>
      <c r="F68" s="22">
        <v>271</v>
      </c>
      <c r="G68" s="21">
        <f t="shared" si="1"/>
        <v>0</v>
      </c>
      <c r="H68" s="63" t="s">
        <v>18</v>
      </c>
      <c r="I68" s="23"/>
      <c r="J68" s="5" t="s">
        <v>24</v>
      </c>
    </row>
    <row r="69" spans="1:10" s="5" customFormat="1" ht="15" customHeight="1">
      <c r="A69" s="66"/>
      <c r="B69" s="68"/>
      <c r="C69" s="70"/>
      <c r="D69" s="72"/>
      <c r="E69" s="24">
        <v>271</v>
      </c>
      <c r="F69" s="25">
        <v>271</v>
      </c>
      <c r="G69" s="24">
        <f t="shared" si="1"/>
        <v>0</v>
      </c>
      <c r="H69" s="64"/>
      <c r="I69" s="26"/>
      <c r="J69" s="5" t="s">
        <v>25</v>
      </c>
    </row>
    <row r="70" spans="1:10" s="5" customFormat="1" ht="15" customHeight="1">
      <c r="A70" s="65">
        <v>31</v>
      </c>
      <c r="B70" s="67" t="s">
        <v>27</v>
      </c>
      <c r="C70" s="69" t="s">
        <v>60</v>
      </c>
      <c r="D70" s="71" t="s">
        <v>48</v>
      </c>
      <c r="E70" s="21">
        <v>224</v>
      </c>
      <c r="F70" s="22">
        <v>224</v>
      </c>
      <c r="G70" s="21">
        <f t="shared" si="1"/>
        <v>0</v>
      </c>
      <c r="H70" s="63" t="s">
        <v>18</v>
      </c>
      <c r="I70" s="23"/>
      <c r="J70" s="5" t="s">
        <v>24</v>
      </c>
    </row>
    <row r="71" spans="1:10" s="5" customFormat="1" ht="15" customHeight="1">
      <c r="A71" s="66"/>
      <c r="B71" s="68"/>
      <c r="C71" s="70"/>
      <c r="D71" s="72"/>
      <c r="E71" s="24">
        <v>224</v>
      </c>
      <c r="F71" s="25">
        <v>224</v>
      </c>
      <c r="G71" s="24">
        <f t="shared" si="1"/>
        <v>0</v>
      </c>
      <c r="H71" s="64"/>
      <c r="I71" s="26"/>
      <c r="J71" s="5" t="s">
        <v>25</v>
      </c>
    </row>
    <row r="72" spans="1:10" s="5" customFormat="1" ht="15" customHeight="1">
      <c r="A72" s="65">
        <v>32</v>
      </c>
      <c r="B72" s="67" t="s">
        <v>27</v>
      </c>
      <c r="C72" s="69" t="s">
        <v>61</v>
      </c>
      <c r="D72" s="71" t="s">
        <v>48</v>
      </c>
      <c r="E72" s="21">
        <v>160</v>
      </c>
      <c r="F72" s="22">
        <v>160</v>
      </c>
      <c r="G72" s="21">
        <f t="shared" ref="G72:G97" si="2">F72-E72</f>
        <v>0</v>
      </c>
      <c r="H72" s="63" t="s">
        <v>18</v>
      </c>
      <c r="I72" s="23"/>
      <c r="J72" s="5" t="s">
        <v>24</v>
      </c>
    </row>
    <row r="73" spans="1:10" s="5" customFormat="1" ht="15" customHeight="1">
      <c r="A73" s="66"/>
      <c r="B73" s="68"/>
      <c r="C73" s="70"/>
      <c r="D73" s="72"/>
      <c r="E73" s="24">
        <v>160</v>
      </c>
      <c r="F73" s="25">
        <v>160</v>
      </c>
      <c r="G73" s="24">
        <f t="shared" si="2"/>
        <v>0</v>
      </c>
      <c r="H73" s="64"/>
      <c r="I73" s="26"/>
      <c r="J73" s="5" t="s">
        <v>25</v>
      </c>
    </row>
    <row r="74" spans="1:10" s="5" customFormat="1" ht="15" customHeight="1">
      <c r="A74" s="65">
        <v>33</v>
      </c>
      <c r="B74" s="67" t="s">
        <v>27</v>
      </c>
      <c r="C74" s="69" t="s">
        <v>62</v>
      </c>
      <c r="D74" s="71" t="s">
        <v>63</v>
      </c>
      <c r="E74" s="21">
        <v>50851</v>
      </c>
      <c r="F74" s="22">
        <v>57061</v>
      </c>
      <c r="G74" s="21">
        <f t="shared" si="2"/>
        <v>6210</v>
      </c>
      <c r="H74" s="63" t="s">
        <v>18</v>
      </c>
      <c r="I74" s="23"/>
      <c r="J74" s="5" t="s">
        <v>24</v>
      </c>
    </row>
    <row r="75" spans="1:10" s="5" customFormat="1" ht="15" customHeight="1">
      <c r="A75" s="66"/>
      <c r="B75" s="68"/>
      <c r="C75" s="70"/>
      <c r="D75" s="72"/>
      <c r="E75" s="24">
        <v>50769</v>
      </c>
      <c r="F75" s="25">
        <v>56869</v>
      </c>
      <c r="G75" s="24">
        <f t="shared" si="2"/>
        <v>6100</v>
      </c>
      <c r="H75" s="64"/>
      <c r="I75" s="26"/>
      <c r="J75" s="5" t="s">
        <v>25</v>
      </c>
    </row>
    <row r="76" spans="1:10" s="5" customFormat="1" ht="15" customHeight="1">
      <c r="A76" s="65">
        <v>34</v>
      </c>
      <c r="B76" s="67" t="s">
        <v>27</v>
      </c>
      <c r="C76" s="69" t="s">
        <v>64</v>
      </c>
      <c r="D76" s="71" t="s">
        <v>63</v>
      </c>
      <c r="E76" s="21">
        <v>34638</v>
      </c>
      <c r="F76" s="22">
        <v>34639</v>
      </c>
      <c r="G76" s="21">
        <f t="shared" si="2"/>
        <v>1</v>
      </c>
      <c r="H76" s="63" t="s">
        <v>18</v>
      </c>
      <c r="I76" s="23"/>
      <c r="J76" s="5" t="s">
        <v>24</v>
      </c>
    </row>
    <row r="77" spans="1:10" s="5" customFormat="1" ht="15" customHeight="1">
      <c r="A77" s="66"/>
      <c r="B77" s="68"/>
      <c r="C77" s="70"/>
      <c r="D77" s="72"/>
      <c r="E77" s="24">
        <v>34638</v>
      </c>
      <c r="F77" s="25">
        <v>34639</v>
      </c>
      <c r="G77" s="24">
        <f t="shared" si="2"/>
        <v>1</v>
      </c>
      <c r="H77" s="64"/>
      <c r="I77" s="26"/>
      <c r="J77" s="5" t="s">
        <v>25</v>
      </c>
    </row>
    <row r="78" spans="1:10" s="5" customFormat="1" ht="15" customHeight="1">
      <c r="A78" s="65">
        <v>35</v>
      </c>
      <c r="B78" s="67" t="s">
        <v>27</v>
      </c>
      <c r="C78" s="69" t="s">
        <v>65</v>
      </c>
      <c r="D78" s="71" t="s">
        <v>63</v>
      </c>
      <c r="E78" s="21">
        <v>16194</v>
      </c>
      <c r="F78" s="22">
        <v>16933</v>
      </c>
      <c r="G78" s="21">
        <f t="shared" si="2"/>
        <v>739</v>
      </c>
      <c r="H78" s="63" t="s">
        <v>18</v>
      </c>
      <c r="I78" s="23"/>
      <c r="J78" s="5" t="s">
        <v>24</v>
      </c>
    </row>
    <row r="79" spans="1:10" s="5" customFormat="1" ht="15" customHeight="1">
      <c r="A79" s="66"/>
      <c r="B79" s="68"/>
      <c r="C79" s="70"/>
      <c r="D79" s="72"/>
      <c r="E79" s="24">
        <v>16194</v>
      </c>
      <c r="F79" s="25">
        <v>16933</v>
      </c>
      <c r="G79" s="24">
        <f t="shared" si="2"/>
        <v>739</v>
      </c>
      <c r="H79" s="64"/>
      <c r="I79" s="26"/>
      <c r="J79" s="5" t="s">
        <v>25</v>
      </c>
    </row>
    <row r="80" spans="1:10" s="5" customFormat="1" ht="15" customHeight="1">
      <c r="A80" s="65">
        <v>36</v>
      </c>
      <c r="B80" s="67" t="s">
        <v>27</v>
      </c>
      <c r="C80" s="69" t="s">
        <v>66</v>
      </c>
      <c r="D80" s="71" t="s">
        <v>63</v>
      </c>
      <c r="E80" s="21">
        <v>9970</v>
      </c>
      <c r="F80" s="22">
        <v>13362</v>
      </c>
      <c r="G80" s="21">
        <f t="shared" si="2"/>
        <v>3392</v>
      </c>
      <c r="H80" s="63" t="s">
        <v>18</v>
      </c>
      <c r="I80" s="23"/>
      <c r="J80" s="5" t="s">
        <v>24</v>
      </c>
    </row>
    <row r="81" spans="1:11" s="5" customFormat="1" ht="15" customHeight="1">
      <c r="A81" s="66"/>
      <c r="B81" s="68"/>
      <c r="C81" s="70"/>
      <c r="D81" s="72"/>
      <c r="E81" s="24">
        <v>9970</v>
      </c>
      <c r="F81" s="25">
        <v>13362</v>
      </c>
      <c r="G81" s="24">
        <f t="shared" si="2"/>
        <v>3392</v>
      </c>
      <c r="H81" s="64"/>
      <c r="I81" s="26"/>
      <c r="J81" s="5" t="s">
        <v>25</v>
      </c>
    </row>
    <row r="82" spans="1:11" s="5" customFormat="1" ht="15" customHeight="1">
      <c r="A82" s="65">
        <v>37</v>
      </c>
      <c r="B82" s="67" t="s">
        <v>27</v>
      </c>
      <c r="C82" s="69" t="s">
        <v>67</v>
      </c>
      <c r="D82" s="71" t="s">
        <v>63</v>
      </c>
      <c r="E82" s="21">
        <v>7935</v>
      </c>
      <c r="F82" s="22">
        <v>8724</v>
      </c>
      <c r="G82" s="21">
        <f t="shared" si="2"/>
        <v>789</v>
      </c>
      <c r="H82" s="63" t="s">
        <v>18</v>
      </c>
      <c r="I82" s="23"/>
      <c r="J82" s="5" t="s">
        <v>24</v>
      </c>
    </row>
    <row r="83" spans="1:11" s="5" customFormat="1" ht="15" customHeight="1">
      <c r="A83" s="66"/>
      <c r="B83" s="68"/>
      <c r="C83" s="70"/>
      <c r="D83" s="72"/>
      <c r="E83" s="24">
        <v>7935</v>
      </c>
      <c r="F83" s="25">
        <v>8724</v>
      </c>
      <c r="G83" s="24">
        <f t="shared" si="2"/>
        <v>789</v>
      </c>
      <c r="H83" s="64"/>
      <c r="I83" s="26"/>
      <c r="J83" s="5" t="s">
        <v>25</v>
      </c>
    </row>
    <row r="84" spans="1:11" s="5" customFormat="1" ht="15" customHeight="1">
      <c r="A84" s="65">
        <v>38</v>
      </c>
      <c r="B84" s="67" t="s">
        <v>27</v>
      </c>
      <c r="C84" s="69" t="s">
        <v>68</v>
      </c>
      <c r="D84" s="71" t="s">
        <v>63</v>
      </c>
      <c r="E84" s="21">
        <v>6914</v>
      </c>
      <c r="F84" s="22">
        <v>7360</v>
      </c>
      <c r="G84" s="21">
        <f t="shared" si="2"/>
        <v>446</v>
      </c>
      <c r="H84" s="63" t="s">
        <v>18</v>
      </c>
      <c r="I84" s="23"/>
      <c r="J84" s="5" t="s">
        <v>24</v>
      </c>
    </row>
    <row r="85" spans="1:11" s="5" customFormat="1" ht="15" customHeight="1">
      <c r="A85" s="66"/>
      <c r="B85" s="68"/>
      <c r="C85" s="70"/>
      <c r="D85" s="72"/>
      <c r="E85" s="24">
        <v>6914</v>
      </c>
      <c r="F85" s="25">
        <v>7360</v>
      </c>
      <c r="G85" s="24">
        <f t="shared" si="2"/>
        <v>446</v>
      </c>
      <c r="H85" s="64"/>
      <c r="I85" s="26"/>
      <c r="J85" s="5" t="s">
        <v>25</v>
      </c>
    </row>
    <row r="86" spans="1:11" s="5" customFormat="1" ht="15" customHeight="1">
      <c r="A86" s="65">
        <v>39</v>
      </c>
      <c r="B86" s="67" t="s">
        <v>27</v>
      </c>
      <c r="C86" s="69" t="s">
        <v>69</v>
      </c>
      <c r="D86" s="71" t="s">
        <v>63</v>
      </c>
      <c r="E86" s="21">
        <v>407</v>
      </c>
      <c r="F86" s="22">
        <v>1097</v>
      </c>
      <c r="G86" s="21">
        <f t="shared" si="2"/>
        <v>690</v>
      </c>
      <c r="H86" s="63" t="s">
        <v>18</v>
      </c>
      <c r="I86" s="23"/>
      <c r="J86" s="5" t="s">
        <v>24</v>
      </c>
    </row>
    <row r="87" spans="1:11" s="5" customFormat="1" ht="15" customHeight="1">
      <c r="A87" s="66"/>
      <c r="B87" s="68"/>
      <c r="C87" s="70"/>
      <c r="D87" s="72"/>
      <c r="E87" s="24">
        <v>407</v>
      </c>
      <c r="F87" s="25">
        <v>1097</v>
      </c>
      <c r="G87" s="24">
        <f t="shared" si="2"/>
        <v>690</v>
      </c>
      <c r="H87" s="64"/>
      <c r="I87" s="26"/>
      <c r="J87" s="5" t="s">
        <v>25</v>
      </c>
    </row>
    <row r="88" spans="1:11" s="5" customFormat="1" ht="15" customHeight="1">
      <c r="A88" s="65">
        <v>40</v>
      </c>
      <c r="B88" s="67" t="s">
        <v>27</v>
      </c>
      <c r="C88" s="69" t="s">
        <v>70</v>
      </c>
      <c r="D88" s="71" t="s">
        <v>63</v>
      </c>
      <c r="E88" s="21">
        <v>608</v>
      </c>
      <c r="F88" s="22">
        <v>876</v>
      </c>
      <c r="G88" s="21">
        <f t="shared" si="2"/>
        <v>268</v>
      </c>
      <c r="H88" s="63" t="s">
        <v>18</v>
      </c>
      <c r="I88" s="23"/>
      <c r="J88" s="5" t="s">
        <v>24</v>
      </c>
    </row>
    <row r="89" spans="1:11" s="5" customFormat="1" ht="15" customHeight="1">
      <c r="A89" s="66"/>
      <c r="B89" s="68"/>
      <c r="C89" s="70"/>
      <c r="D89" s="72"/>
      <c r="E89" s="24">
        <v>248</v>
      </c>
      <c r="F89" s="25">
        <v>516</v>
      </c>
      <c r="G89" s="24">
        <f t="shared" si="2"/>
        <v>268</v>
      </c>
      <c r="H89" s="64"/>
      <c r="I89" s="26"/>
      <c r="J89" s="5" t="s">
        <v>25</v>
      </c>
    </row>
    <row r="90" spans="1:11" s="5" customFormat="1" ht="15" customHeight="1">
      <c r="A90" s="65">
        <v>41</v>
      </c>
      <c r="B90" s="67" t="s">
        <v>27</v>
      </c>
      <c r="C90" s="69" t="s">
        <v>71</v>
      </c>
      <c r="D90" s="71" t="s">
        <v>63</v>
      </c>
      <c r="E90" s="21">
        <v>202</v>
      </c>
      <c r="F90" s="22">
        <v>0</v>
      </c>
      <c r="G90" s="21">
        <f t="shared" si="2"/>
        <v>-202</v>
      </c>
      <c r="H90" s="63" t="s">
        <v>18</v>
      </c>
      <c r="I90" s="23"/>
      <c r="J90" s="5" t="s">
        <v>24</v>
      </c>
    </row>
    <row r="91" spans="1:11" s="5" customFormat="1" ht="15" customHeight="1">
      <c r="A91" s="66"/>
      <c r="B91" s="68"/>
      <c r="C91" s="70"/>
      <c r="D91" s="72"/>
      <c r="E91" s="24">
        <v>202</v>
      </c>
      <c r="F91" s="25">
        <v>0</v>
      </c>
      <c r="G91" s="24">
        <f t="shared" si="2"/>
        <v>-202</v>
      </c>
      <c r="H91" s="64"/>
      <c r="I91" s="26"/>
      <c r="J91" s="5" t="s">
        <v>25</v>
      </c>
    </row>
    <row r="92" spans="1:11" s="5" customFormat="1" ht="15" customHeight="1">
      <c r="A92" s="65">
        <v>42</v>
      </c>
      <c r="B92" s="67" t="s">
        <v>27</v>
      </c>
      <c r="C92" s="69" t="s">
        <v>72</v>
      </c>
      <c r="D92" s="71" t="s">
        <v>38</v>
      </c>
      <c r="E92" s="21">
        <v>2616</v>
      </c>
      <c r="F92" s="22">
        <v>1836</v>
      </c>
      <c r="G92" s="21">
        <f t="shared" si="2"/>
        <v>-780</v>
      </c>
      <c r="H92" s="63" t="s">
        <v>18</v>
      </c>
      <c r="I92" s="23"/>
      <c r="J92" s="5" t="s">
        <v>24</v>
      </c>
    </row>
    <row r="93" spans="1:11" s="5" customFormat="1" ht="15" customHeight="1">
      <c r="A93" s="66"/>
      <c r="B93" s="68"/>
      <c r="C93" s="70"/>
      <c r="D93" s="72"/>
      <c r="E93" s="24">
        <v>1490</v>
      </c>
      <c r="F93" s="25">
        <v>0</v>
      </c>
      <c r="G93" s="24">
        <f t="shared" si="2"/>
        <v>-1490</v>
      </c>
      <c r="H93" s="64"/>
      <c r="I93" s="26"/>
      <c r="J93" s="5" t="s">
        <v>25</v>
      </c>
    </row>
    <row r="94" spans="1:11" ht="15" customHeight="1">
      <c r="A94" s="57" t="s">
        <v>73</v>
      </c>
      <c r="B94" s="58"/>
      <c r="C94" s="58"/>
      <c r="D94" s="59"/>
      <c r="E94" s="21">
        <f>SUMIF($J$12:$J$93, J12, E12:E93)</f>
        <v>394255</v>
      </c>
      <c r="F94" s="22">
        <f>SUMIF($J$12:$J$93, J12, F12:F93)</f>
        <v>415578</v>
      </c>
      <c r="G94" s="21">
        <f t="shared" si="2"/>
        <v>21323</v>
      </c>
      <c r="H94" s="63"/>
      <c r="I94" s="23"/>
    </row>
    <row r="95" spans="1:11" ht="15" customHeight="1">
      <c r="A95" s="60"/>
      <c r="B95" s="61"/>
      <c r="C95" s="61"/>
      <c r="D95" s="62"/>
      <c r="E95" s="24">
        <f>SUMIF($J$12:$J$93, J13, E12:E93)</f>
        <v>381481</v>
      </c>
      <c r="F95" s="25">
        <f>SUMIF($J$12:$J$93, J13, F12:F93)</f>
        <v>405045</v>
      </c>
      <c r="G95" s="24">
        <f t="shared" si="2"/>
        <v>23564</v>
      </c>
      <c r="H95" s="64"/>
      <c r="I95" s="26"/>
    </row>
    <row r="96" spans="1:11" ht="15" customHeight="1">
      <c r="A96" s="84" t="s">
        <v>74</v>
      </c>
      <c r="B96" s="85"/>
      <c r="C96" s="85"/>
      <c r="D96" s="86"/>
      <c r="E96" s="21">
        <f>SUMIF($J$8:$J$95, J8, E8:E95)</f>
        <v>1643551</v>
      </c>
      <c r="F96" s="22">
        <f>SUMIF($J$8:$J$95, J8, F8:F95)</f>
        <v>1700185</v>
      </c>
      <c r="G96" s="27">
        <f t="shared" si="2"/>
        <v>56634</v>
      </c>
      <c r="H96" s="63" t="str">
        <f>IF(I96 ="","","区ＣＭ")</f>
        <v/>
      </c>
      <c r="I96" s="28" t="str">
        <f>IF(SUMIF($K$8:$K$95, K96, I8:I95)=0,"",SUMIF($K$8:$K$95, K96, I8:I95))</f>
        <v/>
      </c>
      <c r="J96" s="5" t="s">
        <v>19</v>
      </c>
      <c r="K96" s="5" t="s">
        <v>75</v>
      </c>
    </row>
    <row r="97" spans="1:11" ht="15" customHeight="1" thickBot="1">
      <c r="A97" s="87"/>
      <c r="B97" s="88"/>
      <c r="C97" s="88"/>
      <c r="D97" s="89"/>
      <c r="E97" s="29">
        <f>SUMIF($J$8:$J$95, J9, E8:E95)</f>
        <v>1630777</v>
      </c>
      <c r="F97" s="30">
        <f>SUMIF($J$8:$J$95, J9, F8:F95)</f>
        <v>1689652</v>
      </c>
      <c r="G97" s="29">
        <f t="shared" si="2"/>
        <v>58875</v>
      </c>
      <c r="H97" s="90"/>
      <c r="I97" s="31" t="str">
        <f>IF(SUMIF($K$8:$K$95, K97, I8:I95)=0,"",SUMIF($K$8:$K$95, K97, I8:I95))</f>
        <v/>
      </c>
      <c r="J97" s="5" t="s">
        <v>20</v>
      </c>
      <c r="K97" s="5" t="s">
        <v>76</v>
      </c>
    </row>
  </sheetData>
  <mergeCells count="221">
    <mergeCell ref="A94:D95"/>
    <mergeCell ref="H94:H95"/>
    <mergeCell ref="A96:D97"/>
    <mergeCell ref="H96:H97"/>
    <mergeCell ref="A90:A91"/>
    <mergeCell ref="B90:B91"/>
    <mergeCell ref="C90:C91"/>
    <mergeCell ref="D90:D91"/>
    <mergeCell ref="H90:H91"/>
    <mergeCell ref="A92:A93"/>
    <mergeCell ref="B92:B93"/>
    <mergeCell ref="C92:C93"/>
    <mergeCell ref="D92:D93"/>
    <mergeCell ref="H92:H93"/>
    <mergeCell ref="A86:A87"/>
    <mergeCell ref="B86:B87"/>
    <mergeCell ref="C86:C87"/>
    <mergeCell ref="D86:D87"/>
    <mergeCell ref="H86:H87"/>
    <mergeCell ref="A88:A89"/>
    <mergeCell ref="B88:B89"/>
    <mergeCell ref="C88:C89"/>
    <mergeCell ref="D88:D89"/>
    <mergeCell ref="H88:H89"/>
    <mergeCell ref="A82:A83"/>
    <mergeCell ref="B82:B83"/>
    <mergeCell ref="C82:C83"/>
    <mergeCell ref="D82:D83"/>
    <mergeCell ref="H82:H83"/>
    <mergeCell ref="A84:A85"/>
    <mergeCell ref="B84:B85"/>
    <mergeCell ref="C84:C85"/>
    <mergeCell ref="D84:D85"/>
    <mergeCell ref="H84:H85"/>
    <mergeCell ref="A78:A79"/>
    <mergeCell ref="B78:B79"/>
    <mergeCell ref="C78:C79"/>
    <mergeCell ref="D78:D79"/>
    <mergeCell ref="H78:H79"/>
    <mergeCell ref="A80:A81"/>
    <mergeCell ref="B80:B81"/>
    <mergeCell ref="C80:C81"/>
    <mergeCell ref="D80:D81"/>
    <mergeCell ref="H80:H81"/>
    <mergeCell ref="A74:A75"/>
    <mergeCell ref="B74:B75"/>
    <mergeCell ref="C74:C75"/>
    <mergeCell ref="D74:D75"/>
    <mergeCell ref="H74:H75"/>
    <mergeCell ref="A76:A77"/>
    <mergeCell ref="B76:B77"/>
    <mergeCell ref="C76:C77"/>
    <mergeCell ref="D76:D77"/>
    <mergeCell ref="H76:H77"/>
    <mergeCell ref="A70:A71"/>
    <mergeCell ref="B70:B71"/>
    <mergeCell ref="C70:C71"/>
    <mergeCell ref="D70:D71"/>
    <mergeCell ref="H70:H71"/>
    <mergeCell ref="A72:A73"/>
    <mergeCell ref="B72:B73"/>
    <mergeCell ref="C72:C73"/>
    <mergeCell ref="D72:D73"/>
    <mergeCell ref="H72:H73"/>
    <mergeCell ref="A66:A67"/>
    <mergeCell ref="B66:B67"/>
    <mergeCell ref="C66:C67"/>
    <mergeCell ref="D66:D67"/>
    <mergeCell ref="H66:H67"/>
    <mergeCell ref="A68:A69"/>
    <mergeCell ref="B68:B69"/>
    <mergeCell ref="C68:C69"/>
    <mergeCell ref="D68:D69"/>
    <mergeCell ref="H68:H69"/>
    <mergeCell ref="A62:A63"/>
    <mergeCell ref="B62:B63"/>
    <mergeCell ref="C62:C63"/>
    <mergeCell ref="D62:D63"/>
    <mergeCell ref="H62:H63"/>
    <mergeCell ref="A64:A65"/>
    <mergeCell ref="B64:B65"/>
    <mergeCell ref="C64:C65"/>
    <mergeCell ref="D64:D65"/>
    <mergeCell ref="H64:H65"/>
    <mergeCell ref="A58:A59"/>
    <mergeCell ref="B58:B59"/>
    <mergeCell ref="C58:C59"/>
    <mergeCell ref="D58:D59"/>
    <mergeCell ref="H58:H59"/>
    <mergeCell ref="A60:A61"/>
    <mergeCell ref="B60:B61"/>
    <mergeCell ref="C60:C61"/>
    <mergeCell ref="D60:D61"/>
    <mergeCell ref="H60:H61"/>
    <mergeCell ref="A54:A55"/>
    <mergeCell ref="B54:B55"/>
    <mergeCell ref="C54:C55"/>
    <mergeCell ref="D54:D55"/>
    <mergeCell ref="H54:H55"/>
    <mergeCell ref="A56:A57"/>
    <mergeCell ref="B56:B57"/>
    <mergeCell ref="C56:C57"/>
    <mergeCell ref="D56:D57"/>
    <mergeCell ref="H56:H57"/>
    <mergeCell ref="A50:A51"/>
    <mergeCell ref="B50:B51"/>
    <mergeCell ref="C50:C51"/>
    <mergeCell ref="D50:D51"/>
    <mergeCell ref="H50:H51"/>
    <mergeCell ref="A52:A53"/>
    <mergeCell ref="B52:B53"/>
    <mergeCell ref="C52:C53"/>
    <mergeCell ref="D52:D53"/>
    <mergeCell ref="H52:H53"/>
    <mergeCell ref="A46:A47"/>
    <mergeCell ref="B46:B47"/>
    <mergeCell ref="C46:C47"/>
    <mergeCell ref="D46:D47"/>
    <mergeCell ref="H46:H47"/>
    <mergeCell ref="A48:A49"/>
    <mergeCell ref="B48:B49"/>
    <mergeCell ref="C48:C49"/>
    <mergeCell ref="D48:D49"/>
    <mergeCell ref="H48:H49"/>
    <mergeCell ref="A42:A43"/>
    <mergeCell ref="B42:B43"/>
    <mergeCell ref="C42:C43"/>
    <mergeCell ref="D42:D43"/>
    <mergeCell ref="H42:H43"/>
    <mergeCell ref="A44:A45"/>
    <mergeCell ref="B44:B45"/>
    <mergeCell ref="C44:C45"/>
    <mergeCell ref="D44:D45"/>
    <mergeCell ref="H44:H45"/>
    <mergeCell ref="A38:A39"/>
    <mergeCell ref="B38:B39"/>
    <mergeCell ref="C38:C39"/>
    <mergeCell ref="D38:D39"/>
    <mergeCell ref="H38:H39"/>
    <mergeCell ref="A40:A41"/>
    <mergeCell ref="B40:B41"/>
    <mergeCell ref="C40:C41"/>
    <mergeCell ref="D40:D41"/>
    <mergeCell ref="H40:H41"/>
    <mergeCell ref="A34:A35"/>
    <mergeCell ref="B34:B35"/>
    <mergeCell ref="C34:C35"/>
    <mergeCell ref="D34:D35"/>
    <mergeCell ref="H34:H35"/>
    <mergeCell ref="A36:A37"/>
    <mergeCell ref="B36:B37"/>
    <mergeCell ref="C36:C37"/>
    <mergeCell ref="D36:D37"/>
    <mergeCell ref="H36:H37"/>
    <mergeCell ref="A30:A31"/>
    <mergeCell ref="B30:B31"/>
    <mergeCell ref="C30:C31"/>
    <mergeCell ref="D30:D31"/>
    <mergeCell ref="H30:H31"/>
    <mergeCell ref="A32:A33"/>
    <mergeCell ref="B32:B33"/>
    <mergeCell ref="C32:C33"/>
    <mergeCell ref="D32:D33"/>
    <mergeCell ref="H32:H33"/>
    <mergeCell ref="A26:A27"/>
    <mergeCell ref="B26:B27"/>
    <mergeCell ref="C26:C27"/>
    <mergeCell ref="D26:D27"/>
    <mergeCell ref="H26:H27"/>
    <mergeCell ref="A28:A29"/>
    <mergeCell ref="B28:B29"/>
    <mergeCell ref="C28:C29"/>
    <mergeCell ref="D28:D29"/>
    <mergeCell ref="H28:H29"/>
    <mergeCell ref="A22:A23"/>
    <mergeCell ref="B22:B23"/>
    <mergeCell ref="C22:C23"/>
    <mergeCell ref="D22:D23"/>
    <mergeCell ref="H22:H23"/>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14:A15"/>
    <mergeCell ref="B14:B15"/>
    <mergeCell ref="C14:C15"/>
    <mergeCell ref="D14:D15"/>
    <mergeCell ref="H14:H15"/>
    <mergeCell ref="A16:A17"/>
    <mergeCell ref="B16:B17"/>
    <mergeCell ref="C16:C17"/>
    <mergeCell ref="D16:D17"/>
    <mergeCell ref="H16:H17"/>
    <mergeCell ref="A10:D11"/>
    <mergeCell ref="H10:H11"/>
    <mergeCell ref="A12:A13"/>
    <mergeCell ref="B12:B13"/>
    <mergeCell ref="C12:C13"/>
    <mergeCell ref="D12:D13"/>
    <mergeCell ref="H12:H13"/>
    <mergeCell ref="D3:I3"/>
    <mergeCell ref="E5:F5"/>
    <mergeCell ref="C6:C7"/>
    <mergeCell ref="D6:D7"/>
    <mergeCell ref="H6:I7"/>
    <mergeCell ref="A8:A9"/>
    <mergeCell ref="B8:B9"/>
    <mergeCell ref="C8:C9"/>
    <mergeCell ref="D8:D9"/>
    <mergeCell ref="H8:H9"/>
  </mergeCells>
  <phoneticPr fontId="2"/>
  <dataValidations count="2">
    <dataValidation type="list" allowBlank="1" showInputMessage="1" showErrorMessage="1" sqref="F7" xr:uid="{2DAEE91D-94E9-4182-BDC8-2854E397D42F}">
      <formula1>"調 整 ③,予 算 案 ②,予 算 ②"</formula1>
    </dataValidation>
    <dataValidation type="list" allowBlank="1" showInputMessage="1" showErrorMessage="1" sqref="H8:H9 H12:H93" xr:uid="{73022707-0B8D-424D-B30A-E092BFD67986}">
      <formula1>"　　,区ＣＭ"</formula1>
    </dataValidation>
  </dataValidations>
  <hyperlinks>
    <hyperlink ref="C8" location="'事業概要説明資料'!N_1bf66da747b2ca90c29d42df016d43ce" display="'事業概要説明資料'!N_1bf66da747b2ca90c29d42df016d43ce" xr:uid="{B8DF5961-EAE6-4748-B444-EB42207501AF}"/>
    <hyperlink ref="C12" location="'事業概要説明資料'!N_79db6de347f2ca90c29d42df016d43f1" display="'事業概要説明資料'!N_79db6de347f2ca90c29d42df016d43f1" xr:uid="{A4442488-07C3-4B05-BD7A-41AA7A10CDED}"/>
    <hyperlink ref="C14" location="'事業概要説明資料'!N_e397a92b47b2ca90c29d42df016d4395" display="'事業概要説明資料'!N_e397a92b47b2ca90c29d42df016d4395" xr:uid="{E6FED686-B602-4160-89EF-E6AC149CBCCB}"/>
    <hyperlink ref="C16" location="'事業概要説明資料'!N_874a6def47b2ca90c29d42df016d4395" display="'事業概要説明資料'!N_874a6def47b2ca90c29d42df016d4395" xr:uid="{9AD512AC-FEDA-4710-B8BE-B3BBC5BA866D}"/>
    <hyperlink ref="C18" location="'事業概要説明資料'!N_388821eb47b2ca90c29d42df016d43eb" display="'事業概要説明資料'!N_388821eb47b2ca90c29d42df016d43eb" xr:uid="{20577E0A-C884-4647-BA0D-5B9DC717E9A6}"/>
    <hyperlink ref="C20" location="'事業概要説明資料'!N_c475e9a347b2ca90c29d42df016d43f7" display="'事業概要説明資料'!N_c475e9a347b2ca90c29d42df016d43f7" xr:uid="{2DF1CBED-067C-40A4-BCD0-D549DDBEA2C1}"/>
    <hyperlink ref="C22" location="'事業概要説明資料'!N_ecf62da747b2ca90c29d42df016d431a" display="'事業概要説明資料'!N_ecf62da747b2ca90c29d42df016d431a" xr:uid="{2F573179-8C3C-4BA7-B717-72EE107E3EA1}"/>
    <hyperlink ref="C24" location="'事業概要説明資料'!N_0096402ac3349e509276b20115013183" display="'事業概要説明資料'!N_0096402ac3349e509276b20115013183" xr:uid="{6DB692C4-E7C5-4892-BDA2-549EE822D73E}"/>
    <hyperlink ref="C26" location="'事業概要説明資料'!N_aebddd6f4732ca90c29d42df016d433e" display="'事業概要説明資料'!N_aebddd6f4732ca90c29d42df016d433e" xr:uid="{CD2EBC99-FDC2-453D-9F9F-77E5DACED0F8}"/>
    <hyperlink ref="C28" location="'事業概要説明資料'!N_eca3ed6f4772ca90c29d42df016d43b6" display="'事業概要説明資料'!N_eca3ed6f4772ca90c29d42df016d43b6" xr:uid="{D82D599D-4F42-47FE-823D-CB2128B31A22}"/>
    <hyperlink ref="C30" location="'事業概要説明資料'!N_4b9cad6747f2ca90c29d42df016d439f" display="'事業概要説明資料'!N_4b9cad6747f2ca90c29d42df016d439f" xr:uid="{4356F0AC-593E-418B-8B9A-DF1479C6506C}"/>
    <hyperlink ref="C32" location="'事業概要説明資料'!N_af23a92f4772ca90c29d42df016d43cb" display="'事業概要説明資料'!N_af23a92f4772ca90c29d42df016d43cb" xr:uid="{F0228F46-EFE4-4692-8E34-60337F645C4C}"/>
    <hyperlink ref="C34" location="'事業概要説明資料'!N_5c87252b47b2ca90c29d42df016d43a9" display="'事業概要説明資料'!N_5c87252b47b2ca90c29d42df016d43a9" xr:uid="{2231DF11-FC12-4B24-95A7-A6E6319374BE}"/>
    <hyperlink ref="C36" location="'事業概要説明資料'!N_ce6dade747f2ca90c29d42df016d43cf" display="'事業概要説明資料'!N_ce6dade747f2ca90c29d42df016d43cf" xr:uid="{93C2EA01-7C12-452D-9A25-2530DE721807}"/>
    <hyperlink ref="C38" location="'事業概要説明資料'!N_aaa061a74772ca90c29d42df016d43ce" display="'事業概要説明資料'!N_aaa061a74772ca90c29d42df016d43ce" xr:uid="{65E3ED24-A9AB-4267-8852-74DD3589774D}"/>
    <hyperlink ref="C40" location="'事業概要説明資料'!N_f9cc65a747f2ca90c29d42df016d438b" display="'事業概要説明資料'!N_f9cc65a747f2ca90c29d42df016d438b" xr:uid="{5A2FCAB3-2EBC-47E1-8F2B-BF8351B0A754}"/>
    <hyperlink ref="C42" location="'事業概要説明資料'!N_ab726dab4772ca90c29d42df016d43f7" display="'事業概要説明資料'!N_ab726dab4772ca90c29d42df016d43f7" xr:uid="{72643BAA-4A5C-42A3-8EBA-5652EA311317}"/>
    <hyperlink ref="C44" location="'事業概要説明資料'!N_045d5d2f4732ca90c29d42df016d4382" display="'事業概要説明資料'!N_045d5d2f4732ca90c29d42df016d4382" xr:uid="{A6A650EA-65F1-4C71-B5FF-39847D2AFCBE}"/>
    <hyperlink ref="C46" location="'事業概要説明資料'!N_f79961af47b2ca90c29d42df016d4389" display="'事業概要説明資料'!N_f79961af47b2ca90c29d42df016d4389" xr:uid="{3559A843-AFD8-43A4-968C-C790D1632AFA}"/>
    <hyperlink ref="C48" location="'事業概要説明資料'!N_3753e16f4772ca90c29d42df016d435f" display="'事業概要説明資料'!N_3753e16f4772ca90c29d42df016d435f" xr:uid="{15CCC1C8-56A7-478D-B16A-DB177B72D9EA}"/>
    <hyperlink ref="C50" location="'事業概要説明資料'!N_46bb29e347f2ca90c29d42df016d4319" display="'事業概要説明資料'!N_46bb29e347f2ca90c29d42df016d4319" xr:uid="{99C27F1F-351D-4FFB-AADD-CD730C0A80D3}"/>
    <hyperlink ref="C52" location="'事業概要説明資料'!N_e49f9da34772ca90c29d42df016d43e6" display="'事業概要説明資料'!N_e49f9da34772ca90c29d42df016d43e6" xr:uid="{743CBE19-92D7-4787-AE8F-A25F75895861}"/>
    <hyperlink ref="C54" location="'事業概要説明資料'!N_b47d212b47f2ca90c29d42df016d43fe" display="'事業概要説明資料'!N_b47d212b47f2ca90c29d42df016d43fe" xr:uid="{B5174FC9-EE4E-403E-9783-804007AF7315}"/>
    <hyperlink ref="C56" location="'事業概要説明資料'!N_ec3ce92747f2ca90c29d42df016d43c6" display="'事業概要説明資料'!N_ec3ce92747f2ca90c29d42df016d43c6" xr:uid="{24922843-62AB-4D5E-94B4-82B2A8FBA47E}"/>
    <hyperlink ref="C58" location="'事業概要説明資料'!N_ed682dab47b2ca90c29d42df016d43c6" display="'事業概要説明資料'!N_ed682dab47b2ca90c29d42df016d43c6" xr:uid="{56FB05C2-8BD9-491F-B849-738EDC352624}"/>
    <hyperlink ref="C60" location="'事業概要説明資料'!N_978d252b47f2ca90c29d42df016d43dc" display="'事業概要説明資料'!N_978d252b47f2ca90c29d42df016d43dc" xr:uid="{2468EEEE-1347-469F-AADC-1E1B7B03CF82}"/>
    <hyperlink ref="C62" location="'事業概要説明資料'!N_b83ce92747f2ca90c29d42df016d43db" display="'事業概要説明資料'!N_b83ce92747f2ca90c29d42df016d43db" xr:uid="{E805BB36-FFB4-4D3D-9ABB-5015CB41CBE5}"/>
    <hyperlink ref="C64" location="'事業概要説明資料'!N_052e11ef4732ca90c29d42df016d43e5" display="'事業概要説明資料'!N_052e11ef4732ca90c29d42df016d43e5" xr:uid="{AE405670-9ABF-4324-BA25-44E6D8482A7B}"/>
    <hyperlink ref="C66" location="'事業概要説明資料'!N_da4a6def47b2ca90c29d42df016d4339" display="'事業概要説明資料'!N_da4a6def47b2ca90c29d42df016d4339" xr:uid="{D2F805C6-8F18-4630-9902-7340894C87CF}"/>
    <hyperlink ref="C68" location="'事業概要説明資料'!N_d381292b4772ca90c29d42df016d43c2" display="'事業概要説明資料'!N_d381292b4772ca90c29d42df016d43c2" xr:uid="{C55C437C-DBC1-4C43-84DE-99E06E6A0FD5}"/>
    <hyperlink ref="C70" location="'事業概要説明資料'!N_061821ab47b2ca90c29d42df016d43f7" display="'事業概要説明資料'!N_061821ab47b2ca90c29d42df016d43f7" xr:uid="{406C62A5-294A-47CD-9683-A8C985103B4C}"/>
    <hyperlink ref="C72" location="'事業概要説明資料'!N_d98f1da34772ca90c29d42df016d43e3" display="'事業概要説明資料'!N_d98f1da34772ca90c29d42df016d43e3" xr:uid="{3BAF274E-C047-4774-912F-0DC93DC02BAE}"/>
    <hyperlink ref="C74" location="'事業概要説明資料'!N_be5529a347b2ca90c29d42df016d4376" display="'事業概要説明資料'!N_be5529a347b2ca90c29d42df016d4376" xr:uid="{F2515EE9-F257-446B-861F-568E0B2404F4}"/>
    <hyperlink ref="C76" location="'事業概要説明資料'!N_74c1616b4772ca90c29d42df016d4364" display="'事業概要説明資料'!N_74c1616b4772ca90c29d42df016d4364" xr:uid="{F86A0497-D772-4A5B-8B28-6B1714D7160E}"/>
    <hyperlink ref="C78" location="'事業概要説明資料'!N_e77a652347f2ca90c29d42df016d43c2" display="'事業概要説明資料'!N_e77a652347f2ca90c29d42df016d43c2" xr:uid="{54F8993D-4CC7-4D9E-8F55-338B252B01F4}"/>
    <hyperlink ref="C80" location="'事業概要説明資料'!N_cafc9deb4732ca90c29d42df016d43e1" display="'事業概要説明資料'!N_cafc9deb4732ca90c29d42df016d43e1" xr:uid="{DA2AE990-CF68-4A09-B2C1-4E870B3D6C37}"/>
    <hyperlink ref="C82" location="'事業概要説明資料'!N_e558a9ab47b2ca90c29d42df016d4344" display="'事業概要説明資料'!N_e558a9ab47b2ca90c29d42df016d4344" xr:uid="{AE0BFA69-7BF4-41D9-B729-203CFD41E100}"/>
    <hyperlink ref="C84" location="'事業概要説明資料'!N_68bbe5e347f2ca90c29d42df016d433d" display="'事業概要説明資料'!N_68bbe5e347f2ca90c29d42df016d433d" xr:uid="{78CD6BB3-82B3-43F9-A0DD-2AD6D3BBC1A5}"/>
    <hyperlink ref="C86" location="'事業概要説明資料'!N_37d0e9a74772ca90c29d42df016d430e" display="'事業概要説明資料'!N_37d0e9a74772ca90c29d42df016d430e" xr:uid="{7198D0F2-EB14-4EFB-9611-F7E94A782C93}"/>
    <hyperlink ref="C88" location="'事業概要説明資料'!N_de86e96747b2ca90c29d42df016d43b8" display="'事業概要説明資料'!N_de86e96747b2ca90c29d42df016d43b8" xr:uid="{48C8FA8D-6D0A-4623-BD20-7106BB9C25ED}"/>
    <hyperlink ref="C90" location="'事業概要説明資料'!N_aebed9234772ca90c29d42df016d4390" display="'事業概要説明資料'!N_aebed9234772ca90c29d42df016d4390" xr:uid="{B8B5C6B7-BAEC-4BAC-8F04-A52B53E523AD}"/>
    <hyperlink ref="C92" location="'事業概要説明資料'!N_5c22ed6b4772ca90c29d42df016d434c" display="'事業概要説明資料'!N_5c22ed6b4772ca90c29d42df016d434c" xr:uid="{49EFEF9E-22DE-49FC-9642-215EA7B17727}"/>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A9166-1D50-45B1-934C-6EADCDA7C9CF}">
  <dimension ref="A1:IQ1810"/>
  <sheetViews>
    <sheetView showGridLines="0" tabSelected="1" view="pageBreakPreview" zoomScaleNormal="100" zoomScaleSheetLayoutView="100" workbookViewId="0">
      <selection activeCell="BD12" sqref="BD12"/>
    </sheetView>
  </sheetViews>
  <sheetFormatPr defaultRowHeight="13.2"/>
  <cols>
    <col min="1" max="111" width="1.88671875" style="33" customWidth="1"/>
    <col min="112" max="112" width="9.88671875" style="33" customWidth="1"/>
    <col min="113" max="113" width="12.77734375" style="33" customWidth="1"/>
    <col min="114" max="252" width="9.88671875" style="33" customWidth="1"/>
    <col min="253" max="367" width="1.77734375" style="33" customWidth="1"/>
    <col min="368" max="368" width="9.88671875" style="33" customWidth="1"/>
    <col min="369" max="369" width="12.77734375" style="33" customWidth="1"/>
    <col min="370" max="508" width="9.88671875" style="33" customWidth="1"/>
    <col min="509" max="623" width="1.77734375" style="33" customWidth="1"/>
    <col min="624" max="624" width="9.88671875" style="33" customWidth="1"/>
    <col min="625" max="625" width="12.77734375" style="33" customWidth="1"/>
    <col min="626" max="764" width="9.88671875" style="33" customWidth="1"/>
    <col min="765" max="879" width="1.77734375" style="33" customWidth="1"/>
    <col min="880" max="880" width="9.88671875" style="33" customWidth="1"/>
    <col min="881" max="881" width="12.77734375" style="33" customWidth="1"/>
    <col min="882" max="1020" width="9.88671875" style="33" customWidth="1"/>
    <col min="1021" max="1135" width="1.77734375" style="33" customWidth="1"/>
    <col min="1136" max="1136" width="9.88671875" style="33" customWidth="1"/>
    <col min="1137" max="1137" width="12.77734375" style="33" customWidth="1"/>
    <col min="1138" max="1276" width="9.88671875" style="33" customWidth="1"/>
    <col min="1277" max="1391" width="1.77734375" style="33" customWidth="1"/>
    <col min="1392" max="1392" width="9.88671875" style="33" customWidth="1"/>
    <col min="1393" max="1393" width="12.77734375" style="33" customWidth="1"/>
    <col min="1394" max="1532" width="9.88671875" style="33" customWidth="1"/>
    <col min="1533" max="1647" width="1.77734375" style="33" customWidth="1"/>
    <col min="1648" max="1648" width="9.88671875" style="33" customWidth="1"/>
    <col min="1649" max="1649" width="12.77734375" style="33" customWidth="1"/>
    <col min="1650" max="1788" width="9.88671875" style="33" customWidth="1"/>
    <col min="1789" max="1903" width="1.77734375" style="33" customWidth="1"/>
    <col min="1904" max="1904" width="9.88671875" style="33" customWidth="1"/>
    <col min="1905" max="1905" width="12.77734375" style="33" customWidth="1"/>
    <col min="1906" max="2044" width="9.88671875" style="33" customWidth="1"/>
    <col min="2045" max="2159" width="1.77734375" style="33" customWidth="1"/>
    <col min="2160" max="2160" width="9.88671875" style="33" customWidth="1"/>
    <col min="2161" max="2161" width="12.77734375" style="33" customWidth="1"/>
    <col min="2162" max="2300" width="9.88671875" style="33" customWidth="1"/>
    <col min="2301" max="2415" width="1.77734375" style="33" customWidth="1"/>
    <col min="2416" max="2416" width="9.88671875" style="33" customWidth="1"/>
    <col min="2417" max="2417" width="12.77734375" style="33" customWidth="1"/>
    <col min="2418" max="2556" width="9.88671875" style="33" customWidth="1"/>
    <col min="2557" max="2671" width="1.77734375" style="33" customWidth="1"/>
    <col min="2672" max="2672" width="9.88671875" style="33" customWidth="1"/>
    <col min="2673" max="2673" width="12.77734375" style="33" customWidth="1"/>
    <col min="2674" max="2812" width="9.88671875" style="33" customWidth="1"/>
    <col min="2813" max="2927" width="1.77734375" style="33" customWidth="1"/>
    <col min="2928" max="2928" width="9.88671875" style="33" customWidth="1"/>
    <col min="2929" max="2929" width="12.77734375" style="33" customWidth="1"/>
    <col min="2930" max="3068" width="9.88671875" style="33" customWidth="1"/>
    <col min="3069" max="3183" width="1.77734375" style="33" customWidth="1"/>
    <col min="3184" max="3184" width="9.88671875" style="33" customWidth="1"/>
    <col min="3185" max="3185" width="12.77734375" style="33" customWidth="1"/>
    <col min="3186" max="3324" width="9.88671875" style="33" customWidth="1"/>
    <col min="3325" max="3439" width="1.77734375" style="33" customWidth="1"/>
    <col min="3440" max="3440" width="9.88671875" style="33" customWidth="1"/>
    <col min="3441" max="3441" width="12.77734375" style="33" customWidth="1"/>
    <col min="3442" max="3580" width="9.88671875" style="33" customWidth="1"/>
    <col min="3581" max="3695" width="1.77734375" style="33" customWidth="1"/>
    <col min="3696" max="3696" width="9.88671875" style="33" customWidth="1"/>
    <col min="3697" max="3697" width="12.77734375" style="33" customWidth="1"/>
    <col min="3698" max="3836" width="9.88671875" style="33" customWidth="1"/>
    <col min="3837" max="3951" width="1.77734375" style="33" customWidth="1"/>
    <col min="3952" max="3952" width="9.88671875" style="33" customWidth="1"/>
    <col min="3953" max="3953" width="12.77734375" style="33" customWidth="1"/>
    <col min="3954" max="4092" width="9.88671875" style="33" customWidth="1"/>
    <col min="4093" max="4207" width="1.77734375" style="33" customWidth="1"/>
    <col min="4208" max="4208" width="9.88671875" style="33" customWidth="1"/>
    <col min="4209" max="4209" width="12.77734375" style="33" customWidth="1"/>
    <col min="4210" max="4348" width="9.88671875" style="33" customWidth="1"/>
    <col min="4349" max="4463" width="1.77734375" style="33" customWidth="1"/>
    <col min="4464" max="4464" width="9.88671875" style="33" customWidth="1"/>
    <col min="4465" max="4465" width="12.77734375" style="33" customWidth="1"/>
    <col min="4466" max="4604" width="9.88671875" style="33" customWidth="1"/>
    <col min="4605" max="4719" width="1.77734375" style="33" customWidth="1"/>
    <col min="4720" max="4720" width="9.88671875" style="33" customWidth="1"/>
    <col min="4721" max="4721" width="12.77734375" style="33" customWidth="1"/>
    <col min="4722" max="4860" width="9.88671875" style="33" customWidth="1"/>
    <col min="4861" max="4975" width="1.77734375" style="33" customWidth="1"/>
    <col min="4976" max="4976" width="9.88671875" style="33" customWidth="1"/>
    <col min="4977" max="4977" width="12.77734375" style="33" customWidth="1"/>
    <col min="4978" max="5116" width="9.88671875" style="33" customWidth="1"/>
    <col min="5117" max="5231" width="1.77734375" style="33" customWidth="1"/>
    <col min="5232" max="5232" width="9.88671875" style="33" customWidth="1"/>
    <col min="5233" max="5233" width="12.77734375" style="33" customWidth="1"/>
    <col min="5234" max="5372" width="9.88671875" style="33" customWidth="1"/>
    <col min="5373" max="5487" width="1.77734375" style="33" customWidth="1"/>
    <col min="5488" max="5488" width="9.88671875" style="33" customWidth="1"/>
    <col min="5489" max="5489" width="12.77734375" style="33" customWidth="1"/>
    <col min="5490" max="5628" width="9.88671875" style="33" customWidth="1"/>
    <col min="5629" max="5743" width="1.77734375" style="33" customWidth="1"/>
    <col min="5744" max="5744" width="9.88671875" style="33" customWidth="1"/>
    <col min="5745" max="5745" width="12.77734375" style="33" customWidth="1"/>
    <col min="5746" max="5884" width="9.88671875" style="33" customWidth="1"/>
    <col min="5885" max="5999" width="1.77734375" style="33" customWidth="1"/>
    <col min="6000" max="6000" width="9.88671875" style="33" customWidth="1"/>
    <col min="6001" max="6001" width="12.77734375" style="33" customWidth="1"/>
    <col min="6002" max="6140" width="9.88671875" style="33" customWidth="1"/>
    <col min="6141" max="6255" width="1.77734375" style="33" customWidth="1"/>
    <col min="6256" max="6256" width="9.88671875" style="33" customWidth="1"/>
    <col min="6257" max="6257" width="12.77734375" style="33" customWidth="1"/>
    <col min="6258" max="6396" width="9.88671875" style="33" customWidth="1"/>
    <col min="6397" max="6511" width="1.77734375" style="33" customWidth="1"/>
    <col min="6512" max="6512" width="9.88671875" style="33" customWidth="1"/>
    <col min="6513" max="6513" width="12.77734375" style="33" customWidth="1"/>
    <col min="6514" max="6652" width="9.88671875" style="33" customWidth="1"/>
    <col min="6653" max="6767" width="1.77734375" style="33" customWidth="1"/>
    <col min="6768" max="6768" width="9.88671875" style="33" customWidth="1"/>
    <col min="6769" max="6769" width="12.77734375" style="33" customWidth="1"/>
    <col min="6770" max="6908" width="9.88671875" style="33" customWidth="1"/>
    <col min="6909" max="7023" width="1.77734375" style="33" customWidth="1"/>
    <col min="7024" max="7024" width="9.88671875" style="33" customWidth="1"/>
    <col min="7025" max="7025" width="12.77734375" style="33" customWidth="1"/>
    <col min="7026" max="7164" width="9.88671875" style="33" customWidth="1"/>
    <col min="7165" max="7279" width="1.77734375" style="33" customWidth="1"/>
    <col min="7280" max="7280" width="9.88671875" style="33" customWidth="1"/>
    <col min="7281" max="7281" width="12.77734375" style="33" customWidth="1"/>
    <col min="7282" max="7420" width="9.88671875" style="33" customWidth="1"/>
    <col min="7421" max="7535" width="1.77734375" style="33" customWidth="1"/>
    <col min="7536" max="7536" width="9.88671875" style="33" customWidth="1"/>
    <col min="7537" max="7537" width="12.77734375" style="33" customWidth="1"/>
    <col min="7538" max="7676" width="9.88671875" style="33" customWidth="1"/>
    <col min="7677" max="7791" width="1.77734375" style="33" customWidth="1"/>
    <col min="7792" max="7792" width="9.88671875" style="33" customWidth="1"/>
    <col min="7793" max="7793" width="12.77734375" style="33" customWidth="1"/>
    <col min="7794" max="7932" width="9.88671875" style="33" customWidth="1"/>
    <col min="7933" max="8047" width="1.77734375" style="33" customWidth="1"/>
    <col min="8048" max="8048" width="9.88671875" style="33" customWidth="1"/>
    <col min="8049" max="8049" width="12.77734375" style="33" customWidth="1"/>
    <col min="8050" max="8188" width="9.88671875" style="33" customWidth="1"/>
    <col min="8189" max="8303" width="1.77734375" style="33" customWidth="1"/>
    <col min="8304" max="8304" width="9.88671875" style="33" customWidth="1"/>
    <col min="8305" max="8305" width="12.77734375" style="33" customWidth="1"/>
    <col min="8306" max="8444" width="9.88671875" style="33" customWidth="1"/>
    <col min="8445" max="8559" width="1.77734375" style="33" customWidth="1"/>
    <col min="8560" max="8560" width="9.88671875" style="33" customWidth="1"/>
    <col min="8561" max="8561" width="12.77734375" style="33" customWidth="1"/>
    <col min="8562" max="8700" width="9.88671875" style="33" customWidth="1"/>
    <col min="8701" max="8815" width="1.77734375" style="33" customWidth="1"/>
    <col min="8816" max="8816" width="9.88671875" style="33" customWidth="1"/>
    <col min="8817" max="8817" width="12.77734375" style="33" customWidth="1"/>
    <col min="8818" max="8956" width="9.88671875" style="33" customWidth="1"/>
    <col min="8957" max="9071" width="1.77734375" style="33" customWidth="1"/>
    <col min="9072" max="9072" width="9.88671875" style="33" customWidth="1"/>
    <col min="9073" max="9073" width="12.77734375" style="33" customWidth="1"/>
    <col min="9074" max="9212" width="9.88671875" style="33" customWidth="1"/>
    <col min="9213" max="9327" width="1.77734375" style="33" customWidth="1"/>
    <col min="9328" max="9328" width="9.88671875" style="33" customWidth="1"/>
    <col min="9329" max="9329" width="12.77734375" style="33" customWidth="1"/>
    <col min="9330" max="9468" width="9.88671875" style="33" customWidth="1"/>
    <col min="9469" max="9583" width="1.77734375" style="33" customWidth="1"/>
    <col min="9584" max="9584" width="9.88671875" style="33" customWidth="1"/>
    <col min="9585" max="9585" width="12.77734375" style="33" customWidth="1"/>
    <col min="9586" max="9724" width="9.88671875" style="33" customWidth="1"/>
    <col min="9725" max="9839" width="1.77734375" style="33" customWidth="1"/>
    <col min="9840" max="9840" width="9.88671875" style="33" customWidth="1"/>
    <col min="9841" max="9841" width="12.77734375" style="33" customWidth="1"/>
    <col min="9842" max="9980" width="9.88671875" style="33" customWidth="1"/>
    <col min="9981" max="10095" width="1.77734375" style="33" customWidth="1"/>
    <col min="10096" max="10096" width="9.88671875" style="33" customWidth="1"/>
    <col min="10097" max="10097" width="12.77734375" style="33" customWidth="1"/>
    <col min="10098" max="10236" width="9.88671875" style="33" customWidth="1"/>
    <col min="10237" max="10351" width="1.77734375" style="33" customWidth="1"/>
    <col min="10352" max="10352" width="9.88671875" style="33" customWidth="1"/>
    <col min="10353" max="10353" width="12.77734375" style="33" customWidth="1"/>
    <col min="10354" max="10492" width="9.88671875" style="33" customWidth="1"/>
    <col min="10493" max="10607" width="1.77734375" style="33" customWidth="1"/>
    <col min="10608" max="10608" width="9.88671875" style="33" customWidth="1"/>
    <col min="10609" max="10609" width="12.77734375" style="33" customWidth="1"/>
    <col min="10610" max="10748" width="9.88671875" style="33" customWidth="1"/>
    <col min="10749" max="10863" width="1.77734375" style="33" customWidth="1"/>
    <col min="10864" max="10864" width="9.88671875" style="33" customWidth="1"/>
    <col min="10865" max="10865" width="12.77734375" style="33" customWidth="1"/>
    <col min="10866" max="11004" width="9.88671875" style="33" customWidth="1"/>
    <col min="11005" max="11119" width="1.77734375" style="33" customWidth="1"/>
    <col min="11120" max="11120" width="9.88671875" style="33" customWidth="1"/>
    <col min="11121" max="11121" width="12.77734375" style="33" customWidth="1"/>
    <col min="11122" max="11260" width="9.88671875" style="33" customWidth="1"/>
    <col min="11261" max="11375" width="1.77734375" style="33" customWidth="1"/>
    <col min="11376" max="11376" width="9.88671875" style="33" customWidth="1"/>
    <col min="11377" max="11377" width="12.77734375" style="33" customWidth="1"/>
    <col min="11378" max="11516" width="9.88671875" style="33" customWidth="1"/>
    <col min="11517" max="11631" width="1.77734375" style="33" customWidth="1"/>
    <col min="11632" max="11632" width="9.88671875" style="33" customWidth="1"/>
    <col min="11633" max="11633" width="12.77734375" style="33" customWidth="1"/>
    <col min="11634" max="11772" width="9.88671875" style="33" customWidth="1"/>
    <col min="11773" max="11887" width="1.77734375" style="33" customWidth="1"/>
    <col min="11888" max="11888" width="9.88671875" style="33" customWidth="1"/>
    <col min="11889" max="11889" width="12.77734375" style="33" customWidth="1"/>
    <col min="11890" max="12028" width="9.88671875" style="33" customWidth="1"/>
    <col min="12029" max="12143" width="1.77734375" style="33" customWidth="1"/>
    <col min="12144" max="12144" width="9.88671875" style="33" customWidth="1"/>
    <col min="12145" max="12145" width="12.77734375" style="33" customWidth="1"/>
    <col min="12146" max="12284" width="9.88671875" style="33" customWidth="1"/>
    <col min="12285" max="12399" width="1.77734375" style="33" customWidth="1"/>
    <col min="12400" max="12400" width="9.88671875" style="33" customWidth="1"/>
    <col min="12401" max="12401" width="12.77734375" style="33" customWidth="1"/>
    <col min="12402" max="12540" width="9.88671875" style="33" customWidth="1"/>
    <col min="12541" max="12655" width="1.77734375" style="33" customWidth="1"/>
    <col min="12656" max="12656" width="9.88671875" style="33" customWidth="1"/>
    <col min="12657" max="12657" width="12.77734375" style="33" customWidth="1"/>
    <col min="12658" max="12796" width="9.88671875" style="33" customWidth="1"/>
    <col min="12797" max="12911" width="1.77734375" style="33" customWidth="1"/>
    <col min="12912" max="12912" width="9.88671875" style="33" customWidth="1"/>
    <col min="12913" max="12913" width="12.77734375" style="33" customWidth="1"/>
    <col min="12914" max="13052" width="9.88671875" style="33" customWidth="1"/>
    <col min="13053" max="13167" width="1.77734375" style="33" customWidth="1"/>
    <col min="13168" max="13168" width="9.88671875" style="33" customWidth="1"/>
    <col min="13169" max="13169" width="12.77734375" style="33" customWidth="1"/>
    <col min="13170" max="13308" width="9.88671875" style="33" customWidth="1"/>
    <col min="13309" max="13423" width="1.77734375" style="33" customWidth="1"/>
    <col min="13424" max="13424" width="9.88671875" style="33" customWidth="1"/>
    <col min="13425" max="13425" width="12.77734375" style="33" customWidth="1"/>
    <col min="13426" max="13564" width="9.88671875" style="33" customWidth="1"/>
    <col min="13565" max="13679" width="1.77734375" style="33" customWidth="1"/>
    <col min="13680" max="13680" width="9.88671875" style="33" customWidth="1"/>
    <col min="13681" max="13681" width="12.77734375" style="33" customWidth="1"/>
    <col min="13682" max="13820" width="9.88671875" style="33" customWidth="1"/>
    <col min="13821" max="13935" width="1.77734375" style="33" customWidth="1"/>
    <col min="13936" max="13936" width="9.88671875" style="33" customWidth="1"/>
    <col min="13937" max="13937" width="12.77734375" style="33" customWidth="1"/>
    <col min="13938" max="14076" width="9.88671875" style="33" customWidth="1"/>
    <col min="14077" max="14191" width="1.77734375" style="33" customWidth="1"/>
    <col min="14192" max="14192" width="9.88671875" style="33" customWidth="1"/>
    <col min="14193" max="14193" width="12.77734375" style="33" customWidth="1"/>
    <col min="14194" max="14332" width="9.88671875" style="33" customWidth="1"/>
    <col min="14333" max="14447" width="1.77734375" style="33" customWidth="1"/>
    <col min="14448" max="14448" width="9.88671875" style="33" customWidth="1"/>
    <col min="14449" max="14449" width="12.77734375" style="33" customWidth="1"/>
    <col min="14450" max="14588" width="9.88671875" style="33" customWidth="1"/>
    <col min="14589" max="14703" width="1.77734375" style="33" customWidth="1"/>
    <col min="14704" max="14704" width="9.88671875" style="33" customWidth="1"/>
    <col min="14705" max="14705" width="12.77734375" style="33" customWidth="1"/>
    <col min="14706" max="14844" width="9.88671875" style="33" customWidth="1"/>
    <col min="14845" max="14959" width="1.77734375" style="33" customWidth="1"/>
    <col min="14960" max="14960" width="9.88671875" style="33" customWidth="1"/>
    <col min="14961" max="14961" width="12.77734375" style="33" customWidth="1"/>
    <col min="14962" max="15100" width="9.88671875" style="33" customWidth="1"/>
    <col min="15101" max="15215" width="1.77734375" style="33" customWidth="1"/>
    <col min="15216" max="15216" width="9.88671875" style="33" customWidth="1"/>
    <col min="15217" max="15217" width="12.77734375" style="33" customWidth="1"/>
    <col min="15218" max="15356" width="9.88671875" style="33" customWidth="1"/>
    <col min="15357" max="15471" width="1.77734375" style="33" customWidth="1"/>
    <col min="15472" max="15472" width="9.88671875" style="33" customWidth="1"/>
    <col min="15473" max="15473" width="12.77734375" style="33" customWidth="1"/>
    <col min="15474" max="15612" width="9.88671875" style="33" customWidth="1"/>
    <col min="15613" max="15727" width="1.77734375" style="33" customWidth="1"/>
    <col min="15728" max="15728" width="9.88671875" style="33" customWidth="1"/>
    <col min="15729" max="15729" width="12.77734375" style="33" customWidth="1"/>
    <col min="15730" max="15868" width="9.88671875" style="33" customWidth="1"/>
    <col min="15869" max="15983" width="1.77734375" style="33" customWidth="1"/>
    <col min="15984" max="15984" width="9.88671875" style="33" customWidth="1"/>
    <col min="15985" max="15985" width="12.77734375" style="33" customWidth="1"/>
    <col min="15986" max="16124" width="9.88671875" style="33" customWidth="1"/>
    <col min="16125" max="16239" width="1.77734375" style="33" customWidth="1"/>
    <col min="16240" max="16240" width="9.88671875" style="33" customWidth="1"/>
    <col min="16241" max="16241" width="12.77734375" style="33" customWidth="1"/>
    <col min="16242" max="16242" width="9.88671875" style="33" customWidth="1"/>
    <col min="16243" max="16384" width="8.88671875" style="33"/>
  </cols>
  <sheetData>
    <row r="1" spans="1:113" ht="19.2">
      <c r="A1" s="32" t="s">
        <v>77</v>
      </c>
      <c r="AW1" s="34"/>
      <c r="AX1" s="35"/>
      <c r="AY1" s="34"/>
    </row>
    <row r="3" spans="1:113" ht="18">
      <c r="B3" s="109" t="s">
        <v>0</v>
      </c>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row>
    <row r="4" spans="1:113">
      <c r="Z4" s="36"/>
      <c r="AD4" s="36"/>
      <c r="AE4" s="36"/>
      <c r="AF4" s="36"/>
      <c r="AG4" s="36"/>
      <c r="AH4" s="36"/>
      <c r="AI4" s="36"/>
      <c r="AO4" s="36"/>
    </row>
    <row r="5" spans="1:113" ht="13.8" thickBot="1">
      <c r="Z5" s="36"/>
      <c r="AD5" s="36"/>
      <c r="AE5" s="36"/>
      <c r="AF5" s="36"/>
      <c r="AG5" s="36"/>
      <c r="AH5" s="36"/>
      <c r="AI5" s="36"/>
      <c r="AO5" s="36"/>
      <c r="DI5" s="37"/>
    </row>
    <row r="6" spans="1:113" ht="24.75" customHeight="1" thickBot="1">
      <c r="B6" s="111" t="s">
        <v>78</v>
      </c>
      <c r="C6" s="112"/>
      <c r="D6" s="112"/>
      <c r="E6" s="112"/>
      <c r="F6" s="112"/>
      <c r="G6" s="112"/>
      <c r="H6" s="113" t="s">
        <v>79</v>
      </c>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c r="DI6" s="37"/>
    </row>
    <row r="7" spans="1:113" ht="14.4">
      <c r="B7" s="38"/>
      <c r="C7" s="38"/>
      <c r="D7" s="38"/>
      <c r="E7" s="38"/>
      <c r="F7" s="38"/>
      <c r="G7" s="38"/>
      <c r="H7" s="39"/>
      <c r="I7" s="39"/>
      <c r="J7" s="39"/>
      <c r="K7" s="39"/>
      <c r="L7" s="40"/>
      <c r="M7" s="40"/>
      <c r="N7" s="40"/>
      <c r="O7" s="40"/>
      <c r="P7" s="39"/>
      <c r="Q7" s="39"/>
      <c r="R7" s="39"/>
      <c r="S7" s="39"/>
      <c r="T7" s="39"/>
      <c r="U7" s="39"/>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DI7" s="37"/>
    </row>
    <row r="8" spans="1:113" ht="15" thickBot="1">
      <c r="A8" s="42"/>
      <c r="B8" s="41" t="s">
        <v>80</v>
      </c>
      <c r="C8" s="39"/>
      <c r="D8" s="39"/>
      <c r="E8" s="39"/>
      <c r="F8" s="39"/>
      <c r="G8" s="39"/>
      <c r="H8" s="39"/>
      <c r="I8" s="39"/>
      <c r="J8" s="39"/>
      <c r="K8" s="39"/>
      <c r="L8" s="40"/>
      <c r="M8" s="40"/>
      <c r="N8" s="40"/>
      <c r="O8" s="40"/>
      <c r="P8" s="39"/>
      <c r="Q8" s="39"/>
      <c r="R8" s="39"/>
      <c r="S8" s="39"/>
      <c r="T8" s="39"/>
      <c r="U8" s="39"/>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DI8" s="37"/>
    </row>
    <row r="9" spans="1:113" ht="14.4">
      <c r="A9" s="39"/>
      <c r="B9" s="43"/>
      <c r="C9" s="38"/>
      <c r="D9" s="38"/>
      <c r="E9" s="38"/>
      <c r="F9" s="38"/>
      <c r="G9" s="38"/>
      <c r="H9" s="38"/>
      <c r="I9" s="38"/>
      <c r="J9" s="38"/>
      <c r="K9" s="38"/>
      <c r="L9" s="44"/>
      <c r="M9" s="44"/>
      <c r="N9" s="44"/>
      <c r="O9" s="44"/>
      <c r="P9" s="38"/>
      <c r="Q9" s="38"/>
      <c r="R9" s="38"/>
      <c r="S9" s="38"/>
      <c r="T9" s="38"/>
      <c r="U9" s="38"/>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113" ht="12" customHeight="1">
      <c r="A10" s="39"/>
      <c r="B10" s="116" t="s">
        <v>79</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113" ht="12" customHeight="1">
      <c r="A11" s="39"/>
      <c r="B11" s="116"/>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8"/>
      <c r="BC11" s="47"/>
    </row>
    <row r="12" spans="1:113" ht="12" customHeight="1">
      <c r="A12" s="39"/>
      <c r="B12" s="116"/>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8"/>
    </row>
    <row r="13" spans="1:113" ht="12" customHeight="1">
      <c r="A13" s="39"/>
      <c r="B13" s="116"/>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8"/>
    </row>
    <row r="14" spans="1:113" ht="12" customHeight="1">
      <c r="A14" s="39"/>
      <c r="B14" s="116"/>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8"/>
    </row>
    <row r="15" spans="1:113" ht="15" thickBot="1">
      <c r="A15" s="48"/>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1"/>
    </row>
    <row r="16" spans="1:113">
      <c r="B16" s="52"/>
    </row>
    <row r="17" spans="1:251" ht="15" thickBot="1">
      <c r="A17" s="42"/>
      <c r="B17" s="41" t="s">
        <v>81</v>
      </c>
      <c r="C17" s="39"/>
      <c r="D17" s="39"/>
      <c r="E17" s="39"/>
      <c r="F17" s="39"/>
      <c r="G17" s="39"/>
      <c r="H17" s="39"/>
      <c r="I17" s="39"/>
      <c r="J17" s="39"/>
      <c r="K17" s="39"/>
      <c r="L17" s="40"/>
      <c r="M17" s="40"/>
      <c r="N17" s="40"/>
      <c r="O17" s="40"/>
      <c r="P17" s="39"/>
      <c r="Q17" s="39"/>
      <c r="R17" s="39"/>
      <c r="S17" s="39"/>
      <c r="T17" s="39"/>
      <c r="U17" s="39"/>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DI17" s="37"/>
    </row>
    <row r="18" spans="1:251" ht="14.4">
      <c r="A18" s="39"/>
      <c r="B18" s="43"/>
      <c r="C18" s="38"/>
      <c r="D18" s="38"/>
      <c r="E18" s="38"/>
      <c r="F18" s="38"/>
      <c r="G18" s="38"/>
      <c r="H18" s="38"/>
      <c r="I18" s="38"/>
      <c r="J18" s="38"/>
      <c r="K18" s="38"/>
      <c r="L18" s="44"/>
      <c r="M18" s="44"/>
      <c r="N18" s="44"/>
      <c r="O18" s="44"/>
      <c r="P18" s="38"/>
      <c r="Q18" s="38"/>
      <c r="R18" s="38"/>
      <c r="S18" s="38"/>
      <c r="T18" s="38"/>
      <c r="U18" s="38"/>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6"/>
    </row>
    <row r="19" spans="1:251" ht="12" customHeight="1">
      <c r="A19" s="39"/>
      <c r="B19" s="116" t="s">
        <v>82</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8"/>
    </row>
    <row r="20" spans="1:251" ht="12" customHeight="1">
      <c r="A20" s="39"/>
      <c r="B20" s="116"/>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8"/>
      <c r="BC20" s="47"/>
    </row>
    <row r="21" spans="1:251" ht="12" customHeight="1">
      <c r="A21" s="39"/>
      <c r="B21" s="116"/>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8"/>
    </row>
    <row r="22" spans="1:251" ht="12" customHeight="1">
      <c r="A22" s="39"/>
      <c r="B22" s="116"/>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8"/>
    </row>
    <row r="23" spans="1:251" ht="12" customHeight="1">
      <c r="A23" s="39"/>
      <c r="B23" s="116"/>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row>
    <row r="24" spans="1:251" ht="15" thickBot="1">
      <c r="A24" s="4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1"/>
    </row>
    <row r="25" spans="1:251">
      <c r="B25" s="52"/>
    </row>
    <row r="26" spans="1:251" ht="14.4">
      <c r="B26" s="41" t="s">
        <v>83</v>
      </c>
      <c r="C26" s="39"/>
      <c r="D26" s="39"/>
      <c r="E26" s="39"/>
      <c r="F26" s="39"/>
      <c r="G26" s="39"/>
      <c r="H26" s="39"/>
      <c r="I26" s="39"/>
      <c r="J26" s="39"/>
      <c r="K26" s="39"/>
      <c r="L26" s="40"/>
      <c r="M26" s="40"/>
      <c r="N26" s="40"/>
      <c r="O26" s="40"/>
      <c r="P26" s="39"/>
      <c r="Q26" s="39"/>
      <c r="R26" s="39"/>
      <c r="S26" s="39"/>
      <c r="T26" s="39"/>
      <c r="U26" s="39"/>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row>
    <row r="27" spans="1:251" ht="15" thickBot="1">
      <c r="B27" s="39"/>
      <c r="C27" s="39"/>
      <c r="D27" s="39"/>
      <c r="E27" s="39"/>
      <c r="F27" s="39"/>
      <c r="G27" s="39"/>
      <c r="H27" s="39"/>
      <c r="I27" s="39"/>
      <c r="J27" s="39"/>
      <c r="K27" s="39"/>
      <c r="L27" s="40"/>
      <c r="M27" s="40"/>
      <c r="N27" s="40"/>
      <c r="O27" s="40"/>
      <c r="P27" s="39"/>
      <c r="Q27" s="39"/>
      <c r="R27" s="39"/>
      <c r="S27" s="39"/>
      <c r="T27" s="39"/>
      <c r="U27" s="39"/>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53" t="s">
        <v>84</v>
      </c>
    </row>
    <row r="28" spans="1:251" s="47" customFormat="1" ht="13.5" customHeight="1">
      <c r="A28" s="39"/>
      <c r="B28" s="119" t="s">
        <v>85</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1"/>
      <c r="AA28" s="125" t="s">
        <v>86</v>
      </c>
      <c r="AB28" s="120"/>
      <c r="AC28" s="120"/>
      <c r="AD28" s="120"/>
      <c r="AE28" s="120"/>
      <c r="AF28" s="120"/>
      <c r="AG28" s="120"/>
      <c r="AH28" s="120"/>
      <c r="AI28" s="121"/>
      <c r="AJ28" s="125" t="s">
        <v>87</v>
      </c>
      <c r="AK28" s="120"/>
      <c r="AL28" s="120"/>
      <c r="AM28" s="120"/>
      <c r="AN28" s="120"/>
      <c r="AO28" s="120"/>
      <c r="AP28" s="120"/>
      <c r="AQ28" s="120"/>
      <c r="AR28" s="121"/>
      <c r="AS28" s="125" t="s">
        <v>88</v>
      </c>
      <c r="AT28" s="120"/>
      <c r="AU28" s="120"/>
      <c r="AV28" s="120"/>
      <c r="AW28" s="120"/>
      <c r="AX28" s="127"/>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row>
    <row r="29" spans="1:251" s="47" customFormat="1">
      <c r="A29" s="39"/>
      <c r="B29" s="122"/>
      <c r="C29" s="123"/>
      <c r="D29" s="123"/>
      <c r="E29" s="123"/>
      <c r="F29" s="123"/>
      <c r="G29" s="123"/>
      <c r="H29" s="123"/>
      <c r="I29" s="123"/>
      <c r="J29" s="123"/>
      <c r="K29" s="123"/>
      <c r="L29" s="123"/>
      <c r="M29" s="123"/>
      <c r="N29" s="123"/>
      <c r="O29" s="123"/>
      <c r="P29" s="123"/>
      <c r="Q29" s="123"/>
      <c r="R29" s="123"/>
      <c r="S29" s="123"/>
      <c r="T29" s="123"/>
      <c r="U29" s="123"/>
      <c r="V29" s="123"/>
      <c r="W29" s="123"/>
      <c r="X29" s="123"/>
      <c r="Y29" s="123"/>
      <c r="Z29" s="124"/>
      <c r="AA29" s="126"/>
      <c r="AB29" s="123"/>
      <c r="AC29" s="123"/>
      <c r="AD29" s="123"/>
      <c r="AE29" s="123"/>
      <c r="AF29" s="123"/>
      <c r="AG29" s="123"/>
      <c r="AH29" s="123"/>
      <c r="AI29" s="124"/>
      <c r="AJ29" s="126"/>
      <c r="AK29" s="123"/>
      <c r="AL29" s="123"/>
      <c r="AM29" s="123"/>
      <c r="AN29" s="123"/>
      <c r="AO29" s="123"/>
      <c r="AP29" s="123"/>
      <c r="AQ29" s="123"/>
      <c r="AR29" s="124"/>
      <c r="AS29" s="126"/>
      <c r="AT29" s="123"/>
      <c r="AU29" s="123"/>
      <c r="AV29" s="123"/>
      <c r="AW29" s="123"/>
      <c r="AX29" s="128"/>
      <c r="AY29" s="33"/>
      <c r="AZ29" s="33"/>
      <c r="BA29" s="33"/>
      <c r="BB29" s="54"/>
      <c r="BC29" s="55"/>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row>
    <row r="30" spans="1:251" s="47" customFormat="1" ht="18.75" customHeight="1">
      <c r="A30" s="39"/>
      <c r="B30" s="56"/>
      <c r="C30" s="91" t="s">
        <v>89</v>
      </c>
      <c r="D30" s="92"/>
      <c r="E30" s="92"/>
      <c r="F30" s="92"/>
      <c r="G30" s="92"/>
      <c r="H30" s="92"/>
      <c r="I30" s="92"/>
      <c r="J30" s="92"/>
      <c r="K30" s="92"/>
      <c r="L30" s="92"/>
      <c r="M30" s="92"/>
      <c r="N30" s="92"/>
      <c r="O30" s="92"/>
      <c r="P30" s="92"/>
      <c r="Q30" s="92"/>
      <c r="R30" s="92"/>
      <c r="S30" s="92"/>
      <c r="T30" s="92"/>
      <c r="U30" s="92"/>
      <c r="V30" s="92"/>
      <c r="W30" s="92"/>
      <c r="X30" s="92"/>
      <c r="Y30" s="92"/>
      <c r="Z30" s="93"/>
      <c r="AA30" s="94">
        <v>1249296</v>
      </c>
      <c r="AB30" s="95"/>
      <c r="AC30" s="95"/>
      <c r="AD30" s="95"/>
      <c r="AE30" s="95"/>
      <c r="AF30" s="95"/>
      <c r="AG30" s="95"/>
      <c r="AH30" s="95"/>
      <c r="AI30" s="96"/>
      <c r="AJ30" s="94">
        <v>1284607</v>
      </c>
      <c r="AK30" s="95"/>
      <c r="AL30" s="95"/>
      <c r="AM30" s="95"/>
      <c r="AN30" s="95"/>
      <c r="AO30" s="95"/>
      <c r="AP30" s="95"/>
      <c r="AQ30" s="95"/>
      <c r="AR30" s="96"/>
      <c r="AS30" s="97"/>
      <c r="AT30" s="98"/>
      <c r="AU30" s="98"/>
      <c r="AV30" s="98"/>
      <c r="AW30" s="98"/>
      <c r="AX30" s="99"/>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row>
    <row r="31" spans="1:251" s="47" customFormat="1" ht="18.75" customHeight="1" thickBot="1">
      <c r="A31" s="48"/>
      <c r="B31" s="100" t="s">
        <v>90</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2"/>
      <c r="AA31" s="103">
        <f>SUM($AA$30:$AA$30)</f>
        <v>1249296</v>
      </c>
      <c r="AB31" s="104"/>
      <c r="AC31" s="104"/>
      <c r="AD31" s="104"/>
      <c r="AE31" s="104"/>
      <c r="AF31" s="104"/>
      <c r="AG31" s="104"/>
      <c r="AH31" s="104"/>
      <c r="AI31" s="105"/>
      <c r="AJ31" s="103">
        <f>SUM($AJ$30:$AJ$30)</f>
        <v>1284607</v>
      </c>
      <c r="AK31" s="104"/>
      <c r="AL31" s="104"/>
      <c r="AM31" s="104"/>
      <c r="AN31" s="104"/>
      <c r="AO31" s="104"/>
      <c r="AP31" s="104"/>
      <c r="AQ31" s="104"/>
      <c r="AR31" s="105"/>
      <c r="AS31" s="106"/>
      <c r="AT31" s="107"/>
      <c r="AU31" s="107"/>
      <c r="AV31" s="107"/>
      <c r="AW31" s="107"/>
      <c r="AX31" s="108"/>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row>
    <row r="33" spans="1:113" ht="19.2">
      <c r="A33" s="32" t="s">
        <v>77</v>
      </c>
      <c r="AW33" s="34"/>
      <c r="AX33" s="35"/>
      <c r="AY33" s="34"/>
    </row>
    <row r="35" spans="1:113" ht="18">
      <c r="B35" s="109" t="s">
        <v>0</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row>
    <row r="36" spans="1:113">
      <c r="Z36" s="36"/>
      <c r="AD36" s="36"/>
      <c r="AE36" s="36"/>
      <c r="AF36" s="36"/>
      <c r="AG36" s="36"/>
      <c r="AH36" s="36"/>
      <c r="AI36" s="36"/>
      <c r="AO36" s="36"/>
    </row>
    <row r="37" spans="1:113" ht="13.8" thickBot="1">
      <c r="Z37" s="36"/>
      <c r="AD37" s="36"/>
      <c r="AE37" s="36"/>
      <c r="AF37" s="36"/>
      <c r="AG37" s="36"/>
      <c r="AH37" s="36"/>
      <c r="AI37" s="36"/>
      <c r="AO37" s="36"/>
      <c r="DI37" s="37"/>
    </row>
    <row r="38" spans="1:113" ht="24.75" customHeight="1" thickBot="1">
      <c r="B38" s="111" t="s">
        <v>78</v>
      </c>
      <c r="C38" s="112"/>
      <c r="D38" s="112"/>
      <c r="E38" s="112"/>
      <c r="F38" s="112"/>
      <c r="G38" s="112"/>
      <c r="H38" s="113" t="s">
        <v>91</v>
      </c>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5"/>
      <c r="DI38" s="37"/>
    </row>
    <row r="39" spans="1:113" ht="14.4">
      <c r="B39" s="38"/>
      <c r="C39" s="38"/>
      <c r="D39" s="38"/>
      <c r="E39" s="38"/>
      <c r="F39" s="38"/>
      <c r="G39" s="38"/>
      <c r="H39" s="39"/>
      <c r="I39" s="39"/>
      <c r="J39" s="39"/>
      <c r="K39" s="39"/>
      <c r="L39" s="40"/>
      <c r="M39" s="40"/>
      <c r="N39" s="40"/>
      <c r="O39" s="40"/>
      <c r="P39" s="39"/>
      <c r="Q39" s="39"/>
      <c r="R39" s="39"/>
      <c r="S39" s="39"/>
      <c r="T39" s="39"/>
      <c r="U39" s="39"/>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DI39" s="37"/>
    </row>
    <row r="40" spans="1:113" ht="15" thickBot="1">
      <c r="A40" s="42"/>
      <c r="B40" s="41" t="s">
        <v>80</v>
      </c>
      <c r="C40" s="39"/>
      <c r="D40" s="39"/>
      <c r="E40" s="39"/>
      <c r="F40" s="39"/>
      <c r="G40" s="39"/>
      <c r="H40" s="39"/>
      <c r="I40" s="39"/>
      <c r="J40" s="39"/>
      <c r="K40" s="39"/>
      <c r="L40" s="40"/>
      <c r="M40" s="40"/>
      <c r="N40" s="40"/>
      <c r="O40" s="40"/>
      <c r="P40" s="39"/>
      <c r="Q40" s="39"/>
      <c r="R40" s="39"/>
      <c r="S40" s="39"/>
      <c r="T40" s="39"/>
      <c r="U40" s="39"/>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DI40" s="37"/>
    </row>
    <row r="41" spans="1:113" ht="14.4">
      <c r="A41" s="39"/>
      <c r="B41" s="43"/>
      <c r="C41" s="38"/>
      <c r="D41" s="38"/>
      <c r="E41" s="38"/>
      <c r="F41" s="38"/>
      <c r="G41" s="38"/>
      <c r="H41" s="38"/>
      <c r="I41" s="38"/>
      <c r="J41" s="38"/>
      <c r="K41" s="38"/>
      <c r="L41" s="44"/>
      <c r="M41" s="44"/>
      <c r="N41" s="44"/>
      <c r="O41" s="44"/>
      <c r="P41" s="38"/>
      <c r="Q41" s="38"/>
      <c r="R41" s="38"/>
      <c r="S41" s="38"/>
      <c r="T41" s="38"/>
      <c r="U41" s="38"/>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6"/>
    </row>
    <row r="42" spans="1:113" ht="12" customHeight="1">
      <c r="A42" s="39"/>
      <c r="B42" s="116" t="s">
        <v>92</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8"/>
    </row>
    <row r="43" spans="1:113" ht="12" customHeight="1">
      <c r="A43" s="39"/>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8"/>
      <c r="BC43" s="47"/>
    </row>
    <row r="44" spans="1:113" ht="12" customHeight="1">
      <c r="A44" s="39"/>
      <c r="B44" s="116"/>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c r="AP44" s="117"/>
      <c r="AQ44" s="117"/>
      <c r="AR44" s="117"/>
      <c r="AS44" s="117"/>
      <c r="AT44" s="117"/>
      <c r="AU44" s="117"/>
      <c r="AV44" s="117"/>
      <c r="AW44" s="117"/>
      <c r="AX44" s="118"/>
    </row>
    <row r="45" spans="1:113" ht="12" customHeight="1">
      <c r="A45" s="39"/>
      <c r="B45" s="116"/>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8"/>
    </row>
    <row r="46" spans="1:113" ht="12" customHeight="1">
      <c r="A46" s="39"/>
      <c r="B46" s="116"/>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8"/>
    </row>
    <row r="47" spans="1:113" ht="15" thickBot="1">
      <c r="A47" s="4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1"/>
    </row>
    <row r="48" spans="1:113">
      <c r="B48" s="52"/>
    </row>
    <row r="49" spans="1:251" ht="15" thickBot="1">
      <c r="A49" s="42"/>
      <c r="B49" s="41" t="s">
        <v>81</v>
      </c>
      <c r="C49" s="39"/>
      <c r="D49" s="39"/>
      <c r="E49" s="39"/>
      <c r="F49" s="39"/>
      <c r="G49" s="39"/>
      <c r="H49" s="39"/>
      <c r="I49" s="39"/>
      <c r="J49" s="39"/>
      <c r="K49" s="39"/>
      <c r="L49" s="40"/>
      <c r="M49" s="40"/>
      <c r="N49" s="40"/>
      <c r="O49" s="40"/>
      <c r="P49" s="39"/>
      <c r="Q49" s="39"/>
      <c r="R49" s="39"/>
      <c r="S49" s="39"/>
      <c r="T49" s="39"/>
      <c r="U49" s="39"/>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DI49" s="37"/>
    </row>
    <row r="50" spans="1:251" ht="14.4">
      <c r="A50" s="39"/>
      <c r="B50" s="43"/>
      <c r="C50" s="38"/>
      <c r="D50" s="38"/>
      <c r="E50" s="38"/>
      <c r="F50" s="38"/>
      <c r="G50" s="38"/>
      <c r="H50" s="38"/>
      <c r="I50" s="38"/>
      <c r="J50" s="38"/>
      <c r="K50" s="38"/>
      <c r="L50" s="44"/>
      <c r="M50" s="44"/>
      <c r="N50" s="44"/>
      <c r="O50" s="44"/>
      <c r="P50" s="38"/>
      <c r="Q50" s="38"/>
      <c r="R50" s="38"/>
      <c r="S50" s="38"/>
      <c r="T50" s="38"/>
      <c r="U50" s="38"/>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6"/>
    </row>
    <row r="51" spans="1:251" ht="12" customHeight="1">
      <c r="A51" s="39"/>
      <c r="B51" s="116" t="s">
        <v>93</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118"/>
    </row>
    <row r="52" spans="1:251" ht="12" customHeight="1">
      <c r="A52" s="39"/>
      <c r="B52" s="116"/>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8"/>
    </row>
    <row r="53" spans="1:251" ht="12" customHeight="1">
      <c r="A53" s="39"/>
      <c r="B53" s="116"/>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row>
    <row r="54" spans="1:251" ht="12" customHeight="1">
      <c r="A54" s="39"/>
      <c r="B54" s="116"/>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8"/>
    </row>
    <row r="55" spans="1:251" ht="12" customHeight="1">
      <c r="A55" s="39"/>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8"/>
      <c r="BC55" s="47"/>
    </row>
    <row r="56" spans="1:251" ht="12" customHeight="1">
      <c r="A56" s="39"/>
      <c r="B56" s="116"/>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118"/>
    </row>
    <row r="57" spans="1:251" ht="12" customHeight="1">
      <c r="A57" s="39"/>
      <c r="B57" s="116"/>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row>
    <row r="58" spans="1:251" ht="12" customHeight="1">
      <c r="A58" s="39"/>
      <c r="B58" s="116"/>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8"/>
    </row>
    <row r="59" spans="1:251" ht="15" thickBot="1">
      <c r="A59" s="48"/>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1"/>
    </row>
    <row r="60" spans="1:251">
      <c r="B60" s="52"/>
    </row>
    <row r="61" spans="1:251" ht="14.4">
      <c r="B61" s="41" t="s">
        <v>83</v>
      </c>
      <c r="C61" s="39"/>
      <c r="D61" s="39"/>
      <c r="E61" s="39"/>
      <c r="F61" s="39"/>
      <c r="G61" s="39"/>
      <c r="H61" s="39"/>
      <c r="I61" s="39"/>
      <c r="J61" s="39"/>
      <c r="K61" s="39"/>
      <c r="L61" s="40"/>
      <c r="M61" s="40"/>
      <c r="N61" s="40"/>
      <c r="O61" s="40"/>
      <c r="P61" s="39"/>
      <c r="Q61" s="39"/>
      <c r="R61" s="39"/>
      <c r="S61" s="39"/>
      <c r="T61" s="39"/>
      <c r="U61" s="39"/>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row>
    <row r="62" spans="1:251" ht="15" thickBot="1">
      <c r="B62" s="39"/>
      <c r="C62" s="39"/>
      <c r="D62" s="39"/>
      <c r="E62" s="39"/>
      <c r="F62" s="39"/>
      <c r="G62" s="39"/>
      <c r="H62" s="39"/>
      <c r="I62" s="39"/>
      <c r="J62" s="39"/>
      <c r="K62" s="39"/>
      <c r="L62" s="40"/>
      <c r="M62" s="40"/>
      <c r="N62" s="40"/>
      <c r="O62" s="40"/>
      <c r="P62" s="39"/>
      <c r="Q62" s="39"/>
      <c r="R62" s="39"/>
      <c r="S62" s="39"/>
      <c r="T62" s="39"/>
      <c r="U62" s="39"/>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53" t="s">
        <v>84</v>
      </c>
    </row>
    <row r="63" spans="1:251" s="47" customFormat="1" ht="13.5" customHeight="1">
      <c r="A63" s="39"/>
      <c r="B63" s="119" t="s">
        <v>85</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1"/>
      <c r="AA63" s="125" t="s">
        <v>86</v>
      </c>
      <c r="AB63" s="120"/>
      <c r="AC63" s="120"/>
      <c r="AD63" s="120"/>
      <c r="AE63" s="120"/>
      <c r="AF63" s="120"/>
      <c r="AG63" s="120"/>
      <c r="AH63" s="120"/>
      <c r="AI63" s="121"/>
      <c r="AJ63" s="125" t="s">
        <v>87</v>
      </c>
      <c r="AK63" s="120"/>
      <c r="AL63" s="120"/>
      <c r="AM63" s="120"/>
      <c r="AN63" s="120"/>
      <c r="AO63" s="120"/>
      <c r="AP63" s="120"/>
      <c r="AQ63" s="120"/>
      <c r="AR63" s="121"/>
      <c r="AS63" s="125" t="s">
        <v>88</v>
      </c>
      <c r="AT63" s="120"/>
      <c r="AU63" s="120"/>
      <c r="AV63" s="120"/>
      <c r="AW63" s="120"/>
      <c r="AX63" s="127"/>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3"/>
      <c r="GA63" s="33"/>
      <c r="GB63" s="33"/>
      <c r="GC63" s="33"/>
      <c r="GD63" s="33"/>
      <c r="GE63" s="33"/>
      <c r="GF63" s="33"/>
      <c r="GG63" s="33"/>
      <c r="GH63" s="33"/>
      <c r="GI63" s="33"/>
      <c r="GJ63" s="33"/>
      <c r="GK63" s="33"/>
      <c r="GL63" s="33"/>
      <c r="GM63" s="33"/>
      <c r="GN63" s="33"/>
      <c r="GO63" s="33"/>
      <c r="GP63" s="33"/>
      <c r="GQ63" s="33"/>
      <c r="GR63" s="33"/>
      <c r="GS63" s="33"/>
      <c r="GT63" s="33"/>
      <c r="GU63" s="33"/>
      <c r="GV63" s="33"/>
      <c r="GW63" s="33"/>
      <c r="GX63" s="33"/>
      <c r="GY63" s="33"/>
      <c r="GZ63" s="33"/>
      <c r="HA63" s="33"/>
      <c r="HB63" s="33"/>
      <c r="HC63" s="33"/>
      <c r="HD63" s="33"/>
      <c r="HE63" s="33"/>
      <c r="HF63" s="33"/>
      <c r="HG63" s="33"/>
      <c r="HH63" s="33"/>
      <c r="HI63" s="33"/>
      <c r="HJ63" s="33"/>
      <c r="HK63" s="33"/>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row>
    <row r="64" spans="1:251" s="47" customFormat="1">
      <c r="A64" s="39"/>
      <c r="B64" s="122"/>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4"/>
      <c r="AA64" s="126"/>
      <c r="AB64" s="123"/>
      <c r="AC64" s="123"/>
      <c r="AD64" s="123"/>
      <c r="AE64" s="123"/>
      <c r="AF64" s="123"/>
      <c r="AG64" s="123"/>
      <c r="AH64" s="123"/>
      <c r="AI64" s="124"/>
      <c r="AJ64" s="126"/>
      <c r="AK64" s="123"/>
      <c r="AL64" s="123"/>
      <c r="AM64" s="123"/>
      <c r="AN64" s="123"/>
      <c r="AO64" s="123"/>
      <c r="AP64" s="123"/>
      <c r="AQ64" s="123"/>
      <c r="AR64" s="124"/>
      <c r="AS64" s="126"/>
      <c r="AT64" s="123"/>
      <c r="AU64" s="123"/>
      <c r="AV64" s="123"/>
      <c r="AW64" s="123"/>
      <c r="AX64" s="128"/>
      <c r="AY64" s="33"/>
      <c r="AZ64" s="33"/>
      <c r="BA64" s="33"/>
      <c r="BB64" s="54"/>
      <c r="BC64" s="55"/>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c r="HA64" s="33"/>
      <c r="HB64" s="33"/>
      <c r="HC64" s="33"/>
      <c r="HD64" s="33"/>
      <c r="HE64" s="33"/>
      <c r="HF64" s="33"/>
      <c r="HG64" s="33"/>
      <c r="HH64" s="33"/>
      <c r="HI64" s="33"/>
      <c r="HJ64" s="33"/>
      <c r="HK64" s="33"/>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row>
    <row r="65" spans="1:251" s="47" customFormat="1" ht="18.75" customHeight="1">
      <c r="A65" s="39"/>
      <c r="B65" s="56"/>
      <c r="C65" s="91" t="s">
        <v>94</v>
      </c>
      <c r="D65" s="92"/>
      <c r="E65" s="92"/>
      <c r="F65" s="92"/>
      <c r="G65" s="92"/>
      <c r="H65" s="92"/>
      <c r="I65" s="92"/>
      <c r="J65" s="92"/>
      <c r="K65" s="92"/>
      <c r="L65" s="92"/>
      <c r="M65" s="92"/>
      <c r="N65" s="92"/>
      <c r="O65" s="92"/>
      <c r="P65" s="92"/>
      <c r="Q65" s="92"/>
      <c r="R65" s="92"/>
      <c r="S65" s="92"/>
      <c r="T65" s="92"/>
      <c r="U65" s="92"/>
      <c r="V65" s="92"/>
      <c r="W65" s="92"/>
      <c r="X65" s="92"/>
      <c r="Y65" s="92"/>
      <c r="Z65" s="93"/>
      <c r="AA65" s="94">
        <v>20951</v>
      </c>
      <c r="AB65" s="95"/>
      <c r="AC65" s="95"/>
      <c r="AD65" s="95"/>
      <c r="AE65" s="95"/>
      <c r="AF65" s="95"/>
      <c r="AG65" s="95"/>
      <c r="AH65" s="95"/>
      <c r="AI65" s="96"/>
      <c r="AJ65" s="94">
        <v>21835</v>
      </c>
      <c r="AK65" s="95"/>
      <c r="AL65" s="95"/>
      <c r="AM65" s="95"/>
      <c r="AN65" s="95"/>
      <c r="AO65" s="95"/>
      <c r="AP65" s="95"/>
      <c r="AQ65" s="95"/>
      <c r="AR65" s="96"/>
      <c r="AS65" s="97"/>
      <c r="AT65" s="98"/>
      <c r="AU65" s="98"/>
      <c r="AV65" s="98"/>
      <c r="AW65" s="98"/>
      <c r="AX65" s="99"/>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3"/>
      <c r="DQ65" s="33"/>
      <c r="DR65" s="33"/>
      <c r="DS65" s="33"/>
      <c r="DT65" s="33"/>
      <c r="DU65" s="33"/>
      <c r="DV65" s="33"/>
      <c r="DW65" s="33"/>
      <c r="DX65" s="33"/>
      <c r="DY65" s="33"/>
      <c r="DZ65" s="33"/>
      <c r="EA65" s="33"/>
      <c r="EB65" s="33"/>
      <c r="EC65" s="33"/>
      <c r="ED65" s="33"/>
      <c r="EE65" s="33"/>
      <c r="EF65" s="33"/>
      <c r="EG65" s="33"/>
      <c r="EH65" s="33"/>
      <c r="EI65" s="33"/>
      <c r="EJ65" s="33"/>
      <c r="EK65" s="33"/>
      <c r="EL65" s="33"/>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c r="HA65" s="33"/>
      <c r="HB65" s="33"/>
      <c r="HC65" s="33"/>
      <c r="HD65" s="33"/>
      <c r="HE65" s="33"/>
      <c r="HF65" s="33"/>
      <c r="HG65" s="33"/>
      <c r="HH65" s="33"/>
      <c r="HI65" s="33"/>
      <c r="HJ65" s="33"/>
      <c r="HK65" s="33"/>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row>
    <row r="66" spans="1:251" s="47" customFormat="1" ht="18.75" customHeight="1">
      <c r="A66" s="39"/>
      <c r="B66" s="56"/>
      <c r="C66" s="91" t="s">
        <v>95</v>
      </c>
      <c r="D66" s="92"/>
      <c r="E66" s="92"/>
      <c r="F66" s="92"/>
      <c r="G66" s="92"/>
      <c r="H66" s="92"/>
      <c r="I66" s="92"/>
      <c r="J66" s="92"/>
      <c r="K66" s="92"/>
      <c r="L66" s="92"/>
      <c r="M66" s="92"/>
      <c r="N66" s="92"/>
      <c r="O66" s="92"/>
      <c r="P66" s="92"/>
      <c r="Q66" s="92"/>
      <c r="R66" s="92"/>
      <c r="S66" s="92"/>
      <c r="T66" s="92"/>
      <c r="U66" s="92"/>
      <c r="V66" s="92"/>
      <c r="W66" s="92"/>
      <c r="X66" s="92"/>
      <c r="Y66" s="92"/>
      <c r="Z66" s="93"/>
      <c r="AA66" s="94">
        <v>14247</v>
      </c>
      <c r="AB66" s="95"/>
      <c r="AC66" s="95"/>
      <c r="AD66" s="95"/>
      <c r="AE66" s="95"/>
      <c r="AF66" s="95"/>
      <c r="AG66" s="95"/>
      <c r="AH66" s="95"/>
      <c r="AI66" s="96"/>
      <c r="AJ66" s="94">
        <v>13639</v>
      </c>
      <c r="AK66" s="95"/>
      <c r="AL66" s="95"/>
      <c r="AM66" s="95"/>
      <c r="AN66" s="95"/>
      <c r="AO66" s="95"/>
      <c r="AP66" s="95"/>
      <c r="AQ66" s="95"/>
      <c r="AR66" s="96"/>
      <c r="AS66" s="97"/>
      <c r="AT66" s="98"/>
      <c r="AU66" s="98"/>
      <c r="AV66" s="98"/>
      <c r="AW66" s="98"/>
      <c r="AX66" s="99"/>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3"/>
      <c r="DQ66" s="33"/>
      <c r="DR66" s="33"/>
      <c r="DS66" s="33"/>
      <c r="DT66" s="33"/>
      <c r="DU66" s="33"/>
      <c r="DV66" s="33"/>
      <c r="DW66" s="33"/>
      <c r="DX66" s="33"/>
      <c r="DY66" s="33"/>
      <c r="DZ66" s="33"/>
      <c r="EA66" s="33"/>
      <c r="EB66" s="33"/>
      <c r="EC66" s="33"/>
      <c r="ED66" s="33"/>
      <c r="EE66" s="33"/>
      <c r="EF66" s="33"/>
      <c r="EG66" s="33"/>
      <c r="EH66" s="33"/>
      <c r="EI66" s="33"/>
      <c r="EJ66" s="33"/>
      <c r="EK66" s="33"/>
      <c r="EL66" s="33"/>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3"/>
      <c r="GA66" s="33"/>
      <c r="GB66" s="33"/>
      <c r="GC66" s="33"/>
      <c r="GD66" s="33"/>
      <c r="GE66" s="33"/>
      <c r="GF66" s="33"/>
      <c r="GG66" s="33"/>
      <c r="GH66" s="33"/>
      <c r="GI66" s="33"/>
      <c r="GJ66" s="33"/>
      <c r="GK66" s="33"/>
      <c r="GL66" s="33"/>
      <c r="GM66" s="33"/>
      <c r="GN66" s="33"/>
      <c r="GO66" s="33"/>
      <c r="GP66" s="33"/>
      <c r="GQ66" s="33"/>
      <c r="GR66" s="33"/>
      <c r="GS66" s="33"/>
      <c r="GT66" s="33"/>
      <c r="GU66" s="33"/>
      <c r="GV66" s="33"/>
      <c r="GW66" s="33"/>
      <c r="GX66" s="33"/>
      <c r="GY66" s="33"/>
      <c r="GZ66" s="33"/>
      <c r="HA66" s="33"/>
      <c r="HB66" s="33"/>
      <c r="HC66" s="33"/>
      <c r="HD66" s="33"/>
      <c r="HE66" s="33"/>
      <c r="HF66" s="33"/>
      <c r="HG66" s="33"/>
      <c r="HH66" s="33"/>
      <c r="HI66" s="33"/>
      <c r="HJ66" s="33"/>
      <c r="HK66" s="33"/>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row>
    <row r="67" spans="1:251" s="47" customFormat="1" ht="18.75" customHeight="1">
      <c r="A67" s="39"/>
      <c r="B67" s="56"/>
      <c r="C67" s="91" t="s">
        <v>96</v>
      </c>
      <c r="D67" s="92"/>
      <c r="E67" s="92"/>
      <c r="F67" s="92"/>
      <c r="G67" s="92"/>
      <c r="H67" s="92"/>
      <c r="I67" s="92"/>
      <c r="J67" s="92"/>
      <c r="K67" s="92"/>
      <c r="L67" s="92"/>
      <c r="M67" s="92"/>
      <c r="N67" s="92"/>
      <c r="O67" s="92"/>
      <c r="P67" s="92"/>
      <c r="Q67" s="92"/>
      <c r="R67" s="92"/>
      <c r="S67" s="92"/>
      <c r="T67" s="92"/>
      <c r="U67" s="92"/>
      <c r="V67" s="92"/>
      <c r="W67" s="92"/>
      <c r="X67" s="92"/>
      <c r="Y67" s="92"/>
      <c r="Z67" s="93"/>
      <c r="AA67" s="94">
        <v>7608</v>
      </c>
      <c r="AB67" s="95"/>
      <c r="AC67" s="95"/>
      <c r="AD67" s="95"/>
      <c r="AE67" s="95"/>
      <c r="AF67" s="95"/>
      <c r="AG67" s="95"/>
      <c r="AH67" s="95"/>
      <c r="AI67" s="96"/>
      <c r="AJ67" s="94">
        <v>9829</v>
      </c>
      <c r="AK67" s="95"/>
      <c r="AL67" s="95"/>
      <c r="AM67" s="95"/>
      <c r="AN67" s="95"/>
      <c r="AO67" s="95"/>
      <c r="AP67" s="95"/>
      <c r="AQ67" s="95"/>
      <c r="AR67" s="96"/>
      <c r="AS67" s="97"/>
      <c r="AT67" s="98"/>
      <c r="AU67" s="98"/>
      <c r="AV67" s="98"/>
      <c r="AW67" s="98"/>
      <c r="AX67" s="99"/>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row>
    <row r="68" spans="1:251" s="47" customFormat="1" ht="18.75" customHeight="1">
      <c r="A68" s="39"/>
      <c r="B68" s="56"/>
      <c r="C68" s="91" t="s">
        <v>97</v>
      </c>
      <c r="D68" s="92"/>
      <c r="E68" s="92"/>
      <c r="F68" s="92"/>
      <c r="G68" s="92"/>
      <c r="H68" s="92"/>
      <c r="I68" s="92"/>
      <c r="J68" s="92"/>
      <c r="K68" s="92"/>
      <c r="L68" s="92"/>
      <c r="M68" s="92"/>
      <c r="N68" s="92"/>
      <c r="O68" s="92"/>
      <c r="P68" s="92"/>
      <c r="Q68" s="92"/>
      <c r="R68" s="92"/>
      <c r="S68" s="92"/>
      <c r="T68" s="92"/>
      <c r="U68" s="92"/>
      <c r="V68" s="92"/>
      <c r="W68" s="92"/>
      <c r="X68" s="92"/>
      <c r="Y68" s="92"/>
      <c r="Z68" s="93"/>
      <c r="AA68" s="94">
        <v>1600</v>
      </c>
      <c r="AB68" s="95"/>
      <c r="AC68" s="95"/>
      <c r="AD68" s="95"/>
      <c r="AE68" s="95"/>
      <c r="AF68" s="95"/>
      <c r="AG68" s="95"/>
      <c r="AH68" s="95"/>
      <c r="AI68" s="96"/>
      <c r="AJ68" s="94">
        <v>1600</v>
      </c>
      <c r="AK68" s="95"/>
      <c r="AL68" s="95"/>
      <c r="AM68" s="95"/>
      <c r="AN68" s="95"/>
      <c r="AO68" s="95"/>
      <c r="AP68" s="95"/>
      <c r="AQ68" s="95"/>
      <c r="AR68" s="96"/>
      <c r="AS68" s="97"/>
      <c r="AT68" s="98"/>
      <c r="AU68" s="98"/>
      <c r="AV68" s="98"/>
      <c r="AW68" s="98"/>
      <c r="AX68" s="99"/>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3"/>
      <c r="DQ68" s="33"/>
      <c r="DR68" s="33"/>
      <c r="DS68" s="33"/>
      <c r="DT68" s="33"/>
      <c r="DU68" s="33"/>
      <c r="DV68" s="33"/>
      <c r="DW68" s="33"/>
      <c r="DX68" s="33"/>
      <c r="DY68" s="33"/>
      <c r="DZ68" s="33"/>
      <c r="EA68" s="33"/>
      <c r="EB68" s="33"/>
      <c r="EC68" s="33"/>
      <c r="ED68" s="33"/>
      <c r="EE68" s="33"/>
      <c r="EF68" s="33"/>
      <c r="EG68" s="33"/>
      <c r="EH68" s="33"/>
      <c r="EI68" s="33"/>
      <c r="EJ68" s="33"/>
      <c r="EK68" s="33"/>
      <c r="EL68" s="33"/>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3"/>
      <c r="GA68" s="33"/>
      <c r="GB68" s="33"/>
      <c r="GC68" s="33"/>
      <c r="GD68" s="33"/>
      <c r="GE68" s="33"/>
      <c r="GF68" s="33"/>
      <c r="GG68" s="33"/>
      <c r="GH68" s="33"/>
      <c r="GI68" s="33"/>
      <c r="GJ68" s="33"/>
      <c r="GK68" s="33"/>
      <c r="GL68" s="33"/>
      <c r="GM68" s="33"/>
      <c r="GN68" s="33"/>
      <c r="GO68" s="33"/>
      <c r="GP68" s="33"/>
      <c r="GQ68" s="33"/>
      <c r="GR68" s="33"/>
      <c r="GS68" s="33"/>
      <c r="GT68" s="33"/>
      <c r="GU68" s="33"/>
      <c r="GV68" s="33"/>
      <c r="GW68" s="33"/>
      <c r="GX68" s="33"/>
      <c r="GY68" s="33"/>
      <c r="GZ68" s="33"/>
      <c r="HA68" s="33"/>
      <c r="HB68" s="33"/>
      <c r="HC68" s="33"/>
      <c r="HD68" s="33"/>
      <c r="HE68" s="33"/>
      <c r="HF68" s="33"/>
      <c r="HG68" s="33"/>
      <c r="HH68" s="33"/>
      <c r="HI68" s="33"/>
      <c r="HJ68" s="33"/>
      <c r="HK68" s="33"/>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row>
    <row r="69" spans="1:251" s="47" customFormat="1" ht="18.75" customHeight="1">
      <c r="A69" s="39"/>
      <c r="B69" s="56"/>
      <c r="C69" s="91" t="s">
        <v>98</v>
      </c>
      <c r="D69" s="92"/>
      <c r="E69" s="92"/>
      <c r="F69" s="92"/>
      <c r="G69" s="92"/>
      <c r="H69" s="92"/>
      <c r="I69" s="92"/>
      <c r="J69" s="92"/>
      <c r="K69" s="92"/>
      <c r="L69" s="92"/>
      <c r="M69" s="92"/>
      <c r="N69" s="92"/>
      <c r="O69" s="92"/>
      <c r="P69" s="92"/>
      <c r="Q69" s="92"/>
      <c r="R69" s="92"/>
      <c r="S69" s="92"/>
      <c r="T69" s="92"/>
      <c r="U69" s="92"/>
      <c r="V69" s="92"/>
      <c r="W69" s="92"/>
      <c r="X69" s="92"/>
      <c r="Y69" s="92"/>
      <c r="Z69" s="93"/>
      <c r="AA69" s="94">
        <v>0</v>
      </c>
      <c r="AB69" s="95"/>
      <c r="AC69" s="95"/>
      <c r="AD69" s="95"/>
      <c r="AE69" s="95"/>
      <c r="AF69" s="95"/>
      <c r="AG69" s="95"/>
      <c r="AH69" s="95"/>
      <c r="AI69" s="96"/>
      <c r="AJ69" s="94">
        <v>1127</v>
      </c>
      <c r="AK69" s="95"/>
      <c r="AL69" s="95"/>
      <c r="AM69" s="95"/>
      <c r="AN69" s="95"/>
      <c r="AO69" s="95"/>
      <c r="AP69" s="95"/>
      <c r="AQ69" s="95"/>
      <c r="AR69" s="96"/>
      <c r="AS69" s="97"/>
      <c r="AT69" s="98"/>
      <c r="AU69" s="98"/>
      <c r="AV69" s="98"/>
      <c r="AW69" s="98"/>
      <c r="AX69" s="99"/>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row>
    <row r="70" spans="1:251" s="47" customFormat="1" ht="18.75" customHeight="1">
      <c r="A70" s="39"/>
      <c r="B70" s="56"/>
      <c r="C70" s="91" t="s">
        <v>99</v>
      </c>
      <c r="D70" s="92"/>
      <c r="E70" s="92"/>
      <c r="F70" s="92"/>
      <c r="G70" s="92"/>
      <c r="H70" s="92"/>
      <c r="I70" s="92"/>
      <c r="J70" s="92"/>
      <c r="K70" s="92"/>
      <c r="L70" s="92"/>
      <c r="M70" s="92"/>
      <c r="N70" s="92"/>
      <c r="O70" s="92"/>
      <c r="P70" s="92"/>
      <c r="Q70" s="92"/>
      <c r="R70" s="92"/>
      <c r="S70" s="92"/>
      <c r="T70" s="92"/>
      <c r="U70" s="92"/>
      <c r="V70" s="92"/>
      <c r="W70" s="92"/>
      <c r="X70" s="92"/>
      <c r="Y70" s="92"/>
      <c r="Z70" s="93"/>
      <c r="AA70" s="94">
        <v>172</v>
      </c>
      <c r="AB70" s="95"/>
      <c r="AC70" s="95"/>
      <c r="AD70" s="95"/>
      <c r="AE70" s="95"/>
      <c r="AF70" s="95"/>
      <c r="AG70" s="95"/>
      <c r="AH70" s="95"/>
      <c r="AI70" s="96"/>
      <c r="AJ70" s="94">
        <v>185</v>
      </c>
      <c r="AK70" s="95"/>
      <c r="AL70" s="95"/>
      <c r="AM70" s="95"/>
      <c r="AN70" s="95"/>
      <c r="AO70" s="95"/>
      <c r="AP70" s="95"/>
      <c r="AQ70" s="95"/>
      <c r="AR70" s="96"/>
      <c r="AS70" s="97"/>
      <c r="AT70" s="98"/>
      <c r="AU70" s="98"/>
      <c r="AV70" s="98"/>
      <c r="AW70" s="98"/>
      <c r="AX70" s="99"/>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row>
    <row r="71" spans="1:251" s="47" customFormat="1" ht="18.75" customHeight="1">
      <c r="A71" s="39"/>
      <c r="B71" s="56"/>
      <c r="C71" s="91" t="s">
        <v>100</v>
      </c>
      <c r="D71" s="92"/>
      <c r="E71" s="92"/>
      <c r="F71" s="92"/>
      <c r="G71" s="92"/>
      <c r="H71" s="92"/>
      <c r="I71" s="92"/>
      <c r="J71" s="92"/>
      <c r="K71" s="92"/>
      <c r="L71" s="92"/>
      <c r="M71" s="92"/>
      <c r="N71" s="92"/>
      <c r="O71" s="92"/>
      <c r="P71" s="92"/>
      <c r="Q71" s="92"/>
      <c r="R71" s="92"/>
      <c r="S71" s="92"/>
      <c r="T71" s="92"/>
      <c r="U71" s="92"/>
      <c r="V71" s="92"/>
      <c r="W71" s="92"/>
      <c r="X71" s="92"/>
      <c r="Y71" s="92"/>
      <c r="Z71" s="93"/>
      <c r="AA71" s="94">
        <v>59</v>
      </c>
      <c r="AB71" s="95"/>
      <c r="AC71" s="95"/>
      <c r="AD71" s="95"/>
      <c r="AE71" s="95"/>
      <c r="AF71" s="95"/>
      <c r="AG71" s="95"/>
      <c r="AH71" s="95"/>
      <c r="AI71" s="96"/>
      <c r="AJ71" s="94">
        <v>59</v>
      </c>
      <c r="AK71" s="95"/>
      <c r="AL71" s="95"/>
      <c r="AM71" s="95"/>
      <c r="AN71" s="95"/>
      <c r="AO71" s="95"/>
      <c r="AP71" s="95"/>
      <c r="AQ71" s="95"/>
      <c r="AR71" s="96"/>
      <c r="AS71" s="97"/>
      <c r="AT71" s="98"/>
      <c r="AU71" s="98"/>
      <c r="AV71" s="98"/>
      <c r="AW71" s="98"/>
      <c r="AX71" s="99"/>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33"/>
      <c r="HA71" s="33"/>
      <c r="HB71" s="33"/>
      <c r="HC71" s="33"/>
      <c r="HD71" s="33"/>
      <c r="HE71" s="33"/>
      <c r="HF71" s="33"/>
      <c r="HG71" s="33"/>
      <c r="HH71" s="33"/>
      <c r="HI71" s="33"/>
      <c r="HJ71" s="33"/>
      <c r="HK71" s="33"/>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row>
    <row r="72" spans="1:251" s="47" customFormat="1" ht="18.75" customHeight="1">
      <c r="A72" s="39"/>
      <c r="B72" s="56"/>
      <c r="C72" s="91" t="s">
        <v>101</v>
      </c>
      <c r="D72" s="92"/>
      <c r="E72" s="92"/>
      <c r="F72" s="92"/>
      <c r="G72" s="92"/>
      <c r="H72" s="92"/>
      <c r="I72" s="92"/>
      <c r="J72" s="92"/>
      <c r="K72" s="92"/>
      <c r="L72" s="92"/>
      <c r="M72" s="92"/>
      <c r="N72" s="92"/>
      <c r="O72" s="92"/>
      <c r="P72" s="92"/>
      <c r="Q72" s="92"/>
      <c r="R72" s="92"/>
      <c r="S72" s="92"/>
      <c r="T72" s="92"/>
      <c r="U72" s="92"/>
      <c r="V72" s="92"/>
      <c r="W72" s="92"/>
      <c r="X72" s="92"/>
      <c r="Y72" s="92"/>
      <c r="Z72" s="93"/>
      <c r="AA72" s="94">
        <v>14</v>
      </c>
      <c r="AB72" s="95"/>
      <c r="AC72" s="95"/>
      <c r="AD72" s="95"/>
      <c r="AE72" s="95"/>
      <c r="AF72" s="95"/>
      <c r="AG72" s="95"/>
      <c r="AH72" s="95"/>
      <c r="AI72" s="96"/>
      <c r="AJ72" s="94">
        <v>14</v>
      </c>
      <c r="AK72" s="95"/>
      <c r="AL72" s="95"/>
      <c r="AM72" s="95"/>
      <c r="AN72" s="95"/>
      <c r="AO72" s="95"/>
      <c r="AP72" s="95"/>
      <c r="AQ72" s="95"/>
      <c r="AR72" s="96"/>
      <c r="AS72" s="97"/>
      <c r="AT72" s="98"/>
      <c r="AU72" s="98"/>
      <c r="AV72" s="98"/>
      <c r="AW72" s="98"/>
      <c r="AX72" s="99"/>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3"/>
      <c r="GA72" s="33"/>
      <c r="GB72" s="33"/>
      <c r="GC72" s="33"/>
      <c r="GD72" s="33"/>
      <c r="GE72" s="33"/>
      <c r="GF72" s="33"/>
      <c r="GG72" s="33"/>
      <c r="GH72" s="33"/>
      <c r="GI72" s="33"/>
      <c r="GJ72" s="33"/>
      <c r="GK72" s="33"/>
      <c r="GL72" s="33"/>
      <c r="GM72" s="33"/>
      <c r="GN72" s="33"/>
      <c r="GO72" s="33"/>
      <c r="GP72" s="33"/>
      <c r="GQ72" s="33"/>
      <c r="GR72" s="33"/>
      <c r="GS72" s="33"/>
      <c r="GT72" s="33"/>
      <c r="GU72" s="33"/>
      <c r="GV72" s="33"/>
      <c r="GW72" s="33"/>
      <c r="GX72" s="33"/>
      <c r="GY72" s="33"/>
      <c r="GZ72" s="33"/>
      <c r="HA72" s="33"/>
      <c r="HB72" s="33"/>
      <c r="HC72" s="33"/>
      <c r="HD72" s="33"/>
      <c r="HE72" s="33"/>
      <c r="HF72" s="33"/>
      <c r="HG72" s="33"/>
      <c r="HH72" s="33"/>
      <c r="HI72" s="33"/>
      <c r="HJ72" s="33"/>
      <c r="HK72" s="33"/>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row>
    <row r="73" spans="1:251" s="47" customFormat="1" ht="18.75" customHeight="1">
      <c r="A73" s="39"/>
      <c r="B73" s="56"/>
      <c r="C73" s="91" t="s">
        <v>102</v>
      </c>
      <c r="D73" s="92"/>
      <c r="E73" s="92"/>
      <c r="F73" s="92"/>
      <c r="G73" s="92"/>
      <c r="H73" s="92"/>
      <c r="I73" s="92"/>
      <c r="J73" s="92"/>
      <c r="K73" s="92"/>
      <c r="L73" s="92"/>
      <c r="M73" s="92"/>
      <c r="N73" s="92"/>
      <c r="O73" s="92"/>
      <c r="P73" s="92"/>
      <c r="Q73" s="92"/>
      <c r="R73" s="92"/>
      <c r="S73" s="92"/>
      <c r="T73" s="92"/>
      <c r="U73" s="92"/>
      <c r="V73" s="92"/>
      <c r="W73" s="92"/>
      <c r="X73" s="92"/>
      <c r="Y73" s="92"/>
      <c r="Z73" s="93"/>
      <c r="AA73" s="94">
        <v>2</v>
      </c>
      <c r="AB73" s="95"/>
      <c r="AC73" s="95"/>
      <c r="AD73" s="95"/>
      <c r="AE73" s="95"/>
      <c r="AF73" s="95"/>
      <c r="AG73" s="95"/>
      <c r="AH73" s="95"/>
      <c r="AI73" s="96"/>
      <c r="AJ73" s="94">
        <v>2</v>
      </c>
      <c r="AK73" s="95"/>
      <c r="AL73" s="95"/>
      <c r="AM73" s="95"/>
      <c r="AN73" s="95"/>
      <c r="AO73" s="95"/>
      <c r="AP73" s="95"/>
      <c r="AQ73" s="95"/>
      <c r="AR73" s="96"/>
      <c r="AS73" s="97"/>
      <c r="AT73" s="98"/>
      <c r="AU73" s="98"/>
      <c r="AV73" s="98"/>
      <c r="AW73" s="98"/>
      <c r="AX73" s="99"/>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3"/>
      <c r="GA73" s="33"/>
      <c r="GB73" s="33"/>
      <c r="GC73" s="33"/>
      <c r="GD73" s="33"/>
      <c r="GE73" s="33"/>
      <c r="GF73" s="33"/>
      <c r="GG73" s="33"/>
      <c r="GH73" s="33"/>
      <c r="GI73" s="33"/>
      <c r="GJ73" s="33"/>
      <c r="GK73" s="33"/>
      <c r="GL73" s="33"/>
      <c r="GM73" s="33"/>
      <c r="GN73" s="33"/>
      <c r="GO73" s="33"/>
      <c r="GP73" s="33"/>
      <c r="GQ73" s="33"/>
      <c r="GR73" s="33"/>
      <c r="GS73" s="33"/>
      <c r="GT73" s="33"/>
      <c r="GU73" s="33"/>
      <c r="GV73" s="33"/>
      <c r="GW73" s="33"/>
      <c r="GX73" s="33"/>
      <c r="GY73" s="33"/>
      <c r="GZ73" s="33"/>
      <c r="HA73" s="33"/>
      <c r="HB73" s="33"/>
      <c r="HC73" s="33"/>
      <c r="HD73" s="33"/>
      <c r="HE73" s="33"/>
      <c r="HF73" s="33"/>
      <c r="HG73" s="33"/>
      <c r="HH73" s="33"/>
      <c r="HI73" s="33"/>
      <c r="HJ73" s="33"/>
      <c r="HK73" s="33"/>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row>
    <row r="74" spans="1:251" s="47" customFormat="1" ht="18.75" customHeight="1">
      <c r="A74" s="39"/>
      <c r="B74" s="56"/>
      <c r="C74" s="91" t="s">
        <v>103</v>
      </c>
      <c r="D74" s="92"/>
      <c r="E74" s="92"/>
      <c r="F74" s="92"/>
      <c r="G74" s="92"/>
      <c r="H74" s="92"/>
      <c r="I74" s="92"/>
      <c r="J74" s="92"/>
      <c r="K74" s="92"/>
      <c r="L74" s="92"/>
      <c r="M74" s="92"/>
      <c r="N74" s="92"/>
      <c r="O74" s="92"/>
      <c r="P74" s="92"/>
      <c r="Q74" s="92"/>
      <c r="R74" s="92"/>
      <c r="S74" s="92"/>
      <c r="T74" s="92"/>
      <c r="U74" s="92"/>
      <c r="V74" s="92"/>
      <c r="W74" s="92"/>
      <c r="X74" s="92"/>
      <c r="Y74" s="92"/>
      <c r="Z74" s="93"/>
      <c r="AA74" s="94">
        <v>1</v>
      </c>
      <c r="AB74" s="95"/>
      <c r="AC74" s="95"/>
      <c r="AD74" s="95"/>
      <c r="AE74" s="95"/>
      <c r="AF74" s="95"/>
      <c r="AG74" s="95"/>
      <c r="AH74" s="95"/>
      <c r="AI74" s="96"/>
      <c r="AJ74" s="94">
        <v>1</v>
      </c>
      <c r="AK74" s="95"/>
      <c r="AL74" s="95"/>
      <c r="AM74" s="95"/>
      <c r="AN74" s="95"/>
      <c r="AO74" s="95"/>
      <c r="AP74" s="95"/>
      <c r="AQ74" s="95"/>
      <c r="AR74" s="96"/>
      <c r="AS74" s="97"/>
      <c r="AT74" s="98"/>
      <c r="AU74" s="98"/>
      <c r="AV74" s="98"/>
      <c r="AW74" s="98"/>
      <c r="AX74" s="99"/>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3"/>
      <c r="GA74" s="33"/>
      <c r="GB74" s="33"/>
      <c r="GC74" s="33"/>
      <c r="GD74" s="33"/>
      <c r="GE74" s="33"/>
      <c r="GF74" s="33"/>
      <c r="GG74" s="33"/>
      <c r="GH74" s="33"/>
      <c r="GI74" s="33"/>
      <c r="GJ74" s="33"/>
      <c r="GK74" s="33"/>
      <c r="GL74" s="33"/>
      <c r="GM74" s="33"/>
      <c r="GN74" s="33"/>
      <c r="GO74" s="33"/>
      <c r="GP74" s="33"/>
      <c r="GQ74" s="33"/>
      <c r="GR74" s="33"/>
      <c r="GS74" s="33"/>
      <c r="GT74" s="33"/>
      <c r="GU74" s="33"/>
      <c r="GV74" s="33"/>
      <c r="GW74" s="33"/>
      <c r="GX74" s="33"/>
      <c r="GY74" s="33"/>
      <c r="GZ74" s="33"/>
      <c r="HA74" s="33"/>
      <c r="HB74" s="33"/>
      <c r="HC74" s="33"/>
      <c r="HD74" s="33"/>
      <c r="HE74" s="33"/>
      <c r="HF74" s="33"/>
      <c r="HG74" s="33"/>
      <c r="HH74" s="33"/>
      <c r="HI74" s="33"/>
      <c r="HJ74" s="33"/>
      <c r="HK74" s="33"/>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row>
    <row r="75" spans="1:251" s="47" customFormat="1" ht="18.75" customHeight="1">
      <c r="A75" s="39"/>
      <c r="B75" s="56"/>
      <c r="C75" s="91" t="s">
        <v>104</v>
      </c>
      <c r="D75" s="92"/>
      <c r="E75" s="92"/>
      <c r="F75" s="92"/>
      <c r="G75" s="92"/>
      <c r="H75" s="92"/>
      <c r="I75" s="92"/>
      <c r="J75" s="92"/>
      <c r="K75" s="92"/>
      <c r="L75" s="92"/>
      <c r="M75" s="92"/>
      <c r="N75" s="92"/>
      <c r="O75" s="92"/>
      <c r="P75" s="92"/>
      <c r="Q75" s="92"/>
      <c r="R75" s="92"/>
      <c r="S75" s="92"/>
      <c r="T75" s="92"/>
      <c r="U75" s="92"/>
      <c r="V75" s="92"/>
      <c r="W75" s="92"/>
      <c r="X75" s="92"/>
      <c r="Y75" s="92"/>
      <c r="Z75" s="93"/>
      <c r="AA75" s="94">
        <v>0</v>
      </c>
      <c r="AB75" s="95"/>
      <c r="AC75" s="95"/>
      <c r="AD75" s="95"/>
      <c r="AE75" s="95"/>
      <c r="AF75" s="95"/>
      <c r="AG75" s="95"/>
      <c r="AH75" s="95"/>
      <c r="AI75" s="96"/>
      <c r="AJ75" s="94">
        <v>0</v>
      </c>
      <c r="AK75" s="95"/>
      <c r="AL75" s="95"/>
      <c r="AM75" s="95"/>
      <c r="AN75" s="95"/>
      <c r="AO75" s="95"/>
      <c r="AP75" s="95"/>
      <c r="AQ75" s="95"/>
      <c r="AR75" s="96"/>
      <c r="AS75" s="97"/>
      <c r="AT75" s="98"/>
      <c r="AU75" s="98"/>
      <c r="AV75" s="98"/>
      <c r="AW75" s="98"/>
      <c r="AX75" s="99"/>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3"/>
      <c r="DQ75" s="33"/>
      <c r="DR75" s="33"/>
      <c r="DS75" s="33"/>
      <c r="DT75" s="33"/>
      <c r="DU75" s="33"/>
      <c r="DV75" s="33"/>
      <c r="DW75" s="33"/>
      <c r="DX75" s="33"/>
      <c r="DY75" s="33"/>
      <c r="DZ75" s="33"/>
      <c r="EA75" s="33"/>
      <c r="EB75" s="33"/>
      <c r="EC75" s="33"/>
      <c r="ED75" s="33"/>
      <c r="EE75" s="33"/>
      <c r="EF75" s="33"/>
      <c r="EG75" s="33"/>
      <c r="EH75" s="33"/>
      <c r="EI75" s="33"/>
      <c r="EJ75" s="33"/>
      <c r="EK75" s="33"/>
      <c r="EL75" s="33"/>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3"/>
      <c r="GA75" s="33"/>
      <c r="GB75" s="33"/>
      <c r="GC75" s="33"/>
      <c r="GD75" s="33"/>
      <c r="GE75" s="33"/>
      <c r="GF75" s="33"/>
      <c r="GG75" s="33"/>
      <c r="GH75" s="33"/>
      <c r="GI75" s="33"/>
      <c r="GJ75" s="33"/>
      <c r="GK75" s="33"/>
      <c r="GL75" s="33"/>
      <c r="GM75" s="33"/>
      <c r="GN75" s="33"/>
      <c r="GO75" s="33"/>
      <c r="GP75" s="33"/>
      <c r="GQ75" s="33"/>
      <c r="GR75" s="33"/>
      <c r="GS75" s="33"/>
      <c r="GT75" s="33"/>
      <c r="GU75" s="33"/>
      <c r="GV75" s="33"/>
      <c r="GW75" s="33"/>
      <c r="GX75" s="33"/>
      <c r="GY75" s="33"/>
      <c r="GZ75" s="33"/>
      <c r="HA75" s="33"/>
      <c r="HB75" s="33"/>
      <c r="HC75" s="33"/>
      <c r="HD75" s="33"/>
      <c r="HE75" s="33"/>
      <c r="HF75" s="33"/>
      <c r="HG75" s="33"/>
      <c r="HH75" s="33"/>
      <c r="HI75" s="33"/>
      <c r="HJ75" s="33"/>
      <c r="HK75" s="33"/>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row>
    <row r="76" spans="1:251" s="47" customFormat="1" ht="18.75" customHeight="1">
      <c r="A76" s="39"/>
      <c r="B76" s="56"/>
      <c r="C76" s="91" t="s">
        <v>105</v>
      </c>
      <c r="D76" s="92"/>
      <c r="E76" s="92"/>
      <c r="F76" s="92"/>
      <c r="G76" s="92"/>
      <c r="H76" s="92"/>
      <c r="I76" s="92"/>
      <c r="J76" s="92"/>
      <c r="K76" s="92"/>
      <c r="L76" s="92"/>
      <c r="M76" s="92"/>
      <c r="N76" s="92"/>
      <c r="O76" s="92"/>
      <c r="P76" s="92"/>
      <c r="Q76" s="92"/>
      <c r="R76" s="92"/>
      <c r="S76" s="92"/>
      <c r="T76" s="92"/>
      <c r="U76" s="92"/>
      <c r="V76" s="92"/>
      <c r="W76" s="92"/>
      <c r="X76" s="92"/>
      <c r="Y76" s="92"/>
      <c r="Z76" s="93"/>
      <c r="AA76" s="94">
        <v>0</v>
      </c>
      <c r="AB76" s="95"/>
      <c r="AC76" s="95"/>
      <c r="AD76" s="95"/>
      <c r="AE76" s="95"/>
      <c r="AF76" s="95"/>
      <c r="AG76" s="95"/>
      <c r="AH76" s="95"/>
      <c r="AI76" s="96"/>
      <c r="AJ76" s="94">
        <v>0</v>
      </c>
      <c r="AK76" s="95"/>
      <c r="AL76" s="95"/>
      <c r="AM76" s="95"/>
      <c r="AN76" s="95"/>
      <c r="AO76" s="95"/>
      <c r="AP76" s="95"/>
      <c r="AQ76" s="95"/>
      <c r="AR76" s="96"/>
      <c r="AS76" s="97"/>
      <c r="AT76" s="98"/>
      <c r="AU76" s="98"/>
      <c r="AV76" s="98"/>
      <c r="AW76" s="98"/>
      <c r="AX76" s="99"/>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3"/>
      <c r="DQ76" s="33"/>
      <c r="DR76" s="33"/>
      <c r="DS76" s="33"/>
      <c r="DT76" s="33"/>
      <c r="DU76" s="33"/>
      <c r="DV76" s="33"/>
      <c r="DW76" s="33"/>
      <c r="DX76" s="33"/>
      <c r="DY76" s="33"/>
      <c r="DZ76" s="33"/>
      <c r="EA76" s="33"/>
      <c r="EB76" s="33"/>
      <c r="EC76" s="33"/>
      <c r="ED76" s="33"/>
      <c r="EE76" s="33"/>
      <c r="EF76" s="33"/>
      <c r="EG76" s="33"/>
      <c r="EH76" s="33"/>
      <c r="EI76" s="33"/>
      <c r="EJ76" s="33"/>
      <c r="EK76" s="33"/>
      <c r="EL76" s="33"/>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3"/>
      <c r="GA76" s="33"/>
      <c r="GB76" s="33"/>
      <c r="GC76" s="33"/>
      <c r="GD76" s="33"/>
      <c r="GE76" s="33"/>
      <c r="GF76" s="33"/>
      <c r="GG76" s="33"/>
      <c r="GH76" s="33"/>
      <c r="GI76" s="33"/>
      <c r="GJ76" s="33"/>
      <c r="GK76" s="33"/>
      <c r="GL76" s="33"/>
      <c r="GM76" s="33"/>
      <c r="GN76" s="33"/>
      <c r="GO76" s="33"/>
      <c r="GP76" s="33"/>
      <c r="GQ76" s="33"/>
      <c r="GR76" s="33"/>
      <c r="GS76" s="33"/>
      <c r="GT76" s="33"/>
      <c r="GU76" s="33"/>
      <c r="GV76" s="33"/>
      <c r="GW76" s="33"/>
      <c r="GX76" s="33"/>
      <c r="GY76" s="33"/>
      <c r="GZ76" s="33"/>
      <c r="HA76" s="33"/>
      <c r="HB76" s="33"/>
      <c r="HC76" s="33"/>
      <c r="HD76" s="33"/>
      <c r="HE76" s="33"/>
      <c r="HF76" s="33"/>
      <c r="HG76" s="33"/>
      <c r="HH76" s="33"/>
      <c r="HI76" s="33"/>
      <c r="HJ76" s="33"/>
      <c r="HK76" s="33"/>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row>
    <row r="77" spans="1:251" s="47" customFormat="1" ht="18.75" customHeight="1">
      <c r="A77" s="39"/>
      <c r="B77" s="56"/>
      <c r="C77" s="91" t="s">
        <v>106</v>
      </c>
      <c r="D77" s="92"/>
      <c r="E77" s="92"/>
      <c r="F77" s="92"/>
      <c r="G77" s="92"/>
      <c r="H77" s="92"/>
      <c r="I77" s="92"/>
      <c r="J77" s="92"/>
      <c r="K77" s="92"/>
      <c r="L77" s="92"/>
      <c r="M77" s="92"/>
      <c r="N77" s="92"/>
      <c r="O77" s="92"/>
      <c r="P77" s="92"/>
      <c r="Q77" s="92"/>
      <c r="R77" s="92"/>
      <c r="S77" s="92"/>
      <c r="T77" s="92"/>
      <c r="U77" s="92"/>
      <c r="V77" s="92"/>
      <c r="W77" s="92"/>
      <c r="X77" s="92"/>
      <c r="Y77" s="92"/>
      <c r="Z77" s="93"/>
      <c r="AA77" s="94">
        <v>2420</v>
      </c>
      <c r="AB77" s="95"/>
      <c r="AC77" s="95"/>
      <c r="AD77" s="95"/>
      <c r="AE77" s="95"/>
      <c r="AF77" s="95"/>
      <c r="AG77" s="95"/>
      <c r="AH77" s="95"/>
      <c r="AI77" s="96"/>
      <c r="AJ77" s="94">
        <v>0</v>
      </c>
      <c r="AK77" s="95"/>
      <c r="AL77" s="95"/>
      <c r="AM77" s="95"/>
      <c r="AN77" s="95"/>
      <c r="AO77" s="95"/>
      <c r="AP77" s="95"/>
      <c r="AQ77" s="95"/>
      <c r="AR77" s="96"/>
      <c r="AS77" s="97"/>
      <c r="AT77" s="98"/>
      <c r="AU77" s="98"/>
      <c r="AV77" s="98"/>
      <c r="AW77" s="98"/>
      <c r="AX77" s="99"/>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3"/>
      <c r="DQ77" s="33"/>
      <c r="DR77" s="33"/>
      <c r="DS77" s="33"/>
      <c r="DT77" s="33"/>
      <c r="DU77" s="33"/>
      <c r="DV77" s="33"/>
      <c r="DW77" s="33"/>
      <c r="DX77" s="33"/>
      <c r="DY77" s="33"/>
      <c r="DZ77" s="33"/>
      <c r="EA77" s="33"/>
      <c r="EB77" s="33"/>
      <c r="EC77" s="33"/>
      <c r="ED77" s="33"/>
      <c r="EE77" s="33"/>
      <c r="EF77" s="33"/>
      <c r="EG77" s="33"/>
      <c r="EH77" s="33"/>
      <c r="EI77" s="33"/>
      <c r="EJ77" s="33"/>
      <c r="EK77" s="33"/>
      <c r="EL77" s="33"/>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3"/>
      <c r="GA77" s="33"/>
      <c r="GB77" s="33"/>
      <c r="GC77" s="33"/>
      <c r="GD77" s="33"/>
      <c r="GE77" s="33"/>
      <c r="GF77" s="33"/>
      <c r="GG77" s="33"/>
      <c r="GH77" s="33"/>
      <c r="GI77" s="33"/>
      <c r="GJ77" s="33"/>
      <c r="GK77" s="33"/>
      <c r="GL77" s="33"/>
      <c r="GM77" s="33"/>
      <c r="GN77" s="33"/>
      <c r="GO77" s="33"/>
      <c r="GP77" s="33"/>
      <c r="GQ77" s="33"/>
      <c r="GR77" s="33"/>
      <c r="GS77" s="33"/>
      <c r="GT77" s="33"/>
      <c r="GU77" s="33"/>
      <c r="GV77" s="33"/>
      <c r="GW77" s="33"/>
      <c r="GX77" s="33"/>
      <c r="GY77" s="33"/>
      <c r="GZ77" s="33"/>
      <c r="HA77" s="33"/>
      <c r="HB77" s="33"/>
      <c r="HC77" s="33"/>
      <c r="HD77" s="33"/>
      <c r="HE77" s="33"/>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row>
    <row r="78" spans="1:251" s="47" customFormat="1" ht="18.75" customHeight="1">
      <c r="A78" s="39"/>
      <c r="B78" s="56"/>
      <c r="C78" s="91" t="s">
        <v>107</v>
      </c>
      <c r="D78" s="92"/>
      <c r="E78" s="92"/>
      <c r="F78" s="92"/>
      <c r="G78" s="92"/>
      <c r="H78" s="92"/>
      <c r="I78" s="92"/>
      <c r="J78" s="92"/>
      <c r="K78" s="92"/>
      <c r="L78" s="92"/>
      <c r="M78" s="92"/>
      <c r="N78" s="92"/>
      <c r="O78" s="92"/>
      <c r="P78" s="92"/>
      <c r="Q78" s="92"/>
      <c r="R78" s="92"/>
      <c r="S78" s="92"/>
      <c r="T78" s="92"/>
      <c r="U78" s="92"/>
      <c r="V78" s="92"/>
      <c r="W78" s="92"/>
      <c r="X78" s="92"/>
      <c r="Y78" s="92"/>
      <c r="Z78" s="93"/>
      <c r="AA78" s="94">
        <v>58</v>
      </c>
      <c r="AB78" s="95"/>
      <c r="AC78" s="95"/>
      <c r="AD78" s="95"/>
      <c r="AE78" s="95"/>
      <c r="AF78" s="95"/>
      <c r="AG78" s="95"/>
      <c r="AH78" s="95"/>
      <c r="AI78" s="96"/>
      <c r="AJ78" s="94">
        <v>0</v>
      </c>
      <c r="AK78" s="95"/>
      <c r="AL78" s="95"/>
      <c r="AM78" s="95"/>
      <c r="AN78" s="95"/>
      <c r="AO78" s="95"/>
      <c r="AP78" s="95"/>
      <c r="AQ78" s="95"/>
      <c r="AR78" s="96"/>
      <c r="AS78" s="97"/>
      <c r="AT78" s="98"/>
      <c r="AU78" s="98"/>
      <c r="AV78" s="98"/>
      <c r="AW78" s="98"/>
      <c r="AX78" s="99"/>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3"/>
      <c r="DQ78" s="33"/>
      <c r="DR78" s="33"/>
      <c r="DS78" s="33"/>
      <c r="DT78" s="33"/>
      <c r="DU78" s="33"/>
      <c r="DV78" s="33"/>
      <c r="DW78" s="33"/>
      <c r="DX78" s="33"/>
      <c r="DY78" s="33"/>
      <c r="DZ78" s="33"/>
      <c r="EA78" s="33"/>
      <c r="EB78" s="33"/>
      <c r="EC78" s="33"/>
      <c r="ED78" s="33"/>
      <c r="EE78" s="33"/>
      <c r="EF78" s="33"/>
      <c r="EG78" s="33"/>
      <c r="EH78" s="33"/>
      <c r="EI78" s="33"/>
      <c r="EJ78" s="33"/>
      <c r="EK78" s="33"/>
      <c r="EL78" s="33"/>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3"/>
      <c r="GA78" s="33"/>
      <c r="GB78" s="33"/>
      <c r="GC78" s="33"/>
      <c r="GD78" s="33"/>
      <c r="GE78" s="33"/>
      <c r="GF78" s="33"/>
      <c r="GG78" s="33"/>
      <c r="GH78" s="33"/>
      <c r="GI78" s="33"/>
      <c r="GJ78" s="33"/>
      <c r="GK78" s="33"/>
      <c r="GL78" s="33"/>
      <c r="GM78" s="33"/>
      <c r="GN78" s="33"/>
      <c r="GO78" s="33"/>
      <c r="GP78" s="33"/>
      <c r="GQ78" s="33"/>
      <c r="GR78" s="33"/>
      <c r="GS78" s="33"/>
      <c r="GT78" s="33"/>
      <c r="GU78" s="33"/>
      <c r="GV78" s="33"/>
      <c r="GW78" s="33"/>
      <c r="GX78" s="33"/>
      <c r="GY78" s="33"/>
      <c r="GZ78" s="33"/>
      <c r="HA78" s="33"/>
      <c r="HB78" s="33"/>
      <c r="HC78" s="33"/>
      <c r="HD78" s="33"/>
      <c r="HE78" s="33"/>
      <c r="HF78" s="33"/>
      <c r="HG78" s="33"/>
      <c r="HH78" s="33"/>
      <c r="HI78" s="33"/>
      <c r="HJ78" s="33"/>
      <c r="HK78" s="33"/>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row>
    <row r="79" spans="1:251" s="47" customFormat="1" ht="18.75" customHeight="1" thickBot="1">
      <c r="A79" s="48"/>
      <c r="B79" s="100" t="s">
        <v>90</v>
      </c>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2"/>
      <c r="AA79" s="103">
        <f>SUM($AA$65:$AA$78)</f>
        <v>47132</v>
      </c>
      <c r="AB79" s="104"/>
      <c r="AC79" s="104"/>
      <c r="AD79" s="104"/>
      <c r="AE79" s="104"/>
      <c r="AF79" s="104"/>
      <c r="AG79" s="104"/>
      <c r="AH79" s="104"/>
      <c r="AI79" s="105"/>
      <c r="AJ79" s="103">
        <f>SUM($AJ$65:$AJ$78)</f>
        <v>48291</v>
      </c>
      <c r="AK79" s="104"/>
      <c r="AL79" s="104"/>
      <c r="AM79" s="104"/>
      <c r="AN79" s="104"/>
      <c r="AO79" s="104"/>
      <c r="AP79" s="104"/>
      <c r="AQ79" s="104"/>
      <c r="AR79" s="105"/>
      <c r="AS79" s="106"/>
      <c r="AT79" s="107"/>
      <c r="AU79" s="107"/>
      <c r="AV79" s="107"/>
      <c r="AW79" s="107"/>
      <c r="AX79" s="108"/>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3"/>
      <c r="DQ79" s="33"/>
      <c r="DR79" s="33"/>
      <c r="DS79" s="33"/>
      <c r="DT79" s="33"/>
      <c r="DU79" s="33"/>
      <c r="DV79" s="33"/>
      <c r="DW79" s="33"/>
      <c r="DX79" s="33"/>
      <c r="DY79" s="33"/>
      <c r="DZ79" s="33"/>
      <c r="EA79" s="33"/>
      <c r="EB79" s="33"/>
      <c r="EC79" s="33"/>
      <c r="ED79" s="33"/>
      <c r="EE79" s="33"/>
      <c r="EF79" s="33"/>
      <c r="EG79" s="33"/>
      <c r="EH79" s="33"/>
      <c r="EI79" s="33"/>
      <c r="EJ79" s="33"/>
      <c r="EK79" s="33"/>
      <c r="EL79" s="33"/>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3"/>
      <c r="GA79" s="33"/>
      <c r="GB79" s="33"/>
      <c r="GC79" s="33"/>
      <c r="GD79" s="33"/>
      <c r="GE79" s="33"/>
      <c r="GF79" s="33"/>
      <c r="GG79" s="33"/>
      <c r="GH79" s="33"/>
      <c r="GI79" s="33"/>
      <c r="GJ79" s="33"/>
      <c r="GK79" s="33"/>
      <c r="GL79" s="33"/>
      <c r="GM79" s="33"/>
      <c r="GN79" s="33"/>
      <c r="GO79" s="33"/>
      <c r="GP79" s="33"/>
      <c r="GQ79" s="33"/>
      <c r="GR79" s="33"/>
      <c r="GS79" s="33"/>
      <c r="GT79" s="33"/>
      <c r="GU79" s="33"/>
      <c r="GV79" s="33"/>
      <c r="GW79" s="33"/>
      <c r="GX79" s="33"/>
      <c r="GY79" s="33"/>
      <c r="GZ79" s="33"/>
      <c r="HA79" s="33"/>
      <c r="HB79" s="33"/>
      <c r="HC79" s="33"/>
      <c r="HD79" s="33"/>
      <c r="HE79" s="33"/>
      <c r="HF79" s="33"/>
      <c r="HG79" s="33"/>
      <c r="HH79" s="33"/>
      <c r="HI79" s="33"/>
      <c r="HJ79" s="33"/>
      <c r="HK79" s="33"/>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row>
    <row r="81" spans="1:113" ht="19.2">
      <c r="A81" s="32" t="s">
        <v>77</v>
      </c>
      <c r="AW81" s="34"/>
      <c r="AX81" s="35"/>
      <c r="AY81" s="34"/>
    </row>
    <row r="83" spans="1:113" ht="18">
      <c r="B83" s="109" t="s">
        <v>0</v>
      </c>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row>
    <row r="84" spans="1:113">
      <c r="Z84" s="36"/>
      <c r="AD84" s="36"/>
      <c r="AE84" s="36"/>
      <c r="AF84" s="36"/>
      <c r="AG84" s="36"/>
      <c r="AH84" s="36"/>
      <c r="AI84" s="36"/>
      <c r="AO84" s="36"/>
    </row>
    <row r="85" spans="1:113" ht="13.8" thickBot="1">
      <c r="Z85" s="36"/>
      <c r="AD85" s="36"/>
      <c r="AE85" s="36"/>
      <c r="AF85" s="36"/>
      <c r="AG85" s="36"/>
      <c r="AH85" s="36"/>
      <c r="AI85" s="36"/>
      <c r="AO85" s="36"/>
      <c r="DI85" s="37"/>
    </row>
    <row r="86" spans="1:113" ht="24.75" customHeight="1" thickBot="1">
      <c r="B86" s="111" t="s">
        <v>78</v>
      </c>
      <c r="C86" s="112"/>
      <c r="D86" s="112"/>
      <c r="E86" s="112"/>
      <c r="F86" s="112"/>
      <c r="G86" s="112"/>
      <c r="H86" s="113" t="s">
        <v>108</v>
      </c>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5"/>
      <c r="DI86" s="37"/>
    </row>
    <row r="87" spans="1:113" ht="14.4">
      <c r="B87" s="38"/>
      <c r="C87" s="38"/>
      <c r="D87" s="38"/>
      <c r="E87" s="38"/>
      <c r="F87" s="38"/>
      <c r="G87" s="38"/>
      <c r="H87" s="39"/>
      <c r="I87" s="39"/>
      <c r="J87" s="39"/>
      <c r="K87" s="39"/>
      <c r="L87" s="40"/>
      <c r="M87" s="40"/>
      <c r="N87" s="40"/>
      <c r="O87" s="40"/>
      <c r="P87" s="39"/>
      <c r="Q87" s="39"/>
      <c r="R87" s="39"/>
      <c r="S87" s="39"/>
      <c r="T87" s="39"/>
      <c r="U87" s="39"/>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DI87" s="37"/>
    </row>
    <row r="88" spans="1:113" ht="15" thickBot="1">
      <c r="A88" s="42"/>
      <c r="B88" s="41" t="s">
        <v>80</v>
      </c>
      <c r="C88" s="39"/>
      <c r="D88" s="39"/>
      <c r="E88" s="39"/>
      <c r="F88" s="39"/>
      <c r="G88" s="39"/>
      <c r="H88" s="39"/>
      <c r="I88" s="39"/>
      <c r="J88" s="39"/>
      <c r="K88" s="39"/>
      <c r="L88" s="40"/>
      <c r="M88" s="40"/>
      <c r="N88" s="40"/>
      <c r="O88" s="40"/>
      <c r="P88" s="39"/>
      <c r="Q88" s="39"/>
      <c r="R88" s="39"/>
      <c r="S88" s="39"/>
      <c r="T88" s="39"/>
      <c r="U88" s="39"/>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DI88" s="37"/>
    </row>
    <row r="89" spans="1:113" ht="14.4">
      <c r="A89" s="39"/>
      <c r="B89" s="43"/>
      <c r="C89" s="38"/>
      <c r="D89" s="38"/>
      <c r="E89" s="38"/>
      <c r="F89" s="38"/>
      <c r="G89" s="38"/>
      <c r="H89" s="38"/>
      <c r="I89" s="38"/>
      <c r="J89" s="38"/>
      <c r="K89" s="38"/>
      <c r="L89" s="44"/>
      <c r="M89" s="44"/>
      <c r="N89" s="44"/>
      <c r="O89" s="44"/>
      <c r="P89" s="38"/>
      <c r="Q89" s="38"/>
      <c r="R89" s="38"/>
      <c r="S89" s="38"/>
      <c r="T89" s="38"/>
      <c r="U89" s="38"/>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6"/>
    </row>
    <row r="90" spans="1:113" ht="12" customHeight="1">
      <c r="A90" s="39"/>
      <c r="B90" s="116" t="s">
        <v>109</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118"/>
    </row>
    <row r="91" spans="1:113" ht="12" customHeight="1">
      <c r="A91" s="39"/>
      <c r="B91" s="116"/>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8"/>
      <c r="BC91" s="47"/>
    </row>
    <row r="92" spans="1:113" ht="12" customHeight="1">
      <c r="A92" s="39"/>
      <c r="B92" s="116"/>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118"/>
    </row>
    <row r="93" spans="1:113" ht="12" customHeight="1">
      <c r="A93" s="39"/>
      <c r="B93" s="116"/>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117"/>
      <c r="AP93" s="117"/>
      <c r="AQ93" s="117"/>
      <c r="AR93" s="117"/>
      <c r="AS93" s="117"/>
      <c r="AT93" s="117"/>
      <c r="AU93" s="117"/>
      <c r="AV93" s="117"/>
      <c r="AW93" s="117"/>
      <c r="AX93" s="118"/>
    </row>
    <row r="94" spans="1:113" ht="12" customHeight="1">
      <c r="A94" s="39"/>
      <c r="B94" s="116"/>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117"/>
      <c r="AP94" s="117"/>
      <c r="AQ94" s="117"/>
      <c r="AR94" s="117"/>
      <c r="AS94" s="117"/>
      <c r="AT94" s="117"/>
      <c r="AU94" s="117"/>
      <c r="AV94" s="117"/>
      <c r="AW94" s="117"/>
      <c r="AX94" s="118"/>
    </row>
    <row r="95" spans="1:113" ht="15" thickBot="1">
      <c r="A95" s="48"/>
      <c r="B95" s="49"/>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1"/>
    </row>
    <row r="96" spans="1:113">
      <c r="B96" s="52"/>
    </row>
    <row r="97" spans="1:251" ht="15" thickBot="1">
      <c r="A97" s="42"/>
      <c r="B97" s="41" t="s">
        <v>81</v>
      </c>
      <c r="C97" s="39"/>
      <c r="D97" s="39"/>
      <c r="E97" s="39"/>
      <c r="F97" s="39"/>
      <c r="G97" s="39"/>
      <c r="H97" s="39"/>
      <c r="I97" s="39"/>
      <c r="J97" s="39"/>
      <c r="K97" s="39"/>
      <c r="L97" s="40"/>
      <c r="M97" s="40"/>
      <c r="N97" s="40"/>
      <c r="O97" s="40"/>
      <c r="P97" s="39"/>
      <c r="Q97" s="39"/>
      <c r="R97" s="39"/>
      <c r="S97" s="39"/>
      <c r="T97" s="39"/>
      <c r="U97" s="39"/>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DI97" s="37"/>
    </row>
    <row r="98" spans="1:251" ht="14.4">
      <c r="A98" s="39"/>
      <c r="B98" s="43"/>
      <c r="C98" s="38"/>
      <c r="D98" s="38"/>
      <c r="E98" s="38"/>
      <c r="F98" s="38"/>
      <c r="G98" s="38"/>
      <c r="H98" s="38"/>
      <c r="I98" s="38"/>
      <c r="J98" s="38"/>
      <c r="K98" s="38"/>
      <c r="L98" s="44"/>
      <c r="M98" s="44"/>
      <c r="N98" s="44"/>
      <c r="O98" s="44"/>
      <c r="P98" s="38"/>
      <c r="Q98" s="38"/>
      <c r="R98" s="38"/>
      <c r="S98" s="38"/>
      <c r="T98" s="38"/>
      <c r="U98" s="38"/>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6"/>
    </row>
    <row r="99" spans="1:251" ht="12" customHeight="1">
      <c r="A99" s="39"/>
      <c r="B99" s="116" t="s">
        <v>110</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8"/>
    </row>
    <row r="100" spans="1:251" ht="12" customHeight="1">
      <c r="A100" s="39"/>
      <c r="B100" s="116"/>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118"/>
      <c r="BC100" s="47"/>
    </row>
    <row r="101" spans="1:251" ht="12" customHeight="1">
      <c r="A101" s="39"/>
      <c r="B101" s="116"/>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c r="AQ101" s="117"/>
      <c r="AR101" s="117"/>
      <c r="AS101" s="117"/>
      <c r="AT101" s="117"/>
      <c r="AU101" s="117"/>
      <c r="AV101" s="117"/>
      <c r="AW101" s="117"/>
      <c r="AX101" s="118"/>
    </row>
    <row r="102" spans="1:251" ht="12" customHeight="1">
      <c r="A102" s="39"/>
      <c r="B102" s="116"/>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c r="AQ102" s="117"/>
      <c r="AR102" s="117"/>
      <c r="AS102" s="117"/>
      <c r="AT102" s="117"/>
      <c r="AU102" s="117"/>
      <c r="AV102" s="117"/>
      <c r="AW102" s="117"/>
      <c r="AX102" s="118"/>
    </row>
    <row r="103" spans="1:251" ht="12" customHeight="1">
      <c r="A103" s="39"/>
      <c r="B103" s="116"/>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8"/>
    </row>
    <row r="104" spans="1:251" ht="15" thickBot="1">
      <c r="A104" s="48"/>
      <c r="B104" s="49"/>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1"/>
    </row>
    <row r="105" spans="1:251">
      <c r="B105" s="52"/>
    </row>
    <row r="106" spans="1:251" ht="14.4">
      <c r="B106" s="41" t="s">
        <v>83</v>
      </c>
      <c r="C106" s="39"/>
      <c r="D106" s="39"/>
      <c r="E106" s="39"/>
      <c r="F106" s="39"/>
      <c r="G106" s="39"/>
      <c r="H106" s="39"/>
      <c r="I106" s="39"/>
      <c r="J106" s="39"/>
      <c r="K106" s="39"/>
      <c r="L106" s="40"/>
      <c r="M106" s="40"/>
      <c r="N106" s="40"/>
      <c r="O106" s="40"/>
      <c r="P106" s="39"/>
      <c r="Q106" s="39"/>
      <c r="R106" s="39"/>
      <c r="S106" s="39"/>
      <c r="T106" s="39"/>
      <c r="U106" s="39"/>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row>
    <row r="107" spans="1:251" ht="15" thickBot="1">
      <c r="B107" s="39"/>
      <c r="C107" s="39"/>
      <c r="D107" s="39"/>
      <c r="E107" s="39"/>
      <c r="F107" s="39"/>
      <c r="G107" s="39"/>
      <c r="H107" s="39"/>
      <c r="I107" s="39"/>
      <c r="J107" s="39"/>
      <c r="K107" s="39"/>
      <c r="L107" s="40"/>
      <c r="M107" s="40"/>
      <c r="N107" s="40"/>
      <c r="O107" s="40"/>
      <c r="P107" s="39"/>
      <c r="Q107" s="39"/>
      <c r="R107" s="39"/>
      <c r="S107" s="39"/>
      <c r="T107" s="39"/>
      <c r="U107" s="39"/>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53" t="s">
        <v>84</v>
      </c>
    </row>
    <row r="108" spans="1:251" s="47" customFormat="1" ht="13.5" customHeight="1">
      <c r="A108" s="39"/>
      <c r="B108" s="119" t="s">
        <v>85</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1"/>
      <c r="AA108" s="125" t="s">
        <v>86</v>
      </c>
      <c r="AB108" s="120"/>
      <c r="AC108" s="120"/>
      <c r="AD108" s="120"/>
      <c r="AE108" s="120"/>
      <c r="AF108" s="120"/>
      <c r="AG108" s="120"/>
      <c r="AH108" s="120"/>
      <c r="AI108" s="121"/>
      <c r="AJ108" s="125" t="s">
        <v>87</v>
      </c>
      <c r="AK108" s="120"/>
      <c r="AL108" s="120"/>
      <c r="AM108" s="120"/>
      <c r="AN108" s="120"/>
      <c r="AO108" s="120"/>
      <c r="AP108" s="120"/>
      <c r="AQ108" s="120"/>
      <c r="AR108" s="121"/>
      <c r="AS108" s="125" t="s">
        <v>88</v>
      </c>
      <c r="AT108" s="120"/>
      <c r="AU108" s="120"/>
      <c r="AV108" s="120"/>
      <c r="AW108" s="120"/>
      <c r="AX108" s="127"/>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3"/>
      <c r="DQ108" s="33"/>
      <c r="DR108" s="33"/>
      <c r="DS108" s="33"/>
      <c r="DT108" s="33"/>
      <c r="DU108" s="33"/>
      <c r="DV108" s="33"/>
      <c r="DW108" s="33"/>
      <c r="DX108" s="33"/>
      <c r="DY108" s="33"/>
      <c r="DZ108" s="33"/>
      <c r="EA108" s="33"/>
      <c r="EB108" s="33"/>
      <c r="EC108" s="33"/>
      <c r="ED108" s="33"/>
      <c r="EE108" s="33"/>
      <c r="EF108" s="33"/>
      <c r="EG108" s="33"/>
      <c r="EH108" s="33"/>
      <c r="EI108" s="33"/>
      <c r="EJ108" s="33"/>
      <c r="EK108" s="33"/>
      <c r="EL108" s="33"/>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3"/>
      <c r="GA108" s="33"/>
      <c r="GB108" s="33"/>
      <c r="GC108" s="33"/>
      <c r="GD108" s="33"/>
      <c r="GE108" s="33"/>
      <c r="GF108" s="33"/>
      <c r="GG108" s="33"/>
      <c r="GH108" s="33"/>
      <c r="GI108" s="33"/>
      <c r="GJ108" s="33"/>
      <c r="GK108" s="33"/>
      <c r="GL108" s="33"/>
      <c r="GM108" s="33"/>
      <c r="GN108" s="33"/>
      <c r="GO108" s="33"/>
      <c r="GP108" s="33"/>
      <c r="GQ108" s="33"/>
      <c r="GR108" s="33"/>
      <c r="GS108" s="33"/>
      <c r="GT108" s="33"/>
      <c r="GU108" s="33"/>
      <c r="GV108" s="33"/>
      <c r="GW108" s="33"/>
      <c r="GX108" s="33"/>
      <c r="GY108" s="33"/>
      <c r="GZ108" s="33"/>
      <c r="HA108" s="33"/>
      <c r="HB108" s="33"/>
      <c r="HC108" s="33"/>
      <c r="HD108" s="33"/>
      <c r="HE108" s="33"/>
      <c r="HF108" s="33"/>
      <c r="HG108" s="33"/>
      <c r="HH108" s="33"/>
      <c r="HI108" s="33"/>
      <c r="HJ108" s="33"/>
      <c r="HK108" s="33"/>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row>
    <row r="109" spans="1:251" s="47" customFormat="1">
      <c r="A109" s="39"/>
      <c r="B109" s="122"/>
      <c r="C109" s="123"/>
      <c r="D109" s="123"/>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4"/>
      <c r="AA109" s="126"/>
      <c r="AB109" s="123"/>
      <c r="AC109" s="123"/>
      <c r="AD109" s="123"/>
      <c r="AE109" s="123"/>
      <c r="AF109" s="123"/>
      <c r="AG109" s="123"/>
      <c r="AH109" s="123"/>
      <c r="AI109" s="124"/>
      <c r="AJ109" s="126"/>
      <c r="AK109" s="123"/>
      <c r="AL109" s="123"/>
      <c r="AM109" s="123"/>
      <c r="AN109" s="123"/>
      <c r="AO109" s="123"/>
      <c r="AP109" s="123"/>
      <c r="AQ109" s="123"/>
      <c r="AR109" s="124"/>
      <c r="AS109" s="126"/>
      <c r="AT109" s="123"/>
      <c r="AU109" s="123"/>
      <c r="AV109" s="123"/>
      <c r="AW109" s="123"/>
      <c r="AX109" s="128"/>
      <c r="AY109" s="33"/>
      <c r="AZ109" s="33"/>
      <c r="BA109" s="33"/>
      <c r="BB109" s="54"/>
      <c r="BC109" s="55"/>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3"/>
      <c r="DQ109" s="33"/>
      <c r="DR109" s="33"/>
      <c r="DS109" s="33"/>
      <c r="DT109" s="33"/>
      <c r="DU109" s="33"/>
      <c r="DV109" s="33"/>
      <c r="DW109" s="33"/>
      <c r="DX109" s="33"/>
      <c r="DY109" s="33"/>
      <c r="DZ109" s="33"/>
      <c r="EA109" s="33"/>
      <c r="EB109" s="33"/>
      <c r="EC109" s="33"/>
      <c r="ED109" s="33"/>
      <c r="EE109" s="33"/>
      <c r="EF109" s="33"/>
      <c r="EG109" s="33"/>
      <c r="EH109" s="33"/>
      <c r="EI109" s="33"/>
      <c r="EJ109" s="33"/>
      <c r="EK109" s="33"/>
      <c r="EL109" s="33"/>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3"/>
      <c r="GA109" s="33"/>
      <c r="GB109" s="33"/>
      <c r="GC109" s="33"/>
      <c r="GD109" s="33"/>
      <c r="GE109" s="33"/>
      <c r="GF109" s="33"/>
      <c r="GG109" s="33"/>
      <c r="GH109" s="33"/>
      <c r="GI109" s="33"/>
      <c r="GJ109" s="33"/>
      <c r="GK109" s="33"/>
      <c r="GL109" s="33"/>
      <c r="GM109" s="33"/>
      <c r="GN109" s="33"/>
      <c r="GO109" s="33"/>
      <c r="GP109" s="33"/>
      <c r="GQ109" s="33"/>
      <c r="GR109" s="33"/>
      <c r="GS109" s="33"/>
      <c r="GT109" s="33"/>
      <c r="GU109" s="33"/>
      <c r="GV109" s="33"/>
      <c r="GW109" s="33"/>
      <c r="GX109" s="33"/>
      <c r="GY109" s="33"/>
      <c r="GZ109" s="33"/>
      <c r="HA109" s="33"/>
      <c r="HB109" s="33"/>
      <c r="HC109" s="33"/>
      <c r="HD109" s="33"/>
      <c r="HE109" s="33"/>
      <c r="HF109" s="33"/>
      <c r="HG109" s="33"/>
      <c r="HH109" s="33"/>
      <c r="HI109" s="33"/>
      <c r="HJ109" s="33"/>
      <c r="HK109" s="33"/>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row>
    <row r="110" spans="1:251" s="47" customFormat="1" ht="18.75" customHeight="1">
      <c r="A110" s="39"/>
      <c r="B110" s="56"/>
      <c r="C110" s="91" t="s">
        <v>111</v>
      </c>
      <c r="D110" s="92"/>
      <c r="E110" s="92"/>
      <c r="F110" s="92"/>
      <c r="G110" s="92"/>
      <c r="H110" s="92"/>
      <c r="I110" s="92"/>
      <c r="J110" s="92"/>
      <c r="K110" s="92"/>
      <c r="L110" s="92"/>
      <c r="M110" s="92"/>
      <c r="N110" s="92"/>
      <c r="O110" s="92"/>
      <c r="P110" s="92"/>
      <c r="Q110" s="92"/>
      <c r="R110" s="92"/>
      <c r="S110" s="92"/>
      <c r="T110" s="92"/>
      <c r="U110" s="92"/>
      <c r="V110" s="92"/>
      <c r="W110" s="92"/>
      <c r="X110" s="92"/>
      <c r="Y110" s="92"/>
      <c r="Z110" s="93"/>
      <c r="AA110" s="94">
        <v>0</v>
      </c>
      <c r="AB110" s="95"/>
      <c r="AC110" s="95"/>
      <c r="AD110" s="95"/>
      <c r="AE110" s="95"/>
      <c r="AF110" s="95"/>
      <c r="AG110" s="95"/>
      <c r="AH110" s="95"/>
      <c r="AI110" s="96"/>
      <c r="AJ110" s="94">
        <v>18982</v>
      </c>
      <c r="AK110" s="95"/>
      <c r="AL110" s="95"/>
      <c r="AM110" s="95"/>
      <c r="AN110" s="95"/>
      <c r="AO110" s="95"/>
      <c r="AP110" s="95"/>
      <c r="AQ110" s="95"/>
      <c r="AR110" s="96"/>
      <c r="AS110" s="97"/>
      <c r="AT110" s="98"/>
      <c r="AU110" s="98"/>
      <c r="AV110" s="98"/>
      <c r="AW110" s="98"/>
      <c r="AX110" s="99"/>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3"/>
      <c r="DQ110" s="33"/>
      <c r="DR110" s="33"/>
      <c r="DS110" s="33"/>
      <c r="DT110" s="33"/>
      <c r="DU110" s="33"/>
      <c r="DV110" s="33"/>
      <c r="DW110" s="33"/>
      <c r="DX110" s="33"/>
      <c r="DY110" s="33"/>
      <c r="DZ110" s="33"/>
      <c r="EA110" s="33"/>
      <c r="EB110" s="33"/>
      <c r="EC110" s="33"/>
      <c r="ED110" s="33"/>
      <c r="EE110" s="33"/>
      <c r="EF110" s="33"/>
      <c r="EG110" s="33"/>
      <c r="EH110" s="33"/>
      <c r="EI110" s="33"/>
      <c r="EJ110" s="33"/>
      <c r="EK110" s="33"/>
      <c r="EL110" s="33"/>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3"/>
      <c r="GA110" s="33"/>
      <c r="GB110" s="33"/>
      <c r="GC110" s="33"/>
      <c r="GD110" s="33"/>
      <c r="GE110" s="33"/>
      <c r="GF110" s="33"/>
      <c r="GG110" s="33"/>
      <c r="GH110" s="33"/>
      <c r="GI110" s="33"/>
      <c r="GJ110" s="33"/>
      <c r="GK110" s="33"/>
      <c r="GL110" s="33"/>
      <c r="GM110" s="33"/>
      <c r="GN110" s="33"/>
      <c r="GO110" s="33"/>
      <c r="GP110" s="33"/>
      <c r="GQ110" s="33"/>
      <c r="GR110" s="33"/>
      <c r="GS110" s="33"/>
      <c r="GT110" s="33"/>
      <c r="GU110" s="33"/>
      <c r="GV110" s="33"/>
      <c r="GW110" s="33"/>
      <c r="GX110" s="33"/>
      <c r="GY110" s="33"/>
      <c r="GZ110" s="33"/>
      <c r="HA110" s="33"/>
      <c r="HB110" s="33"/>
      <c r="HC110" s="33"/>
      <c r="HD110" s="33"/>
      <c r="HE110" s="33"/>
      <c r="HF110" s="33"/>
      <c r="HG110" s="33"/>
      <c r="HH110" s="33"/>
      <c r="HI110" s="33"/>
      <c r="HJ110" s="33"/>
      <c r="HK110" s="33"/>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row>
    <row r="111" spans="1:251" s="47" customFormat="1" ht="18.75" customHeight="1">
      <c r="A111" s="39"/>
      <c r="B111" s="56"/>
      <c r="C111" s="91" t="s">
        <v>112</v>
      </c>
      <c r="D111" s="92"/>
      <c r="E111" s="92"/>
      <c r="F111" s="92"/>
      <c r="G111" s="92"/>
      <c r="H111" s="92"/>
      <c r="I111" s="92"/>
      <c r="J111" s="92"/>
      <c r="K111" s="92"/>
      <c r="L111" s="92"/>
      <c r="M111" s="92"/>
      <c r="N111" s="92"/>
      <c r="O111" s="92"/>
      <c r="P111" s="92"/>
      <c r="Q111" s="92"/>
      <c r="R111" s="92"/>
      <c r="S111" s="92"/>
      <c r="T111" s="92"/>
      <c r="U111" s="92"/>
      <c r="V111" s="92"/>
      <c r="W111" s="92"/>
      <c r="X111" s="92"/>
      <c r="Y111" s="92"/>
      <c r="Z111" s="93"/>
      <c r="AA111" s="94">
        <v>0</v>
      </c>
      <c r="AB111" s="95"/>
      <c r="AC111" s="95"/>
      <c r="AD111" s="95"/>
      <c r="AE111" s="95"/>
      <c r="AF111" s="95"/>
      <c r="AG111" s="95"/>
      <c r="AH111" s="95"/>
      <c r="AI111" s="96"/>
      <c r="AJ111" s="94">
        <v>8117</v>
      </c>
      <c r="AK111" s="95"/>
      <c r="AL111" s="95"/>
      <c r="AM111" s="95"/>
      <c r="AN111" s="95"/>
      <c r="AO111" s="95"/>
      <c r="AP111" s="95"/>
      <c r="AQ111" s="95"/>
      <c r="AR111" s="96"/>
      <c r="AS111" s="97"/>
      <c r="AT111" s="98"/>
      <c r="AU111" s="98"/>
      <c r="AV111" s="98"/>
      <c r="AW111" s="98"/>
      <c r="AX111" s="99"/>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3"/>
      <c r="GA111" s="33"/>
      <c r="GB111" s="33"/>
      <c r="GC111" s="33"/>
      <c r="GD111" s="33"/>
      <c r="GE111" s="33"/>
      <c r="GF111" s="33"/>
      <c r="GG111" s="33"/>
      <c r="GH111" s="33"/>
      <c r="GI111" s="33"/>
      <c r="GJ111" s="33"/>
      <c r="GK111" s="33"/>
      <c r="GL111" s="33"/>
      <c r="GM111" s="33"/>
      <c r="GN111" s="33"/>
      <c r="GO111" s="33"/>
      <c r="GP111" s="33"/>
      <c r="GQ111" s="33"/>
      <c r="GR111" s="33"/>
      <c r="GS111" s="33"/>
      <c r="GT111" s="33"/>
      <c r="GU111" s="33"/>
      <c r="GV111" s="33"/>
      <c r="GW111" s="33"/>
      <c r="GX111" s="33"/>
      <c r="GY111" s="33"/>
      <c r="GZ111" s="33"/>
      <c r="HA111" s="33"/>
      <c r="HB111" s="33"/>
      <c r="HC111" s="33"/>
      <c r="HD111" s="33"/>
      <c r="HE111" s="33"/>
      <c r="HF111" s="33"/>
      <c r="HG111" s="33"/>
      <c r="HH111" s="33"/>
      <c r="HI111" s="33"/>
      <c r="HJ111" s="33"/>
      <c r="HK111" s="33"/>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row>
    <row r="112" spans="1:251" s="47" customFormat="1" ht="18.75" customHeight="1">
      <c r="A112" s="39"/>
      <c r="B112" s="56"/>
      <c r="C112" s="91" t="s">
        <v>113</v>
      </c>
      <c r="D112" s="92"/>
      <c r="E112" s="92"/>
      <c r="F112" s="92"/>
      <c r="G112" s="92"/>
      <c r="H112" s="92"/>
      <c r="I112" s="92"/>
      <c r="J112" s="92"/>
      <c r="K112" s="92"/>
      <c r="L112" s="92"/>
      <c r="M112" s="92"/>
      <c r="N112" s="92"/>
      <c r="O112" s="92"/>
      <c r="P112" s="92"/>
      <c r="Q112" s="92"/>
      <c r="R112" s="92"/>
      <c r="S112" s="92"/>
      <c r="T112" s="92"/>
      <c r="U112" s="92"/>
      <c r="V112" s="92"/>
      <c r="W112" s="92"/>
      <c r="X112" s="92"/>
      <c r="Y112" s="92"/>
      <c r="Z112" s="93"/>
      <c r="AA112" s="94">
        <v>3718</v>
      </c>
      <c r="AB112" s="95"/>
      <c r="AC112" s="95"/>
      <c r="AD112" s="95"/>
      <c r="AE112" s="95"/>
      <c r="AF112" s="95"/>
      <c r="AG112" s="95"/>
      <c r="AH112" s="95"/>
      <c r="AI112" s="96"/>
      <c r="AJ112" s="94">
        <v>2850</v>
      </c>
      <c r="AK112" s="95"/>
      <c r="AL112" s="95"/>
      <c r="AM112" s="95"/>
      <c r="AN112" s="95"/>
      <c r="AO112" s="95"/>
      <c r="AP112" s="95"/>
      <c r="AQ112" s="95"/>
      <c r="AR112" s="96"/>
      <c r="AS112" s="97"/>
      <c r="AT112" s="98"/>
      <c r="AU112" s="98"/>
      <c r="AV112" s="98"/>
      <c r="AW112" s="98"/>
      <c r="AX112" s="99"/>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3"/>
      <c r="GA112" s="33"/>
      <c r="GB112" s="33"/>
      <c r="GC112" s="33"/>
      <c r="GD112" s="33"/>
      <c r="GE112" s="33"/>
      <c r="GF112" s="33"/>
      <c r="GG112" s="33"/>
      <c r="GH112" s="33"/>
      <c r="GI112" s="33"/>
      <c r="GJ112" s="33"/>
      <c r="GK112" s="33"/>
      <c r="GL112" s="33"/>
      <c r="GM112" s="33"/>
      <c r="GN112" s="33"/>
      <c r="GO112" s="33"/>
      <c r="GP112" s="33"/>
      <c r="GQ112" s="33"/>
      <c r="GR112" s="33"/>
      <c r="GS112" s="33"/>
      <c r="GT112" s="33"/>
      <c r="GU112" s="33"/>
      <c r="GV112" s="33"/>
      <c r="GW112" s="33"/>
      <c r="GX112" s="33"/>
      <c r="GY112" s="33"/>
      <c r="GZ112" s="33"/>
      <c r="HA112" s="33"/>
      <c r="HB112" s="33"/>
      <c r="HC112" s="33"/>
      <c r="HD112" s="33"/>
      <c r="HE112" s="33"/>
      <c r="HF112" s="33"/>
      <c r="HG112" s="33"/>
      <c r="HH112" s="33"/>
      <c r="HI112" s="33"/>
      <c r="HJ112" s="33"/>
      <c r="HK112" s="33"/>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row>
    <row r="113" spans="1:251" s="47" customFormat="1" ht="18.75" customHeight="1">
      <c r="A113" s="39"/>
      <c r="B113" s="56"/>
      <c r="C113" s="91" t="s">
        <v>114</v>
      </c>
      <c r="D113" s="92"/>
      <c r="E113" s="92"/>
      <c r="F113" s="92"/>
      <c r="G113" s="92"/>
      <c r="H113" s="92"/>
      <c r="I113" s="92"/>
      <c r="J113" s="92"/>
      <c r="K113" s="92"/>
      <c r="L113" s="92"/>
      <c r="M113" s="92"/>
      <c r="N113" s="92"/>
      <c r="O113" s="92"/>
      <c r="P113" s="92"/>
      <c r="Q113" s="92"/>
      <c r="R113" s="92"/>
      <c r="S113" s="92"/>
      <c r="T113" s="92"/>
      <c r="U113" s="92"/>
      <c r="V113" s="92"/>
      <c r="W113" s="92"/>
      <c r="X113" s="92"/>
      <c r="Y113" s="92"/>
      <c r="Z113" s="93"/>
      <c r="AA113" s="94">
        <v>227</v>
      </c>
      <c r="AB113" s="95"/>
      <c r="AC113" s="95"/>
      <c r="AD113" s="95"/>
      <c r="AE113" s="95"/>
      <c r="AF113" s="95"/>
      <c r="AG113" s="95"/>
      <c r="AH113" s="95"/>
      <c r="AI113" s="96"/>
      <c r="AJ113" s="94">
        <v>227</v>
      </c>
      <c r="AK113" s="95"/>
      <c r="AL113" s="95"/>
      <c r="AM113" s="95"/>
      <c r="AN113" s="95"/>
      <c r="AO113" s="95"/>
      <c r="AP113" s="95"/>
      <c r="AQ113" s="95"/>
      <c r="AR113" s="96"/>
      <c r="AS113" s="97"/>
      <c r="AT113" s="98"/>
      <c r="AU113" s="98"/>
      <c r="AV113" s="98"/>
      <c r="AW113" s="98"/>
      <c r="AX113" s="99"/>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3"/>
      <c r="GA113" s="33"/>
      <c r="GB113" s="33"/>
      <c r="GC113" s="33"/>
      <c r="GD113" s="33"/>
      <c r="GE113" s="33"/>
      <c r="GF113" s="33"/>
      <c r="GG113" s="33"/>
      <c r="GH113" s="33"/>
      <c r="GI113" s="33"/>
      <c r="GJ113" s="33"/>
      <c r="GK113" s="33"/>
      <c r="GL113" s="33"/>
      <c r="GM113" s="33"/>
      <c r="GN113" s="33"/>
      <c r="GO113" s="33"/>
      <c r="GP113" s="33"/>
      <c r="GQ113" s="33"/>
      <c r="GR113" s="33"/>
      <c r="GS113" s="33"/>
      <c r="GT113" s="33"/>
      <c r="GU113" s="33"/>
      <c r="GV113" s="33"/>
      <c r="GW113" s="33"/>
      <c r="GX113" s="33"/>
      <c r="GY113" s="33"/>
      <c r="GZ113" s="33"/>
      <c r="HA113" s="33"/>
      <c r="HB113" s="33"/>
      <c r="HC113" s="33"/>
      <c r="HD113" s="33"/>
      <c r="HE113" s="33"/>
      <c r="HF113" s="33"/>
      <c r="HG113" s="33"/>
      <c r="HH113" s="33"/>
      <c r="HI113" s="33"/>
      <c r="HJ113" s="33"/>
      <c r="HK113" s="33"/>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row>
    <row r="114" spans="1:251" s="47" customFormat="1" ht="18.75" customHeight="1">
      <c r="A114" s="39"/>
      <c r="B114" s="56"/>
      <c r="C114" s="91" t="s">
        <v>115</v>
      </c>
      <c r="D114" s="92"/>
      <c r="E114" s="92"/>
      <c r="F114" s="92"/>
      <c r="G114" s="92"/>
      <c r="H114" s="92"/>
      <c r="I114" s="92"/>
      <c r="J114" s="92"/>
      <c r="K114" s="92"/>
      <c r="L114" s="92"/>
      <c r="M114" s="92"/>
      <c r="N114" s="92"/>
      <c r="O114" s="92"/>
      <c r="P114" s="92"/>
      <c r="Q114" s="92"/>
      <c r="R114" s="92"/>
      <c r="S114" s="92"/>
      <c r="T114" s="92"/>
      <c r="U114" s="92"/>
      <c r="V114" s="92"/>
      <c r="W114" s="92"/>
      <c r="X114" s="92"/>
      <c r="Y114" s="92"/>
      <c r="Z114" s="93"/>
      <c r="AA114" s="94">
        <v>32</v>
      </c>
      <c r="AB114" s="95"/>
      <c r="AC114" s="95"/>
      <c r="AD114" s="95"/>
      <c r="AE114" s="95"/>
      <c r="AF114" s="95"/>
      <c r="AG114" s="95"/>
      <c r="AH114" s="95"/>
      <c r="AI114" s="96"/>
      <c r="AJ114" s="94">
        <v>0</v>
      </c>
      <c r="AK114" s="95"/>
      <c r="AL114" s="95"/>
      <c r="AM114" s="95"/>
      <c r="AN114" s="95"/>
      <c r="AO114" s="95"/>
      <c r="AP114" s="95"/>
      <c r="AQ114" s="95"/>
      <c r="AR114" s="96"/>
      <c r="AS114" s="97"/>
      <c r="AT114" s="98"/>
      <c r="AU114" s="98"/>
      <c r="AV114" s="98"/>
      <c r="AW114" s="98"/>
      <c r="AX114" s="99"/>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3"/>
      <c r="GA114" s="33"/>
      <c r="GB114" s="33"/>
      <c r="GC114" s="33"/>
      <c r="GD114" s="33"/>
      <c r="GE114" s="33"/>
      <c r="GF114" s="33"/>
      <c r="GG114" s="33"/>
      <c r="GH114" s="33"/>
      <c r="GI114" s="33"/>
      <c r="GJ114" s="33"/>
      <c r="GK114" s="33"/>
      <c r="GL114" s="33"/>
      <c r="GM114" s="33"/>
      <c r="GN114" s="33"/>
      <c r="GO114" s="33"/>
      <c r="GP114" s="33"/>
      <c r="GQ114" s="33"/>
      <c r="GR114" s="33"/>
      <c r="GS114" s="33"/>
      <c r="GT114" s="33"/>
      <c r="GU114" s="33"/>
      <c r="GV114" s="33"/>
      <c r="GW114" s="33"/>
      <c r="GX114" s="33"/>
      <c r="GY114" s="33"/>
      <c r="GZ114" s="33"/>
      <c r="HA114" s="33"/>
      <c r="HB114" s="33"/>
      <c r="HC114" s="33"/>
      <c r="HD114" s="33"/>
      <c r="HE114" s="33"/>
      <c r="HF114" s="33"/>
      <c r="HG114" s="33"/>
      <c r="HH114" s="33"/>
      <c r="HI114" s="33"/>
      <c r="HJ114" s="33"/>
      <c r="HK114" s="33"/>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row>
    <row r="115" spans="1:251" s="47" customFormat="1" ht="18.75" customHeight="1">
      <c r="A115" s="39"/>
      <c r="B115" s="56"/>
      <c r="C115" s="91" t="s">
        <v>116</v>
      </c>
      <c r="D115" s="92"/>
      <c r="E115" s="92"/>
      <c r="F115" s="92"/>
      <c r="G115" s="92"/>
      <c r="H115" s="92"/>
      <c r="I115" s="92"/>
      <c r="J115" s="92"/>
      <c r="K115" s="92"/>
      <c r="L115" s="92"/>
      <c r="M115" s="92"/>
      <c r="N115" s="92"/>
      <c r="O115" s="92"/>
      <c r="P115" s="92"/>
      <c r="Q115" s="92"/>
      <c r="R115" s="92"/>
      <c r="S115" s="92"/>
      <c r="T115" s="92"/>
      <c r="U115" s="92"/>
      <c r="V115" s="92"/>
      <c r="W115" s="92"/>
      <c r="X115" s="92"/>
      <c r="Y115" s="92"/>
      <c r="Z115" s="93"/>
      <c r="AA115" s="94">
        <v>13</v>
      </c>
      <c r="AB115" s="95"/>
      <c r="AC115" s="95"/>
      <c r="AD115" s="95"/>
      <c r="AE115" s="95"/>
      <c r="AF115" s="95"/>
      <c r="AG115" s="95"/>
      <c r="AH115" s="95"/>
      <c r="AI115" s="96"/>
      <c r="AJ115" s="94">
        <v>0</v>
      </c>
      <c r="AK115" s="95"/>
      <c r="AL115" s="95"/>
      <c r="AM115" s="95"/>
      <c r="AN115" s="95"/>
      <c r="AO115" s="95"/>
      <c r="AP115" s="95"/>
      <c r="AQ115" s="95"/>
      <c r="AR115" s="96"/>
      <c r="AS115" s="97"/>
      <c r="AT115" s="98"/>
      <c r="AU115" s="98"/>
      <c r="AV115" s="98"/>
      <c r="AW115" s="98"/>
      <c r="AX115" s="99"/>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3"/>
      <c r="GA115" s="33"/>
      <c r="GB115" s="33"/>
      <c r="GC115" s="33"/>
      <c r="GD115" s="33"/>
      <c r="GE115" s="33"/>
      <c r="GF115" s="33"/>
      <c r="GG115" s="33"/>
      <c r="GH115" s="33"/>
      <c r="GI115" s="33"/>
      <c r="GJ115" s="33"/>
      <c r="GK115" s="33"/>
      <c r="GL115" s="33"/>
      <c r="GM115" s="33"/>
      <c r="GN115" s="33"/>
      <c r="GO115" s="33"/>
      <c r="GP115" s="33"/>
      <c r="GQ115" s="33"/>
      <c r="GR115" s="33"/>
      <c r="GS115" s="33"/>
      <c r="GT115" s="33"/>
      <c r="GU115" s="33"/>
      <c r="GV115" s="33"/>
      <c r="GW115" s="33"/>
      <c r="GX115" s="33"/>
      <c r="GY115" s="33"/>
      <c r="GZ115" s="33"/>
      <c r="HA115" s="33"/>
      <c r="HB115" s="33"/>
      <c r="HC115" s="33"/>
      <c r="HD115" s="33"/>
      <c r="HE115" s="33"/>
      <c r="HF115" s="33"/>
      <c r="HG115" s="33"/>
      <c r="HH115" s="33"/>
      <c r="HI115" s="33"/>
      <c r="HJ115" s="33"/>
      <c r="HK115" s="33"/>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row>
    <row r="116" spans="1:251" s="47" customFormat="1" ht="18.75" customHeight="1">
      <c r="A116" s="39"/>
      <c r="B116" s="56"/>
      <c r="C116" s="91" t="s">
        <v>117</v>
      </c>
      <c r="D116" s="92"/>
      <c r="E116" s="92"/>
      <c r="F116" s="92"/>
      <c r="G116" s="92"/>
      <c r="H116" s="92"/>
      <c r="I116" s="92"/>
      <c r="J116" s="92"/>
      <c r="K116" s="92"/>
      <c r="L116" s="92"/>
      <c r="M116" s="92"/>
      <c r="N116" s="92"/>
      <c r="O116" s="92"/>
      <c r="P116" s="92"/>
      <c r="Q116" s="92"/>
      <c r="R116" s="92"/>
      <c r="S116" s="92"/>
      <c r="T116" s="92"/>
      <c r="U116" s="92"/>
      <c r="V116" s="92"/>
      <c r="W116" s="92"/>
      <c r="X116" s="92"/>
      <c r="Y116" s="92"/>
      <c r="Z116" s="93"/>
      <c r="AA116" s="94">
        <v>2</v>
      </c>
      <c r="AB116" s="95"/>
      <c r="AC116" s="95"/>
      <c r="AD116" s="95"/>
      <c r="AE116" s="95"/>
      <c r="AF116" s="95"/>
      <c r="AG116" s="95"/>
      <c r="AH116" s="95"/>
      <c r="AI116" s="96"/>
      <c r="AJ116" s="94">
        <v>0</v>
      </c>
      <c r="AK116" s="95"/>
      <c r="AL116" s="95"/>
      <c r="AM116" s="95"/>
      <c r="AN116" s="95"/>
      <c r="AO116" s="95"/>
      <c r="AP116" s="95"/>
      <c r="AQ116" s="95"/>
      <c r="AR116" s="96"/>
      <c r="AS116" s="97"/>
      <c r="AT116" s="98"/>
      <c r="AU116" s="98"/>
      <c r="AV116" s="98"/>
      <c r="AW116" s="98"/>
      <c r="AX116" s="99"/>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3"/>
      <c r="GA116" s="33"/>
      <c r="GB116" s="33"/>
      <c r="GC116" s="33"/>
      <c r="GD116" s="33"/>
      <c r="GE116" s="33"/>
      <c r="GF116" s="33"/>
      <c r="GG116" s="33"/>
      <c r="GH116" s="33"/>
      <c r="GI116" s="33"/>
      <c r="GJ116" s="33"/>
      <c r="GK116" s="33"/>
      <c r="GL116" s="33"/>
      <c r="GM116" s="33"/>
      <c r="GN116" s="33"/>
      <c r="GO116" s="33"/>
      <c r="GP116" s="33"/>
      <c r="GQ116" s="33"/>
      <c r="GR116" s="33"/>
      <c r="GS116" s="33"/>
      <c r="GT116" s="33"/>
      <c r="GU116" s="33"/>
      <c r="GV116" s="33"/>
      <c r="GW116" s="33"/>
      <c r="GX116" s="33"/>
      <c r="GY116" s="33"/>
      <c r="GZ116" s="33"/>
      <c r="HA116" s="33"/>
      <c r="HB116" s="33"/>
      <c r="HC116" s="33"/>
      <c r="HD116" s="33"/>
      <c r="HE116" s="33"/>
      <c r="HF116" s="33"/>
      <c r="HG116" s="33"/>
      <c r="HH116" s="33"/>
      <c r="HI116" s="33"/>
      <c r="HJ116" s="33"/>
      <c r="HK116" s="33"/>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row>
    <row r="117" spans="1:251" s="47" customFormat="1" ht="18.75" customHeight="1">
      <c r="A117" s="39"/>
      <c r="B117" s="56"/>
      <c r="C117" s="91" t="s">
        <v>118</v>
      </c>
      <c r="D117" s="92"/>
      <c r="E117" s="92"/>
      <c r="F117" s="92"/>
      <c r="G117" s="92"/>
      <c r="H117" s="92"/>
      <c r="I117" s="92"/>
      <c r="J117" s="92"/>
      <c r="K117" s="92"/>
      <c r="L117" s="92"/>
      <c r="M117" s="92"/>
      <c r="N117" s="92"/>
      <c r="O117" s="92"/>
      <c r="P117" s="92"/>
      <c r="Q117" s="92"/>
      <c r="R117" s="92"/>
      <c r="S117" s="92"/>
      <c r="T117" s="92"/>
      <c r="U117" s="92"/>
      <c r="V117" s="92"/>
      <c r="W117" s="92"/>
      <c r="X117" s="92"/>
      <c r="Y117" s="92"/>
      <c r="Z117" s="93"/>
      <c r="AA117" s="94">
        <v>250</v>
      </c>
      <c r="AB117" s="95"/>
      <c r="AC117" s="95"/>
      <c r="AD117" s="95"/>
      <c r="AE117" s="95"/>
      <c r="AF117" s="95"/>
      <c r="AG117" s="95"/>
      <c r="AH117" s="95"/>
      <c r="AI117" s="96"/>
      <c r="AJ117" s="94">
        <v>0</v>
      </c>
      <c r="AK117" s="95"/>
      <c r="AL117" s="95"/>
      <c r="AM117" s="95"/>
      <c r="AN117" s="95"/>
      <c r="AO117" s="95"/>
      <c r="AP117" s="95"/>
      <c r="AQ117" s="95"/>
      <c r="AR117" s="96"/>
      <c r="AS117" s="97"/>
      <c r="AT117" s="98"/>
      <c r="AU117" s="98"/>
      <c r="AV117" s="98"/>
      <c r="AW117" s="98"/>
      <c r="AX117" s="99"/>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3"/>
      <c r="DQ117" s="33"/>
      <c r="DR117" s="33"/>
      <c r="DS117" s="33"/>
      <c r="DT117" s="33"/>
      <c r="DU117" s="33"/>
      <c r="DV117" s="33"/>
      <c r="DW117" s="33"/>
      <c r="DX117" s="33"/>
      <c r="DY117" s="33"/>
      <c r="DZ117" s="33"/>
      <c r="EA117" s="33"/>
      <c r="EB117" s="33"/>
      <c r="EC117" s="33"/>
      <c r="ED117" s="33"/>
      <c r="EE117" s="33"/>
      <c r="EF117" s="33"/>
      <c r="EG117" s="33"/>
      <c r="EH117" s="33"/>
      <c r="EI117" s="33"/>
      <c r="EJ117" s="33"/>
      <c r="EK117" s="33"/>
      <c r="EL117" s="33"/>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3"/>
      <c r="GA117" s="33"/>
      <c r="GB117" s="33"/>
      <c r="GC117" s="33"/>
      <c r="GD117" s="33"/>
      <c r="GE117" s="33"/>
      <c r="GF117" s="33"/>
      <c r="GG117" s="33"/>
      <c r="GH117" s="33"/>
      <c r="GI117" s="33"/>
      <c r="GJ117" s="33"/>
      <c r="GK117" s="33"/>
      <c r="GL117" s="33"/>
      <c r="GM117" s="33"/>
      <c r="GN117" s="33"/>
      <c r="GO117" s="33"/>
      <c r="GP117" s="33"/>
      <c r="GQ117" s="33"/>
      <c r="GR117" s="33"/>
      <c r="GS117" s="33"/>
      <c r="GT117" s="33"/>
      <c r="GU117" s="33"/>
      <c r="GV117" s="33"/>
      <c r="GW117" s="33"/>
      <c r="GX117" s="33"/>
      <c r="GY117" s="33"/>
      <c r="GZ117" s="33"/>
      <c r="HA117" s="33"/>
      <c r="HB117" s="33"/>
      <c r="HC117" s="33"/>
      <c r="HD117" s="33"/>
      <c r="HE117" s="33"/>
      <c r="HF117" s="33"/>
      <c r="HG117" s="33"/>
      <c r="HH117" s="33"/>
      <c r="HI117" s="33"/>
      <c r="HJ117" s="33"/>
      <c r="HK117" s="33"/>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row>
    <row r="118" spans="1:251" s="47" customFormat="1" ht="18.75" customHeight="1">
      <c r="A118" s="39"/>
      <c r="B118" s="56"/>
      <c r="C118" s="91" t="s">
        <v>119</v>
      </c>
      <c r="D118" s="92"/>
      <c r="E118" s="92"/>
      <c r="F118" s="92"/>
      <c r="G118" s="92"/>
      <c r="H118" s="92"/>
      <c r="I118" s="92"/>
      <c r="J118" s="92"/>
      <c r="K118" s="92"/>
      <c r="L118" s="92"/>
      <c r="M118" s="92"/>
      <c r="N118" s="92"/>
      <c r="O118" s="92"/>
      <c r="P118" s="92"/>
      <c r="Q118" s="92"/>
      <c r="R118" s="92"/>
      <c r="S118" s="92"/>
      <c r="T118" s="92"/>
      <c r="U118" s="92"/>
      <c r="V118" s="92"/>
      <c r="W118" s="92"/>
      <c r="X118" s="92"/>
      <c r="Y118" s="92"/>
      <c r="Z118" s="93"/>
      <c r="AA118" s="94">
        <v>200</v>
      </c>
      <c r="AB118" s="95"/>
      <c r="AC118" s="95"/>
      <c r="AD118" s="95"/>
      <c r="AE118" s="95"/>
      <c r="AF118" s="95"/>
      <c r="AG118" s="95"/>
      <c r="AH118" s="95"/>
      <c r="AI118" s="96"/>
      <c r="AJ118" s="94">
        <v>0</v>
      </c>
      <c r="AK118" s="95"/>
      <c r="AL118" s="95"/>
      <c r="AM118" s="95"/>
      <c r="AN118" s="95"/>
      <c r="AO118" s="95"/>
      <c r="AP118" s="95"/>
      <c r="AQ118" s="95"/>
      <c r="AR118" s="96"/>
      <c r="AS118" s="97"/>
      <c r="AT118" s="98"/>
      <c r="AU118" s="98"/>
      <c r="AV118" s="98"/>
      <c r="AW118" s="98"/>
      <c r="AX118" s="99"/>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3"/>
      <c r="DQ118" s="33"/>
      <c r="DR118" s="33"/>
      <c r="DS118" s="33"/>
      <c r="DT118" s="33"/>
      <c r="DU118" s="33"/>
      <c r="DV118" s="33"/>
      <c r="DW118" s="33"/>
      <c r="DX118" s="33"/>
      <c r="DY118" s="33"/>
      <c r="DZ118" s="33"/>
      <c r="EA118" s="33"/>
      <c r="EB118" s="33"/>
      <c r="EC118" s="33"/>
      <c r="ED118" s="33"/>
      <c r="EE118" s="33"/>
      <c r="EF118" s="33"/>
      <c r="EG118" s="33"/>
      <c r="EH118" s="33"/>
      <c r="EI118" s="33"/>
      <c r="EJ118" s="33"/>
      <c r="EK118" s="33"/>
      <c r="EL118" s="33"/>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3"/>
      <c r="GA118" s="33"/>
      <c r="GB118" s="33"/>
      <c r="GC118" s="33"/>
      <c r="GD118" s="33"/>
      <c r="GE118" s="33"/>
      <c r="GF118" s="33"/>
      <c r="GG118" s="33"/>
      <c r="GH118" s="33"/>
      <c r="GI118" s="33"/>
      <c r="GJ118" s="33"/>
      <c r="GK118" s="33"/>
      <c r="GL118" s="33"/>
      <c r="GM118" s="33"/>
      <c r="GN118" s="33"/>
      <c r="GO118" s="33"/>
      <c r="GP118" s="33"/>
      <c r="GQ118" s="33"/>
      <c r="GR118" s="33"/>
      <c r="GS118" s="33"/>
      <c r="GT118" s="33"/>
      <c r="GU118" s="33"/>
      <c r="GV118" s="33"/>
      <c r="GW118" s="33"/>
      <c r="GX118" s="33"/>
      <c r="GY118" s="33"/>
      <c r="GZ118" s="33"/>
      <c r="HA118" s="33"/>
      <c r="HB118" s="33"/>
      <c r="HC118" s="33"/>
      <c r="HD118" s="33"/>
      <c r="HE118" s="33"/>
      <c r="HF118" s="33"/>
      <c r="HG118" s="33"/>
      <c r="HH118" s="33"/>
      <c r="HI118" s="33"/>
      <c r="HJ118" s="33"/>
      <c r="HK118" s="33"/>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row>
    <row r="119" spans="1:251" s="47" customFormat="1" ht="18.75" customHeight="1">
      <c r="A119" s="39"/>
      <c r="B119" s="56"/>
      <c r="C119" s="91" t="s">
        <v>120</v>
      </c>
      <c r="D119" s="92"/>
      <c r="E119" s="92"/>
      <c r="F119" s="92"/>
      <c r="G119" s="92"/>
      <c r="H119" s="92"/>
      <c r="I119" s="92"/>
      <c r="J119" s="92"/>
      <c r="K119" s="92"/>
      <c r="L119" s="92"/>
      <c r="M119" s="92"/>
      <c r="N119" s="92"/>
      <c r="O119" s="92"/>
      <c r="P119" s="92"/>
      <c r="Q119" s="92"/>
      <c r="R119" s="92"/>
      <c r="S119" s="92"/>
      <c r="T119" s="92"/>
      <c r="U119" s="92"/>
      <c r="V119" s="92"/>
      <c r="W119" s="92"/>
      <c r="X119" s="92"/>
      <c r="Y119" s="92"/>
      <c r="Z119" s="93"/>
      <c r="AA119" s="94">
        <v>288</v>
      </c>
      <c r="AB119" s="95"/>
      <c r="AC119" s="95"/>
      <c r="AD119" s="95"/>
      <c r="AE119" s="95"/>
      <c r="AF119" s="95"/>
      <c r="AG119" s="95"/>
      <c r="AH119" s="95"/>
      <c r="AI119" s="96"/>
      <c r="AJ119" s="94">
        <v>0</v>
      </c>
      <c r="AK119" s="95"/>
      <c r="AL119" s="95"/>
      <c r="AM119" s="95"/>
      <c r="AN119" s="95"/>
      <c r="AO119" s="95"/>
      <c r="AP119" s="95"/>
      <c r="AQ119" s="95"/>
      <c r="AR119" s="96"/>
      <c r="AS119" s="97"/>
      <c r="AT119" s="98"/>
      <c r="AU119" s="98"/>
      <c r="AV119" s="98"/>
      <c r="AW119" s="98"/>
      <c r="AX119" s="99"/>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3"/>
      <c r="DQ119" s="33"/>
      <c r="DR119" s="33"/>
      <c r="DS119" s="33"/>
      <c r="DT119" s="33"/>
      <c r="DU119" s="33"/>
      <c r="DV119" s="33"/>
      <c r="DW119" s="33"/>
      <c r="DX119" s="33"/>
      <c r="DY119" s="33"/>
      <c r="DZ119" s="33"/>
      <c r="EA119" s="33"/>
      <c r="EB119" s="33"/>
      <c r="EC119" s="33"/>
      <c r="ED119" s="33"/>
      <c r="EE119" s="33"/>
      <c r="EF119" s="33"/>
      <c r="EG119" s="33"/>
      <c r="EH119" s="33"/>
      <c r="EI119" s="33"/>
      <c r="EJ119" s="33"/>
      <c r="EK119" s="33"/>
      <c r="EL119" s="33"/>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3"/>
      <c r="GA119" s="33"/>
      <c r="GB119" s="33"/>
      <c r="GC119" s="33"/>
      <c r="GD119" s="33"/>
      <c r="GE119" s="33"/>
      <c r="GF119" s="33"/>
      <c r="GG119" s="33"/>
      <c r="GH119" s="33"/>
      <c r="GI119" s="33"/>
      <c r="GJ119" s="33"/>
      <c r="GK119" s="33"/>
      <c r="GL119" s="33"/>
      <c r="GM119" s="33"/>
      <c r="GN119" s="33"/>
      <c r="GO119" s="33"/>
      <c r="GP119" s="33"/>
      <c r="GQ119" s="33"/>
      <c r="GR119" s="33"/>
      <c r="GS119" s="33"/>
      <c r="GT119" s="33"/>
      <c r="GU119" s="33"/>
      <c r="GV119" s="33"/>
      <c r="GW119" s="33"/>
      <c r="GX119" s="33"/>
      <c r="GY119" s="33"/>
      <c r="GZ119" s="33"/>
      <c r="HA119" s="33"/>
      <c r="HB119" s="33"/>
      <c r="HC119" s="33"/>
      <c r="HD119" s="33"/>
      <c r="HE119" s="33"/>
      <c r="HF119" s="33"/>
      <c r="HG119" s="33"/>
      <c r="HH119" s="33"/>
      <c r="HI119" s="33"/>
      <c r="HJ119" s="33"/>
      <c r="HK119" s="33"/>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row>
    <row r="120" spans="1:251" s="47" customFormat="1" ht="18.75" customHeight="1">
      <c r="A120" s="39"/>
      <c r="B120" s="56"/>
      <c r="C120" s="91" t="s">
        <v>121</v>
      </c>
      <c r="D120" s="92"/>
      <c r="E120" s="92"/>
      <c r="F120" s="92"/>
      <c r="G120" s="92"/>
      <c r="H120" s="92"/>
      <c r="I120" s="92"/>
      <c r="J120" s="92"/>
      <c r="K120" s="92"/>
      <c r="L120" s="92"/>
      <c r="M120" s="92"/>
      <c r="N120" s="92"/>
      <c r="O120" s="92"/>
      <c r="P120" s="92"/>
      <c r="Q120" s="92"/>
      <c r="R120" s="92"/>
      <c r="S120" s="92"/>
      <c r="T120" s="92"/>
      <c r="U120" s="92"/>
      <c r="V120" s="92"/>
      <c r="W120" s="92"/>
      <c r="X120" s="92"/>
      <c r="Y120" s="92"/>
      <c r="Z120" s="93"/>
      <c r="AA120" s="94">
        <v>508</v>
      </c>
      <c r="AB120" s="95"/>
      <c r="AC120" s="95"/>
      <c r="AD120" s="95"/>
      <c r="AE120" s="95"/>
      <c r="AF120" s="95"/>
      <c r="AG120" s="95"/>
      <c r="AH120" s="95"/>
      <c r="AI120" s="96"/>
      <c r="AJ120" s="94">
        <v>0</v>
      </c>
      <c r="AK120" s="95"/>
      <c r="AL120" s="95"/>
      <c r="AM120" s="95"/>
      <c r="AN120" s="95"/>
      <c r="AO120" s="95"/>
      <c r="AP120" s="95"/>
      <c r="AQ120" s="95"/>
      <c r="AR120" s="96"/>
      <c r="AS120" s="97"/>
      <c r="AT120" s="98"/>
      <c r="AU120" s="98"/>
      <c r="AV120" s="98"/>
      <c r="AW120" s="98"/>
      <c r="AX120" s="99"/>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3"/>
      <c r="DQ120" s="33"/>
      <c r="DR120" s="33"/>
      <c r="DS120" s="33"/>
      <c r="DT120" s="33"/>
      <c r="DU120" s="33"/>
      <c r="DV120" s="33"/>
      <c r="DW120" s="33"/>
      <c r="DX120" s="33"/>
      <c r="DY120" s="33"/>
      <c r="DZ120" s="33"/>
      <c r="EA120" s="33"/>
      <c r="EB120" s="33"/>
      <c r="EC120" s="33"/>
      <c r="ED120" s="33"/>
      <c r="EE120" s="33"/>
      <c r="EF120" s="33"/>
      <c r="EG120" s="33"/>
      <c r="EH120" s="33"/>
      <c r="EI120" s="33"/>
      <c r="EJ120" s="33"/>
      <c r="EK120" s="33"/>
      <c r="EL120" s="33"/>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3"/>
      <c r="GA120" s="33"/>
      <c r="GB120" s="33"/>
      <c r="GC120" s="33"/>
      <c r="GD120" s="33"/>
      <c r="GE120" s="33"/>
      <c r="GF120" s="33"/>
      <c r="GG120" s="33"/>
      <c r="GH120" s="33"/>
      <c r="GI120" s="33"/>
      <c r="GJ120" s="33"/>
      <c r="GK120" s="33"/>
      <c r="GL120" s="33"/>
      <c r="GM120" s="33"/>
      <c r="GN120" s="33"/>
      <c r="GO120" s="33"/>
      <c r="GP120" s="33"/>
      <c r="GQ120" s="33"/>
      <c r="GR120" s="33"/>
      <c r="GS120" s="33"/>
      <c r="GT120" s="33"/>
      <c r="GU120" s="33"/>
      <c r="GV120" s="33"/>
      <c r="GW120" s="33"/>
      <c r="GX120" s="33"/>
      <c r="GY120" s="33"/>
      <c r="GZ120" s="33"/>
      <c r="HA120" s="33"/>
      <c r="HB120" s="33"/>
      <c r="HC120" s="33"/>
      <c r="HD120" s="33"/>
      <c r="HE120" s="33"/>
      <c r="HF120" s="33"/>
      <c r="HG120" s="33"/>
      <c r="HH120" s="33"/>
      <c r="HI120" s="33"/>
      <c r="HJ120" s="33"/>
      <c r="HK120" s="33"/>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row>
    <row r="121" spans="1:251" s="47" customFormat="1" ht="18.75" customHeight="1">
      <c r="A121" s="39"/>
      <c r="B121" s="56"/>
      <c r="C121" s="91" t="s">
        <v>122</v>
      </c>
      <c r="D121" s="92"/>
      <c r="E121" s="92"/>
      <c r="F121" s="92"/>
      <c r="G121" s="92"/>
      <c r="H121" s="92"/>
      <c r="I121" s="92"/>
      <c r="J121" s="92"/>
      <c r="K121" s="92"/>
      <c r="L121" s="92"/>
      <c r="M121" s="92"/>
      <c r="N121" s="92"/>
      <c r="O121" s="92"/>
      <c r="P121" s="92"/>
      <c r="Q121" s="92"/>
      <c r="R121" s="92"/>
      <c r="S121" s="92"/>
      <c r="T121" s="92"/>
      <c r="U121" s="92"/>
      <c r="V121" s="92"/>
      <c r="W121" s="92"/>
      <c r="X121" s="92"/>
      <c r="Y121" s="92"/>
      <c r="Z121" s="93"/>
      <c r="AA121" s="94">
        <v>536</v>
      </c>
      <c r="AB121" s="95"/>
      <c r="AC121" s="95"/>
      <c r="AD121" s="95"/>
      <c r="AE121" s="95"/>
      <c r="AF121" s="95"/>
      <c r="AG121" s="95"/>
      <c r="AH121" s="95"/>
      <c r="AI121" s="96"/>
      <c r="AJ121" s="94">
        <v>0</v>
      </c>
      <c r="AK121" s="95"/>
      <c r="AL121" s="95"/>
      <c r="AM121" s="95"/>
      <c r="AN121" s="95"/>
      <c r="AO121" s="95"/>
      <c r="AP121" s="95"/>
      <c r="AQ121" s="95"/>
      <c r="AR121" s="96"/>
      <c r="AS121" s="97"/>
      <c r="AT121" s="98"/>
      <c r="AU121" s="98"/>
      <c r="AV121" s="98"/>
      <c r="AW121" s="98"/>
      <c r="AX121" s="99"/>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3"/>
      <c r="DQ121" s="33"/>
      <c r="DR121" s="33"/>
      <c r="DS121" s="33"/>
      <c r="DT121" s="33"/>
      <c r="DU121" s="33"/>
      <c r="DV121" s="33"/>
      <c r="DW121" s="33"/>
      <c r="DX121" s="33"/>
      <c r="DY121" s="33"/>
      <c r="DZ121" s="33"/>
      <c r="EA121" s="33"/>
      <c r="EB121" s="33"/>
      <c r="EC121" s="33"/>
      <c r="ED121" s="33"/>
      <c r="EE121" s="33"/>
      <c r="EF121" s="33"/>
      <c r="EG121" s="33"/>
      <c r="EH121" s="33"/>
      <c r="EI121" s="33"/>
      <c r="EJ121" s="33"/>
      <c r="EK121" s="33"/>
      <c r="EL121" s="33"/>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3"/>
      <c r="GA121" s="33"/>
      <c r="GB121" s="33"/>
      <c r="GC121" s="33"/>
      <c r="GD121" s="33"/>
      <c r="GE121" s="33"/>
      <c r="GF121" s="33"/>
      <c r="GG121" s="33"/>
      <c r="GH121" s="33"/>
      <c r="GI121" s="33"/>
      <c r="GJ121" s="33"/>
      <c r="GK121" s="33"/>
      <c r="GL121" s="33"/>
      <c r="GM121" s="33"/>
      <c r="GN121" s="33"/>
      <c r="GO121" s="33"/>
      <c r="GP121" s="33"/>
      <c r="GQ121" s="33"/>
      <c r="GR121" s="33"/>
      <c r="GS121" s="33"/>
      <c r="GT121" s="33"/>
      <c r="GU121" s="33"/>
      <c r="GV121" s="33"/>
      <c r="GW121" s="33"/>
      <c r="GX121" s="33"/>
      <c r="GY121" s="33"/>
      <c r="GZ121" s="33"/>
      <c r="HA121" s="33"/>
      <c r="HB121" s="33"/>
      <c r="HC121" s="33"/>
      <c r="HD121" s="33"/>
      <c r="HE121" s="33"/>
      <c r="HF121" s="33"/>
      <c r="HG121" s="33"/>
      <c r="HH121" s="33"/>
      <c r="HI121" s="33"/>
      <c r="HJ121" s="33"/>
      <c r="HK121" s="33"/>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row>
    <row r="122" spans="1:251" s="47" customFormat="1" ht="18.75" customHeight="1">
      <c r="A122" s="39"/>
      <c r="B122" s="56"/>
      <c r="C122" s="91" t="s">
        <v>123</v>
      </c>
      <c r="D122" s="92"/>
      <c r="E122" s="92"/>
      <c r="F122" s="92"/>
      <c r="G122" s="92"/>
      <c r="H122" s="92"/>
      <c r="I122" s="92"/>
      <c r="J122" s="92"/>
      <c r="K122" s="92"/>
      <c r="L122" s="92"/>
      <c r="M122" s="92"/>
      <c r="N122" s="92"/>
      <c r="O122" s="92"/>
      <c r="P122" s="92"/>
      <c r="Q122" s="92"/>
      <c r="R122" s="92"/>
      <c r="S122" s="92"/>
      <c r="T122" s="92"/>
      <c r="U122" s="92"/>
      <c r="V122" s="92"/>
      <c r="W122" s="92"/>
      <c r="X122" s="92"/>
      <c r="Y122" s="92"/>
      <c r="Z122" s="93"/>
      <c r="AA122" s="94">
        <v>88</v>
      </c>
      <c r="AB122" s="95"/>
      <c r="AC122" s="95"/>
      <c r="AD122" s="95"/>
      <c r="AE122" s="95"/>
      <c r="AF122" s="95"/>
      <c r="AG122" s="95"/>
      <c r="AH122" s="95"/>
      <c r="AI122" s="96"/>
      <c r="AJ122" s="94">
        <v>0</v>
      </c>
      <c r="AK122" s="95"/>
      <c r="AL122" s="95"/>
      <c r="AM122" s="95"/>
      <c r="AN122" s="95"/>
      <c r="AO122" s="95"/>
      <c r="AP122" s="95"/>
      <c r="AQ122" s="95"/>
      <c r="AR122" s="96"/>
      <c r="AS122" s="97"/>
      <c r="AT122" s="98"/>
      <c r="AU122" s="98"/>
      <c r="AV122" s="98"/>
      <c r="AW122" s="98"/>
      <c r="AX122" s="99"/>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3"/>
      <c r="DQ122" s="33"/>
      <c r="DR122" s="33"/>
      <c r="DS122" s="33"/>
      <c r="DT122" s="33"/>
      <c r="DU122" s="33"/>
      <c r="DV122" s="33"/>
      <c r="DW122" s="33"/>
      <c r="DX122" s="33"/>
      <c r="DY122" s="33"/>
      <c r="DZ122" s="33"/>
      <c r="EA122" s="33"/>
      <c r="EB122" s="33"/>
      <c r="EC122" s="33"/>
      <c r="ED122" s="33"/>
      <c r="EE122" s="33"/>
      <c r="EF122" s="33"/>
      <c r="EG122" s="33"/>
      <c r="EH122" s="33"/>
      <c r="EI122" s="33"/>
      <c r="EJ122" s="33"/>
      <c r="EK122" s="33"/>
      <c r="EL122" s="33"/>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3"/>
      <c r="GA122" s="33"/>
      <c r="GB122" s="33"/>
      <c r="GC122" s="33"/>
      <c r="GD122" s="33"/>
      <c r="GE122" s="33"/>
      <c r="GF122" s="33"/>
      <c r="GG122" s="33"/>
      <c r="GH122" s="33"/>
      <c r="GI122" s="33"/>
      <c r="GJ122" s="33"/>
      <c r="GK122" s="33"/>
      <c r="GL122" s="33"/>
      <c r="GM122" s="33"/>
      <c r="GN122" s="33"/>
      <c r="GO122" s="33"/>
      <c r="GP122" s="33"/>
      <c r="GQ122" s="33"/>
      <c r="GR122" s="33"/>
      <c r="GS122" s="33"/>
      <c r="GT122" s="33"/>
      <c r="GU122" s="33"/>
      <c r="GV122" s="33"/>
      <c r="GW122" s="33"/>
      <c r="GX122" s="33"/>
      <c r="GY122" s="33"/>
      <c r="GZ122" s="33"/>
      <c r="HA122" s="33"/>
      <c r="HB122" s="33"/>
      <c r="HC122" s="33"/>
      <c r="HD122" s="33"/>
      <c r="HE122" s="33"/>
      <c r="HF122" s="33"/>
      <c r="HG122" s="33"/>
      <c r="HH122" s="33"/>
      <c r="HI122" s="33"/>
      <c r="HJ122" s="33"/>
      <c r="HK122" s="33"/>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row>
    <row r="123" spans="1:251" s="47" customFormat="1" ht="18.75" customHeight="1">
      <c r="A123" s="39"/>
      <c r="B123" s="56"/>
      <c r="C123" s="91" t="s">
        <v>124</v>
      </c>
      <c r="D123" s="92"/>
      <c r="E123" s="92"/>
      <c r="F123" s="92"/>
      <c r="G123" s="92"/>
      <c r="H123" s="92"/>
      <c r="I123" s="92"/>
      <c r="J123" s="92"/>
      <c r="K123" s="92"/>
      <c r="L123" s="92"/>
      <c r="M123" s="92"/>
      <c r="N123" s="92"/>
      <c r="O123" s="92"/>
      <c r="P123" s="92"/>
      <c r="Q123" s="92"/>
      <c r="R123" s="92"/>
      <c r="S123" s="92"/>
      <c r="T123" s="92"/>
      <c r="U123" s="92"/>
      <c r="V123" s="92"/>
      <c r="W123" s="92"/>
      <c r="X123" s="92"/>
      <c r="Y123" s="92"/>
      <c r="Z123" s="93"/>
      <c r="AA123" s="94">
        <v>65</v>
      </c>
      <c r="AB123" s="95"/>
      <c r="AC123" s="95"/>
      <c r="AD123" s="95"/>
      <c r="AE123" s="95"/>
      <c r="AF123" s="95"/>
      <c r="AG123" s="95"/>
      <c r="AH123" s="95"/>
      <c r="AI123" s="96"/>
      <c r="AJ123" s="94">
        <v>0</v>
      </c>
      <c r="AK123" s="95"/>
      <c r="AL123" s="95"/>
      <c r="AM123" s="95"/>
      <c r="AN123" s="95"/>
      <c r="AO123" s="95"/>
      <c r="AP123" s="95"/>
      <c r="AQ123" s="95"/>
      <c r="AR123" s="96"/>
      <c r="AS123" s="97"/>
      <c r="AT123" s="98"/>
      <c r="AU123" s="98"/>
      <c r="AV123" s="98"/>
      <c r="AW123" s="98"/>
      <c r="AX123" s="99"/>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3"/>
      <c r="DQ123" s="33"/>
      <c r="DR123" s="33"/>
      <c r="DS123" s="33"/>
      <c r="DT123" s="33"/>
      <c r="DU123" s="33"/>
      <c r="DV123" s="33"/>
      <c r="DW123" s="33"/>
      <c r="DX123" s="33"/>
      <c r="DY123" s="33"/>
      <c r="DZ123" s="33"/>
      <c r="EA123" s="33"/>
      <c r="EB123" s="33"/>
      <c r="EC123" s="33"/>
      <c r="ED123" s="33"/>
      <c r="EE123" s="33"/>
      <c r="EF123" s="33"/>
      <c r="EG123" s="33"/>
      <c r="EH123" s="33"/>
      <c r="EI123" s="33"/>
      <c r="EJ123" s="33"/>
      <c r="EK123" s="33"/>
      <c r="EL123" s="33"/>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3"/>
      <c r="GA123" s="33"/>
      <c r="GB123" s="33"/>
      <c r="GC123" s="33"/>
      <c r="GD123" s="33"/>
      <c r="GE123" s="33"/>
      <c r="GF123" s="33"/>
      <c r="GG123" s="33"/>
      <c r="GH123" s="33"/>
      <c r="GI123" s="33"/>
      <c r="GJ123" s="33"/>
      <c r="GK123" s="33"/>
      <c r="GL123" s="33"/>
      <c r="GM123" s="33"/>
      <c r="GN123" s="33"/>
      <c r="GO123" s="33"/>
      <c r="GP123" s="33"/>
      <c r="GQ123" s="33"/>
      <c r="GR123" s="33"/>
      <c r="GS123" s="33"/>
      <c r="GT123" s="33"/>
      <c r="GU123" s="33"/>
      <c r="GV123" s="33"/>
      <c r="GW123" s="33"/>
      <c r="GX123" s="33"/>
      <c r="GY123" s="33"/>
      <c r="GZ123" s="33"/>
      <c r="HA123" s="33"/>
      <c r="HB123" s="33"/>
      <c r="HC123" s="33"/>
      <c r="HD123" s="33"/>
      <c r="HE123" s="33"/>
      <c r="HF123" s="33"/>
      <c r="HG123" s="33"/>
      <c r="HH123" s="33"/>
      <c r="HI123" s="33"/>
      <c r="HJ123" s="33"/>
      <c r="HK123" s="33"/>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row>
    <row r="124" spans="1:251" s="47" customFormat="1" ht="18.75" customHeight="1">
      <c r="A124" s="39"/>
      <c r="B124" s="56"/>
      <c r="C124" s="91" t="s">
        <v>125</v>
      </c>
      <c r="D124" s="92"/>
      <c r="E124" s="92"/>
      <c r="F124" s="92"/>
      <c r="G124" s="92"/>
      <c r="H124" s="92"/>
      <c r="I124" s="92"/>
      <c r="J124" s="92"/>
      <c r="K124" s="92"/>
      <c r="L124" s="92"/>
      <c r="M124" s="92"/>
      <c r="N124" s="92"/>
      <c r="O124" s="92"/>
      <c r="P124" s="92"/>
      <c r="Q124" s="92"/>
      <c r="R124" s="92"/>
      <c r="S124" s="92"/>
      <c r="T124" s="92"/>
      <c r="U124" s="92"/>
      <c r="V124" s="92"/>
      <c r="W124" s="92"/>
      <c r="X124" s="92"/>
      <c r="Y124" s="92"/>
      <c r="Z124" s="93"/>
      <c r="AA124" s="94">
        <v>80</v>
      </c>
      <c r="AB124" s="95"/>
      <c r="AC124" s="95"/>
      <c r="AD124" s="95"/>
      <c r="AE124" s="95"/>
      <c r="AF124" s="95"/>
      <c r="AG124" s="95"/>
      <c r="AH124" s="95"/>
      <c r="AI124" s="96"/>
      <c r="AJ124" s="94">
        <v>0</v>
      </c>
      <c r="AK124" s="95"/>
      <c r="AL124" s="95"/>
      <c r="AM124" s="95"/>
      <c r="AN124" s="95"/>
      <c r="AO124" s="95"/>
      <c r="AP124" s="95"/>
      <c r="AQ124" s="95"/>
      <c r="AR124" s="96"/>
      <c r="AS124" s="97"/>
      <c r="AT124" s="98"/>
      <c r="AU124" s="98"/>
      <c r="AV124" s="98"/>
      <c r="AW124" s="98"/>
      <c r="AX124" s="99"/>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3"/>
      <c r="DQ124" s="33"/>
      <c r="DR124" s="33"/>
      <c r="DS124" s="33"/>
      <c r="DT124" s="33"/>
      <c r="DU124" s="33"/>
      <c r="DV124" s="33"/>
      <c r="DW124" s="33"/>
      <c r="DX124" s="33"/>
      <c r="DY124" s="33"/>
      <c r="DZ124" s="33"/>
      <c r="EA124" s="33"/>
      <c r="EB124" s="33"/>
      <c r="EC124" s="33"/>
      <c r="ED124" s="33"/>
      <c r="EE124" s="33"/>
      <c r="EF124" s="33"/>
      <c r="EG124" s="33"/>
      <c r="EH124" s="33"/>
      <c r="EI124" s="33"/>
      <c r="EJ124" s="33"/>
      <c r="EK124" s="33"/>
      <c r="EL124" s="33"/>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3"/>
      <c r="GA124" s="33"/>
      <c r="GB124" s="33"/>
      <c r="GC124" s="33"/>
      <c r="GD124" s="33"/>
      <c r="GE124" s="33"/>
      <c r="GF124" s="33"/>
      <c r="GG124" s="33"/>
      <c r="GH124" s="33"/>
      <c r="GI124" s="33"/>
      <c r="GJ124" s="33"/>
      <c r="GK124" s="33"/>
      <c r="GL124" s="33"/>
      <c r="GM124" s="33"/>
      <c r="GN124" s="33"/>
      <c r="GO124" s="33"/>
      <c r="GP124" s="33"/>
      <c r="GQ124" s="33"/>
      <c r="GR124" s="33"/>
      <c r="GS124" s="33"/>
      <c r="GT124" s="33"/>
      <c r="GU124" s="33"/>
      <c r="GV124" s="33"/>
      <c r="GW124" s="33"/>
      <c r="GX124" s="33"/>
      <c r="GY124" s="33"/>
      <c r="GZ124" s="33"/>
      <c r="HA124" s="33"/>
      <c r="HB124" s="33"/>
      <c r="HC124" s="33"/>
      <c r="HD124" s="33"/>
      <c r="HE124" s="33"/>
      <c r="HF124" s="33"/>
      <c r="HG124" s="33"/>
      <c r="HH124" s="33"/>
      <c r="HI124" s="33"/>
      <c r="HJ124" s="33"/>
      <c r="HK124" s="33"/>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row>
    <row r="125" spans="1:251" s="47" customFormat="1" ht="18.75" customHeight="1">
      <c r="A125" s="39"/>
      <c r="B125" s="56"/>
      <c r="C125" s="91" t="s">
        <v>126</v>
      </c>
      <c r="D125" s="92"/>
      <c r="E125" s="92"/>
      <c r="F125" s="92"/>
      <c r="G125" s="92"/>
      <c r="H125" s="92"/>
      <c r="I125" s="92"/>
      <c r="J125" s="92"/>
      <c r="K125" s="92"/>
      <c r="L125" s="92"/>
      <c r="M125" s="92"/>
      <c r="N125" s="92"/>
      <c r="O125" s="92"/>
      <c r="P125" s="92"/>
      <c r="Q125" s="92"/>
      <c r="R125" s="92"/>
      <c r="S125" s="92"/>
      <c r="T125" s="92"/>
      <c r="U125" s="92"/>
      <c r="V125" s="92"/>
      <c r="W125" s="92"/>
      <c r="X125" s="92"/>
      <c r="Y125" s="92"/>
      <c r="Z125" s="93"/>
      <c r="AA125" s="94">
        <v>252</v>
      </c>
      <c r="AB125" s="95"/>
      <c r="AC125" s="95"/>
      <c r="AD125" s="95"/>
      <c r="AE125" s="95"/>
      <c r="AF125" s="95"/>
      <c r="AG125" s="95"/>
      <c r="AH125" s="95"/>
      <c r="AI125" s="96"/>
      <c r="AJ125" s="94">
        <v>0</v>
      </c>
      <c r="AK125" s="95"/>
      <c r="AL125" s="95"/>
      <c r="AM125" s="95"/>
      <c r="AN125" s="95"/>
      <c r="AO125" s="95"/>
      <c r="AP125" s="95"/>
      <c r="AQ125" s="95"/>
      <c r="AR125" s="96"/>
      <c r="AS125" s="97"/>
      <c r="AT125" s="98"/>
      <c r="AU125" s="98"/>
      <c r="AV125" s="98"/>
      <c r="AW125" s="98"/>
      <c r="AX125" s="99"/>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3"/>
      <c r="DQ125" s="33"/>
      <c r="DR125" s="33"/>
      <c r="DS125" s="33"/>
      <c r="DT125" s="33"/>
      <c r="DU125" s="33"/>
      <c r="DV125" s="33"/>
      <c r="DW125" s="33"/>
      <c r="DX125" s="33"/>
      <c r="DY125" s="33"/>
      <c r="DZ125" s="33"/>
      <c r="EA125" s="33"/>
      <c r="EB125" s="33"/>
      <c r="EC125" s="33"/>
      <c r="ED125" s="33"/>
      <c r="EE125" s="33"/>
      <c r="EF125" s="33"/>
      <c r="EG125" s="33"/>
      <c r="EH125" s="33"/>
      <c r="EI125" s="33"/>
      <c r="EJ125" s="33"/>
      <c r="EK125" s="33"/>
      <c r="EL125" s="33"/>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3"/>
      <c r="GA125" s="33"/>
      <c r="GB125" s="33"/>
      <c r="GC125" s="33"/>
      <c r="GD125" s="33"/>
      <c r="GE125" s="33"/>
      <c r="GF125" s="33"/>
      <c r="GG125" s="33"/>
      <c r="GH125" s="33"/>
      <c r="GI125" s="33"/>
      <c r="GJ125" s="33"/>
      <c r="GK125" s="33"/>
      <c r="GL125" s="33"/>
      <c r="GM125" s="33"/>
      <c r="GN125" s="33"/>
      <c r="GO125" s="33"/>
      <c r="GP125" s="33"/>
      <c r="GQ125" s="33"/>
      <c r="GR125" s="33"/>
      <c r="GS125" s="33"/>
      <c r="GT125" s="33"/>
      <c r="GU125" s="33"/>
      <c r="GV125" s="33"/>
      <c r="GW125" s="33"/>
      <c r="GX125" s="33"/>
      <c r="GY125" s="33"/>
      <c r="GZ125" s="33"/>
      <c r="HA125" s="33"/>
      <c r="HB125" s="33"/>
      <c r="HC125" s="33"/>
      <c r="HD125" s="33"/>
      <c r="HE125" s="33"/>
      <c r="HF125" s="33"/>
      <c r="HG125" s="33"/>
      <c r="HH125" s="33"/>
      <c r="HI125" s="33"/>
      <c r="HJ125" s="33"/>
      <c r="HK125" s="33"/>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row>
    <row r="126" spans="1:251" s="47" customFormat="1" ht="18.75" customHeight="1">
      <c r="A126" s="39"/>
      <c r="B126" s="56"/>
      <c r="C126" s="91" t="s">
        <v>127</v>
      </c>
      <c r="D126" s="92"/>
      <c r="E126" s="92"/>
      <c r="F126" s="92"/>
      <c r="G126" s="92"/>
      <c r="H126" s="92"/>
      <c r="I126" s="92"/>
      <c r="J126" s="92"/>
      <c r="K126" s="92"/>
      <c r="L126" s="92"/>
      <c r="M126" s="92"/>
      <c r="N126" s="92"/>
      <c r="O126" s="92"/>
      <c r="P126" s="92"/>
      <c r="Q126" s="92"/>
      <c r="R126" s="92"/>
      <c r="S126" s="92"/>
      <c r="T126" s="92"/>
      <c r="U126" s="92"/>
      <c r="V126" s="92"/>
      <c r="W126" s="92"/>
      <c r="X126" s="92"/>
      <c r="Y126" s="92"/>
      <c r="Z126" s="93"/>
      <c r="AA126" s="94">
        <v>725</v>
      </c>
      <c r="AB126" s="95"/>
      <c r="AC126" s="95"/>
      <c r="AD126" s="95"/>
      <c r="AE126" s="95"/>
      <c r="AF126" s="95"/>
      <c r="AG126" s="95"/>
      <c r="AH126" s="95"/>
      <c r="AI126" s="96"/>
      <c r="AJ126" s="94">
        <v>0</v>
      </c>
      <c r="AK126" s="95"/>
      <c r="AL126" s="95"/>
      <c r="AM126" s="95"/>
      <c r="AN126" s="95"/>
      <c r="AO126" s="95"/>
      <c r="AP126" s="95"/>
      <c r="AQ126" s="95"/>
      <c r="AR126" s="96"/>
      <c r="AS126" s="97"/>
      <c r="AT126" s="98"/>
      <c r="AU126" s="98"/>
      <c r="AV126" s="98"/>
      <c r="AW126" s="98"/>
      <c r="AX126" s="99"/>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3"/>
      <c r="DQ126" s="33"/>
      <c r="DR126" s="33"/>
      <c r="DS126" s="33"/>
      <c r="DT126" s="33"/>
      <c r="DU126" s="33"/>
      <c r="DV126" s="33"/>
      <c r="DW126" s="33"/>
      <c r="DX126" s="33"/>
      <c r="DY126" s="33"/>
      <c r="DZ126" s="33"/>
      <c r="EA126" s="33"/>
      <c r="EB126" s="33"/>
      <c r="EC126" s="33"/>
      <c r="ED126" s="33"/>
      <c r="EE126" s="33"/>
      <c r="EF126" s="33"/>
      <c r="EG126" s="33"/>
      <c r="EH126" s="33"/>
      <c r="EI126" s="33"/>
      <c r="EJ126" s="33"/>
      <c r="EK126" s="33"/>
      <c r="EL126" s="33"/>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3"/>
      <c r="GA126" s="33"/>
      <c r="GB126" s="33"/>
      <c r="GC126" s="33"/>
      <c r="GD126" s="33"/>
      <c r="GE126" s="33"/>
      <c r="GF126" s="33"/>
      <c r="GG126" s="33"/>
      <c r="GH126" s="33"/>
      <c r="GI126" s="33"/>
      <c r="GJ126" s="33"/>
      <c r="GK126" s="33"/>
      <c r="GL126" s="33"/>
      <c r="GM126" s="33"/>
      <c r="GN126" s="33"/>
      <c r="GO126" s="33"/>
      <c r="GP126" s="33"/>
      <c r="GQ126" s="33"/>
      <c r="GR126" s="33"/>
      <c r="GS126" s="33"/>
      <c r="GT126" s="33"/>
      <c r="GU126" s="33"/>
      <c r="GV126" s="33"/>
      <c r="GW126" s="33"/>
      <c r="GX126" s="33"/>
      <c r="GY126" s="33"/>
      <c r="GZ126" s="33"/>
      <c r="HA126" s="33"/>
      <c r="HB126" s="33"/>
      <c r="HC126" s="33"/>
      <c r="HD126" s="33"/>
      <c r="HE126" s="33"/>
      <c r="HF126" s="33"/>
      <c r="HG126" s="33"/>
      <c r="HH126" s="33"/>
      <c r="HI126" s="33"/>
      <c r="HJ126" s="33"/>
      <c r="HK126" s="33"/>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row>
    <row r="127" spans="1:251" s="47" customFormat="1" ht="18.75" customHeight="1">
      <c r="A127" s="39"/>
      <c r="B127" s="56"/>
      <c r="C127" s="91" t="s">
        <v>128</v>
      </c>
      <c r="D127" s="92"/>
      <c r="E127" s="92"/>
      <c r="F127" s="92"/>
      <c r="G127" s="92"/>
      <c r="H127" s="92"/>
      <c r="I127" s="92"/>
      <c r="J127" s="92"/>
      <c r="K127" s="92"/>
      <c r="L127" s="92"/>
      <c r="M127" s="92"/>
      <c r="N127" s="92"/>
      <c r="O127" s="92"/>
      <c r="P127" s="92"/>
      <c r="Q127" s="92"/>
      <c r="R127" s="92"/>
      <c r="S127" s="92"/>
      <c r="T127" s="92"/>
      <c r="U127" s="92"/>
      <c r="V127" s="92"/>
      <c r="W127" s="92"/>
      <c r="X127" s="92"/>
      <c r="Y127" s="92"/>
      <c r="Z127" s="93"/>
      <c r="AA127" s="94">
        <v>167</v>
      </c>
      <c r="AB127" s="95"/>
      <c r="AC127" s="95"/>
      <c r="AD127" s="95"/>
      <c r="AE127" s="95"/>
      <c r="AF127" s="95"/>
      <c r="AG127" s="95"/>
      <c r="AH127" s="95"/>
      <c r="AI127" s="96"/>
      <c r="AJ127" s="94">
        <v>0</v>
      </c>
      <c r="AK127" s="95"/>
      <c r="AL127" s="95"/>
      <c r="AM127" s="95"/>
      <c r="AN127" s="95"/>
      <c r="AO127" s="95"/>
      <c r="AP127" s="95"/>
      <c r="AQ127" s="95"/>
      <c r="AR127" s="96"/>
      <c r="AS127" s="97"/>
      <c r="AT127" s="98"/>
      <c r="AU127" s="98"/>
      <c r="AV127" s="98"/>
      <c r="AW127" s="98"/>
      <c r="AX127" s="99"/>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3"/>
      <c r="DQ127" s="33"/>
      <c r="DR127" s="33"/>
      <c r="DS127" s="33"/>
      <c r="DT127" s="33"/>
      <c r="DU127" s="33"/>
      <c r="DV127" s="33"/>
      <c r="DW127" s="33"/>
      <c r="DX127" s="33"/>
      <c r="DY127" s="33"/>
      <c r="DZ127" s="33"/>
      <c r="EA127" s="33"/>
      <c r="EB127" s="33"/>
      <c r="EC127" s="33"/>
      <c r="ED127" s="33"/>
      <c r="EE127" s="33"/>
      <c r="EF127" s="33"/>
      <c r="EG127" s="33"/>
      <c r="EH127" s="33"/>
      <c r="EI127" s="33"/>
      <c r="EJ127" s="33"/>
      <c r="EK127" s="33"/>
      <c r="EL127" s="33"/>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3"/>
      <c r="GA127" s="33"/>
      <c r="GB127" s="33"/>
      <c r="GC127" s="33"/>
      <c r="GD127" s="33"/>
      <c r="GE127" s="33"/>
      <c r="GF127" s="33"/>
      <c r="GG127" s="33"/>
      <c r="GH127" s="33"/>
      <c r="GI127" s="33"/>
      <c r="GJ127" s="33"/>
      <c r="GK127" s="33"/>
      <c r="GL127" s="33"/>
      <c r="GM127" s="33"/>
      <c r="GN127" s="33"/>
      <c r="GO127" s="33"/>
      <c r="GP127" s="33"/>
      <c r="GQ127" s="33"/>
      <c r="GR127" s="33"/>
      <c r="GS127" s="33"/>
      <c r="GT127" s="33"/>
      <c r="GU127" s="33"/>
      <c r="GV127" s="33"/>
      <c r="GW127" s="33"/>
      <c r="GX127" s="33"/>
      <c r="GY127" s="33"/>
      <c r="GZ127" s="33"/>
      <c r="HA127" s="33"/>
      <c r="HB127" s="33"/>
      <c r="HC127" s="33"/>
      <c r="HD127" s="33"/>
      <c r="HE127" s="33"/>
      <c r="HF127" s="33"/>
      <c r="HG127" s="33"/>
      <c r="HH127" s="33"/>
      <c r="HI127" s="33"/>
      <c r="HJ127" s="33"/>
      <c r="HK127" s="33"/>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row>
    <row r="128" spans="1:251" s="47" customFormat="1" ht="18.75" customHeight="1">
      <c r="A128" s="39"/>
      <c r="B128" s="56"/>
      <c r="C128" s="91" t="s">
        <v>129</v>
      </c>
      <c r="D128" s="92"/>
      <c r="E128" s="92"/>
      <c r="F128" s="92"/>
      <c r="G128" s="92"/>
      <c r="H128" s="92"/>
      <c r="I128" s="92"/>
      <c r="J128" s="92"/>
      <c r="K128" s="92"/>
      <c r="L128" s="92"/>
      <c r="M128" s="92"/>
      <c r="N128" s="92"/>
      <c r="O128" s="92"/>
      <c r="P128" s="92"/>
      <c r="Q128" s="92"/>
      <c r="R128" s="92"/>
      <c r="S128" s="92"/>
      <c r="T128" s="92"/>
      <c r="U128" s="92"/>
      <c r="V128" s="92"/>
      <c r="W128" s="92"/>
      <c r="X128" s="92"/>
      <c r="Y128" s="92"/>
      <c r="Z128" s="93"/>
      <c r="AA128" s="94">
        <v>815</v>
      </c>
      <c r="AB128" s="95"/>
      <c r="AC128" s="95"/>
      <c r="AD128" s="95"/>
      <c r="AE128" s="95"/>
      <c r="AF128" s="95"/>
      <c r="AG128" s="95"/>
      <c r="AH128" s="95"/>
      <c r="AI128" s="96"/>
      <c r="AJ128" s="94">
        <v>0</v>
      </c>
      <c r="AK128" s="95"/>
      <c r="AL128" s="95"/>
      <c r="AM128" s="95"/>
      <c r="AN128" s="95"/>
      <c r="AO128" s="95"/>
      <c r="AP128" s="95"/>
      <c r="AQ128" s="95"/>
      <c r="AR128" s="96"/>
      <c r="AS128" s="97"/>
      <c r="AT128" s="98"/>
      <c r="AU128" s="98"/>
      <c r="AV128" s="98"/>
      <c r="AW128" s="98"/>
      <c r="AX128" s="99"/>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3"/>
      <c r="DQ128" s="33"/>
      <c r="DR128" s="33"/>
      <c r="DS128" s="33"/>
      <c r="DT128" s="33"/>
      <c r="DU128" s="33"/>
      <c r="DV128" s="33"/>
      <c r="DW128" s="33"/>
      <c r="DX128" s="33"/>
      <c r="DY128" s="33"/>
      <c r="DZ128" s="33"/>
      <c r="EA128" s="33"/>
      <c r="EB128" s="33"/>
      <c r="EC128" s="33"/>
      <c r="ED128" s="33"/>
      <c r="EE128" s="33"/>
      <c r="EF128" s="33"/>
      <c r="EG128" s="33"/>
      <c r="EH128" s="33"/>
      <c r="EI128" s="33"/>
      <c r="EJ128" s="33"/>
      <c r="EK128" s="33"/>
      <c r="EL128" s="33"/>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3"/>
      <c r="GA128" s="33"/>
      <c r="GB128" s="33"/>
      <c r="GC128" s="33"/>
      <c r="GD128" s="33"/>
      <c r="GE128" s="33"/>
      <c r="GF128" s="33"/>
      <c r="GG128" s="33"/>
      <c r="GH128" s="33"/>
      <c r="GI128" s="33"/>
      <c r="GJ128" s="33"/>
      <c r="GK128" s="33"/>
      <c r="GL128" s="33"/>
      <c r="GM128" s="33"/>
      <c r="GN128" s="33"/>
      <c r="GO128" s="33"/>
      <c r="GP128" s="33"/>
      <c r="GQ128" s="33"/>
      <c r="GR128" s="33"/>
      <c r="GS128" s="33"/>
      <c r="GT128" s="33"/>
      <c r="GU128" s="33"/>
      <c r="GV128" s="33"/>
      <c r="GW128" s="33"/>
      <c r="GX128" s="33"/>
      <c r="GY128" s="33"/>
      <c r="GZ128" s="33"/>
      <c r="HA128" s="33"/>
      <c r="HB128" s="33"/>
      <c r="HC128" s="33"/>
      <c r="HD128" s="33"/>
      <c r="HE128" s="33"/>
      <c r="HF128" s="33"/>
      <c r="HG128" s="33"/>
      <c r="HH128" s="33"/>
      <c r="HI128" s="33"/>
      <c r="HJ128" s="33"/>
      <c r="HK128" s="33"/>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row>
    <row r="129" spans="1:251" s="47" customFormat="1" ht="18.75" customHeight="1">
      <c r="A129" s="39"/>
      <c r="B129" s="56"/>
      <c r="C129" s="91" t="s">
        <v>130</v>
      </c>
      <c r="D129" s="92"/>
      <c r="E129" s="92"/>
      <c r="F129" s="92"/>
      <c r="G129" s="92"/>
      <c r="H129" s="92"/>
      <c r="I129" s="92"/>
      <c r="J129" s="92"/>
      <c r="K129" s="92"/>
      <c r="L129" s="92"/>
      <c r="M129" s="92"/>
      <c r="N129" s="92"/>
      <c r="O129" s="92"/>
      <c r="P129" s="92"/>
      <c r="Q129" s="92"/>
      <c r="R129" s="92"/>
      <c r="S129" s="92"/>
      <c r="T129" s="92"/>
      <c r="U129" s="92"/>
      <c r="V129" s="92"/>
      <c r="W129" s="92"/>
      <c r="X129" s="92"/>
      <c r="Y129" s="92"/>
      <c r="Z129" s="93"/>
      <c r="AA129" s="94">
        <v>275</v>
      </c>
      <c r="AB129" s="95"/>
      <c r="AC129" s="95"/>
      <c r="AD129" s="95"/>
      <c r="AE129" s="95"/>
      <c r="AF129" s="95"/>
      <c r="AG129" s="95"/>
      <c r="AH129" s="95"/>
      <c r="AI129" s="96"/>
      <c r="AJ129" s="94">
        <v>0</v>
      </c>
      <c r="AK129" s="95"/>
      <c r="AL129" s="95"/>
      <c r="AM129" s="95"/>
      <c r="AN129" s="95"/>
      <c r="AO129" s="95"/>
      <c r="AP129" s="95"/>
      <c r="AQ129" s="95"/>
      <c r="AR129" s="96"/>
      <c r="AS129" s="97"/>
      <c r="AT129" s="98"/>
      <c r="AU129" s="98"/>
      <c r="AV129" s="98"/>
      <c r="AW129" s="98"/>
      <c r="AX129" s="99"/>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3"/>
      <c r="DQ129" s="33"/>
      <c r="DR129" s="33"/>
      <c r="DS129" s="33"/>
      <c r="DT129" s="33"/>
      <c r="DU129" s="33"/>
      <c r="DV129" s="33"/>
      <c r="DW129" s="33"/>
      <c r="DX129" s="33"/>
      <c r="DY129" s="33"/>
      <c r="DZ129" s="33"/>
      <c r="EA129" s="33"/>
      <c r="EB129" s="33"/>
      <c r="EC129" s="33"/>
      <c r="ED129" s="33"/>
      <c r="EE129" s="33"/>
      <c r="EF129" s="33"/>
      <c r="EG129" s="33"/>
      <c r="EH129" s="33"/>
      <c r="EI129" s="33"/>
      <c r="EJ129" s="33"/>
      <c r="EK129" s="33"/>
      <c r="EL129" s="33"/>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3"/>
      <c r="GA129" s="33"/>
      <c r="GB129" s="33"/>
      <c r="GC129" s="33"/>
      <c r="GD129" s="33"/>
      <c r="GE129" s="33"/>
      <c r="GF129" s="33"/>
      <c r="GG129" s="33"/>
      <c r="GH129" s="33"/>
      <c r="GI129" s="33"/>
      <c r="GJ129" s="33"/>
      <c r="GK129" s="33"/>
      <c r="GL129" s="33"/>
      <c r="GM129" s="33"/>
      <c r="GN129" s="33"/>
      <c r="GO129" s="33"/>
      <c r="GP129" s="33"/>
      <c r="GQ129" s="33"/>
      <c r="GR129" s="33"/>
      <c r="GS129" s="33"/>
      <c r="GT129" s="33"/>
      <c r="GU129" s="33"/>
      <c r="GV129" s="33"/>
      <c r="GW129" s="33"/>
      <c r="GX129" s="33"/>
      <c r="GY129" s="33"/>
      <c r="GZ129" s="33"/>
      <c r="HA129" s="33"/>
      <c r="HB129" s="33"/>
      <c r="HC129" s="33"/>
      <c r="HD129" s="33"/>
      <c r="HE129" s="33"/>
      <c r="HF129" s="33"/>
      <c r="HG129" s="33"/>
      <c r="HH129" s="33"/>
      <c r="HI129" s="33"/>
      <c r="HJ129" s="33"/>
      <c r="HK129" s="33"/>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row>
    <row r="130" spans="1:251" s="47" customFormat="1" ht="18.75" customHeight="1">
      <c r="A130" s="39"/>
      <c r="B130" s="56"/>
      <c r="C130" s="91" t="s">
        <v>131</v>
      </c>
      <c r="D130" s="92"/>
      <c r="E130" s="92"/>
      <c r="F130" s="92"/>
      <c r="G130" s="92"/>
      <c r="H130" s="92"/>
      <c r="I130" s="92"/>
      <c r="J130" s="92"/>
      <c r="K130" s="92"/>
      <c r="L130" s="92"/>
      <c r="M130" s="92"/>
      <c r="N130" s="92"/>
      <c r="O130" s="92"/>
      <c r="P130" s="92"/>
      <c r="Q130" s="92"/>
      <c r="R130" s="92"/>
      <c r="S130" s="92"/>
      <c r="T130" s="92"/>
      <c r="U130" s="92"/>
      <c r="V130" s="92"/>
      <c r="W130" s="92"/>
      <c r="X130" s="92"/>
      <c r="Y130" s="92"/>
      <c r="Z130" s="93"/>
      <c r="AA130" s="94">
        <v>71</v>
      </c>
      <c r="AB130" s="95"/>
      <c r="AC130" s="95"/>
      <c r="AD130" s="95"/>
      <c r="AE130" s="95"/>
      <c r="AF130" s="95"/>
      <c r="AG130" s="95"/>
      <c r="AH130" s="95"/>
      <c r="AI130" s="96"/>
      <c r="AJ130" s="94">
        <v>0</v>
      </c>
      <c r="AK130" s="95"/>
      <c r="AL130" s="95"/>
      <c r="AM130" s="95"/>
      <c r="AN130" s="95"/>
      <c r="AO130" s="95"/>
      <c r="AP130" s="95"/>
      <c r="AQ130" s="95"/>
      <c r="AR130" s="96"/>
      <c r="AS130" s="97"/>
      <c r="AT130" s="98"/>
      <c r="AU130" s="98"/>
      <c r="AV130" s="98"/>
      <c r="AW130" s="98"/>
      <c r="AX130" s="99"/>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3"/>
      <c r="DQ130" s="33"/>
      <c r="DR130" s="33"/>
      <c r="DS130" s="33"/>
      <c r="DT130" s="33"/>
      <c r="DU130" s="33"/>
      <c r="DV130" s="33"/>
      <c r="DW130" s="33"/>
      <c r="DX130" s="33"/>
      <c r="DY130" s="33"/>
      <c r="DZ130" s="33"/>
      <c r="EA130" s="33"/>
      <c r="EB130" s="33"/>
      <c r="EC130" s="33"/>
      <c r="ED130" s="33"/>
      <c r="EE130" s="33"/>
      <c r="EF130" s="33"/>
      <c r="EG130" s="33"/>
      <c r="EH130" s="33"/>
      <c r="EI130" s="33"/>
      <c r="EJ130" s="33"/>
      <c r="EK130" s="33"/>
      <c r="EL130" s="33"/>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3"/>
      <c r="GA130" s="33"/>
      <c r="GB130" s="33"/>
      <c r="GC130" s="33"/>
      <c r="GD130" s="33"/>
      <c r="GE130" s="33"/>
      <c r="GF130" s="33"/>
      <c r="GG130" s="33"/>
      <c r="GH130" s="33"/>
      <c r="GI130" s="33"/>
      <c r="GJ130" s="33"/>
      <c r="GK130" s="33"/>
      <c r="GL130" s="33"/>
      <c r="GM130" s="33"/>
      <c r="GN130" s="33"/>
      <c r="GO130" s="33"/>
      <c r="GP130" s="33"/>
      <c r="GQ130" s="33"/>
      <c r="GR130" s="33"/>
      <c r="GS130" s="33"/>
      <c r="GT130" s="33"/>
      <c r="GU130" s="33"/>
      <c r="GV130" s="33"/>
      <c r="GW130" s="33"/>
      <c r="GX130" s="33"/>
      <c r="GY130" s="33"/>
      <c r="GZ130" s="33"/>
      <c r="HA130" s="33"/>
      <c r="HB130" s="33"/>
      <c r="HC130" s="33"/>
      <c r="HD130" s="33"/>
      <c r="HE130" s="33"/>
      <c r="HF130" s="33"/>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row>
    <row r="131" spans="1:251" s="47" customFormat="1" ht="18.75" customHeight="1">
      <c r="A131" s="39"/>
      <c r="B131" s="56"/>
      <c r="C131" s="91" t="s">
        <v>132</v>
      </c>
      <c r="D131" s="92"/>
      <c r="E131" s="92"/>
      <c r="F131" s="92"/>
      <c r="G131" s="92"/>
      <c r="H131" s="92"/>
      <c r="I131" s="92"/>
      <c r="J131" s="92"/>
      <c r="K131" s="92"/>
      <c r="L131" s="92"/>
      <c r="M131" s="92"/>
      <c r="N131" s="92"/>
      <c r="O131" s="92"/>
      <c r="P131" s="92"/>
      <c r="Q131" s="92"/>
      <c r="R131" s="92"/>
      <c r="S131" s="92"/>
      <c r="T131" s="92"/>
      <c r="U131" s="92"/>
      <c r="V131" s="92"/>
      <c r="W131" s="92"/>
      <c r="X131" s="92"/>
      <c r="Y131" s="92"/>
      <c r="Z131" s="93"/>
      <c r="AA131" s="94">
        <v>3192</v>
      </c>
      <c r="AB131" s="95"/>
      <c r="AC131" s="95"/>
      <c r="AD131" s="95"/>
      <c r="AE131" s="95"/>
      <c r="AF131" s="95"/>
      <c r="AG131" s="95"/>
      <c r="AH131" s="95"/>
      <c r="AI131" s="96"/>
      <c r="AJ131" s="94">
        <v>0</v>
      </c>
      <c r="AK131" s="95"/>
      <c r="AL131" s="95"/>
      <c r="AM131" s="95"/>
      <c r="AN131" s="95"/>
      <c r="AO131" s="95"/>
      <c r="AP131" s="95"/>
      <c r="AQ131" s="95"/>
      <c r="AR131" s="96"/>
      <c r="AS131" s="97"/>
      <c r="AT131" s="98"/>
      <c r="AU131" s="98"/>
      <c r="AV131" s="98"/>
      <c r="AW131" s="98"/>
      <c r="AX131" s="99"/>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3"/>
      <c r="DQ131" s="33"/>
      <c r="DR131" s="33"/>
      <c r="DS131" s="33"/>
      <c r="DT131" s="33"/>
      <c r="DU131" s="33"/>
      <c r="DV131" s="33"/>
      <c r="DW131" s="33"/>
      <c r="DX131" s="33"/>
      <c r="DY131" s="33"/>
      <c r="DZ131" s="33"/>
      <c r="EA131" s="33"/>
      <c r="EB131" s="33"/>
      <c r="EC131" s="33"/>
      <c r="ED131" s="33"/>
      <c r="EE131" s="33"/>
      <c r="EF131" s="33"/>
      <c r="EG131" s="33"/>
      <c r="EH131" s="33"/>
      <c r="EI131" s="33"/>
      <c r="EJ131" s="33"/>
      <c r="EK131" s="33"/>
      <c r="EL131" s="33"/>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3"/>
      <c r="GA131" s="33"/>
      <c r="GB131" s="33"/>
      <c r="GC131" s="33"/>
      <c r="GD131" s="33"/>
      <c r="GE131" s="33"/>
      <c r="GF131" s="33"/>
      <c r="GG131" s="33"/>
      <c r="GH131" s="33"/>
      <c r="GI131" s="33"/>
      <c r="GJ131" s="33"/>
      <c r="GK131" s="33"/>
      <c r="GL131" s="33"/>
      <c r="GM131" s="33"/>
      <c r="GN131" s="33"/>
      <c r="GO131" s="33"/>
      <c r="GP131" s="33"/>
      <c r="GQ131" s="33"/>
      <c r="GR131" s="33"/>
      <c r="GS131" s="33"/>
      <c r="GT131" s="33"/>
      <c r="GU131" s="33"/>
      <c r="GV131" s="33"/>
      <c r="GW131" s="33"/>
      <c r="GX131" s="33"/>
      <c r="GY131" s="33"/>
      <c r="GZ131" s="33"/>
      <c r="HA131" s="33"/>
      <c r="HB131" s="33"/>
      <c r="HC131" s="33"/>
      <c r="HD131" s="33"/>
      <c r="HE131" s="33"/>
      <c r="HF131" s="33"/>
      <c r="HG131" s="33"/>
      <c r="HH131" s="33"/>
      <c r="HI131" s="33"/>
      <c r="HJ131" s="33"/>
      <c r="HK131" s="33"/>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row>
    <row r="132" spans="1:251" s="47" customFormat="1" ht="18.75" customHeight="1">
      <c r="A132" s="39"/>
      <c r="B132" s="56"/>
      <c r="C132" s="91" t="s">
        <v>133</v>
      </c>
      <c r="D132" s="92"/>
      <c r="E132" s="92"/>
      <c r="F132" s="92"/>
      <c r="G132" s="92"/>
      <c r="H132" s="92"/>
      <c r="I132" s="92"/>
      <c r="J132" s="92"/>
      <c r="K132" s="92"/>
      <c r="L132" s="92"/>
      <c r="M132" s="92"/>
      <c r="N132" s="92"/>
      <c r="O132" s="92"/>
      <c r="P132" s="92"/>
      <c r="Q132" s="92"/>
      <c r="R132" s="92"/>
      <c r="S132" s="92"/>
      <c r="T132" s="92"/>
      <c r="U132" s="92"/>
      <c r="V132" s="92"/>
      <c r="W132" s="92"/>
      <c r="X132" s="92"/>
      <c r="Y132" s="92"/>
      <c r="Z132" s="93"/>
      <c r="AA132" s="94">
        <v>724</v>
      </c>
      <c r="AB132" s="95"/>
      <c r="AC132" s="95"/>
      <c r="AD132" s="95"/>
      <c r="AE132" s="95"/>
      <c r="AF132" s="95"/>
      <c r="AG132" s="95"/>
      <c r="AH132" s="95"/>
      <c r="AI132" s="96"/>
      <c r="AJ132" s="94">
        <v>0</v>
      </c>
      <c r="AK132" s="95"/>
      <c r="AL132" s="95"/>
      <c r="AM132" s="95"/>
      <c r="AN132" s="95"/>
      <c r="AO132" s="95"/>
      <c r="AP132" s="95"/>
      <c r="AQ132" s="95"/>
      <c r="AR132" s="96"/>
      <c r="AS132" s="97"/>
      <c r="AT132" s="98"/>
      <c r="AU132" s="98"/>
      <c r="AV132" s="98"/>
      <c r="AW132" s="98"/>
      <c r="AX132" s="99"/>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3"/>
      <c r="DQ132" s="33"/>
      <c r="DR132" s="33"/>
      <c r="DS132" s="33"/>
      <c r="DT132" s="33"/>
      <c r="DU132" s="33"/>
      <c r="DV132" s="33"/>
      <c r="DW132" s="33"/>
      <c r="DX132" s="33"/>
      <c r="DY132" s="33"/>
      <c r="DZ132" s="33"/>
      <c r="EA132" s="33"/>
      <c r="EB132" s="33"/>
      <c r="EC132" s="33"/>
      <c r="ED132" s="33"/>
      <c r="EE132" s="33"/>
      <c r="EF132" s="33"/>
      <c r="EG132" s="33"/>
      <c r="EH132" s="33"/>
      <c r="EI132" s="33"/>
      <c r="EJ132" s="33"/>
      <c r="EK132" s="33"/>
      <c r="EL132" s="33"/>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3"/>
      <c r="GA132" s="33"/>
      <c r="GB132" s="33"/>
      <c r="GC132" s="33"/>
      <c r="GD132" s="33"/>
      <c r="GE132" s="33"/>
      <c r="GF132" s="33"/>
      <c r="GG132" s="33"/>
      <c r="GH132" s="33"/>
      <c r="GI132" s="33"/>
      <c r="GJ132" s="33"/>
      <c r="GK132" s="33"/>
      <c r="GL132" s="33"/>
      <c r="GM132" s="33"/>
      <c r="GN132" s="33"/>
      <c r="GO132" s="33"/>
      <c r="GP132" s="33"/>
      <c r="GQ132" s="33"/>
      <c r="GR132" s="33"/>
      <c r="GS132" s="33"/>
      <c r="GT132" s="33"/>
      <c r="GU132" s="33"/>
      <c r="GV132" s="33"/>
      <c r="GW132" s="33"/>
      <c r="GX132" s="33"/>
      <c r="GY132" s="33"/>
      <c r="GZ132" s="33"/>
      <c r="HA132" s="33"/>
      <c r="HB132" s="33"/>
      <c r="HC132" s="33"/>
      <c r="HD132" s="33"/>
      <c r="HE132" s="33"/>
      <c r="HF132" s="33"/>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row>
    <row r="133" spans="1:251" s="47" customFormat="1" ht="18.75" customHeight="1">
      <c r="A133" s="39"/>
      <c r="B133" s="56"/>
      <c r="C133" s="91" t="s">
        <v>134</v>
      </c>
      <c r="D133" s="92"/>
      <c r="E133" s="92"/>
      <c r="F133" s="92"/>
      <c r="G133" s="92"/>
      <c r="H133" s="92"/>
      <c r="I133" s="92"/>
      <c r="J133" s="92"/>
      <c r="K133" s="92"/>
      <c r="L133" s="92"/>
      <c r="M133" s="92"/>
      <c r="N133" s="92"/>
      <c r="O133" s="92"/>
      <c r="P133" s="92"/>
      <c r="Q133" s="92"/>
      <c r="R133" s="92"/>
      <c r="S133" s="92"/>
      <c r="T133" s="92"/>
      <c r="U133" s="92"/>
      <c r="V133" s="92"/>
      <c r="W133" s="92"/>
      <c r="X133" s="92"/>
      <c r="Y133" s="92"/>
      <c r="Z133" s="93"/>
      <c r="AA133" s="94">
        <v>15126</v>
      </c>
      <c r="AB133" s="95"/>
      <c r="AC133" s="95"/>
      <c r="AD133" s="95"/>
      <c r="AE133" s="95"/>
      <c r="AF133" s="95"/>
      <c r="AG133" s="95"/>
      <c r="AH133" s="95"/>
      <c r="AI133" s="96"/>
      <c r="AJ133" s="94">
        <v>0</v>
      </c>
      <c r="AK133" s="95"/>
      <c r="AL133" s="95"/>
      <c r="AM133" s="95"/>
      <c r="AN133" s="95"/>
      <c r="AO133" s="95"/>
      <c r="AP133" s="95"/>
      <c r="AQ133" s="95"/>
      <c r="AR133" s="96"/>
      <c r="AS133" s="97"/>
      <c r="AT133" s="98"/>
      <c r="AU133" s="98"/>
      <c r="AV133" s="98"/>
      <c r="AW133" s="98"/>
      <c r="AX133" s="99"/>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3"/>
      <c r="DQ133" s="33"/>
      <c r="DR133" s="33"/>
      <c r="DS133" s="33"/>
      <c r="DT133" s="33"/>
      <c r="DU133" s="33"/>
      <c r="DV133" s="33"/>
      <c r="DW133" s="33"/>
      <c r="DX133" s="33"/>
      <c r="DY133" s="33"/>
      <c r="DZ133" s="33"/>
      <c r="EA133" s="33"/>
      <c r="EB133" s="33"/>
      <c r="EC133" s="33"/>
      <c r="ED133" s="33"/>
      <c r="EE133" s="33"/>
      <c r="EF133" s="33"/>
      <c r="EG133" s="33"/>
      <c r="EH133" s="33"/>
      <c r="EI133" s="33"/>
      <c r="EJ133" s="33"/>
      <c r="EK133" s="33"/>
      <c r="EL133" s="33"/>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3"/>
      <c r="GA133" s="33"/>
      <c r="GB133" s="33"/>
      <c r="GC133" s="33"/>
      <c r="GD133" s="33"/>
      <c r="GE133" s="33"/>
      <c r="GF133" s="33"/>
      <c r="GG133" s="33"/>
      <c r="GH133" s="33"/>
      <c r="GI133" s="33"/>
      <c r="GJ133" s="33"/>
      <c r="GK133" s="33"/>
      <c r="GL133" s="33"/>
      <c r="GM133" s="33"/>
      <c r="GN133" s="33"/>
      <c r="GO133" s="33"/>
      <c r="GP133" s="33"/>
      <c r="GQ133" s="33"/>
      <c r="GR133" s="33"/>
      <c r="GS133" s="33"/>
      <c r="GT133" s="33"/>
      <c r="GU133" s="33"/>
      <c r="GV133" s="33"/>
      <c r="GW133" s="33"/>
      <c r="GX133" s="33"/>
      <c r="GY133" s="33"/>
      <c r="GZ133" s="33"/>
      <c r="HA133" s="33"/>
      <c r="HB133" s="33"/>
      <c r="HC133" s="33"/>
      <c r="HD133" s="33"/>
      <c r="HE133" s="33"/>
      <c r="HF133" s="33"/>
      <c r="HG133" s="33"/>
      <c r="HH133" s="33"/>
      <c r="HI133" s="33"/>
      <c r="HJ133" s="33"/>
      <c r="HK133" s="33"/>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row>
    <row r="134" spans="1:251" s="47" customFormat="1" ht="18.75" customHeight="1">
      <c r="A134" s="39"/>
      <c r="B134" s="56"/>
      <c r="C134" s="91" t="s">
        <v>135</v>
      </c>
      <c r="D134" s="92"/>
      <c r="E134" s="92"/>
      <c r="F134" s="92"/>
      <c r="G134" s="92"/>
      <c r="H134" s="92"/>
      <c r="I134" s="92"/>
      <c r="J134" s="92"/>
      <c r="K134" s="92"/>
      <c r="L134" s="92"/>
      <c r="M134" s="92"/>
      <c r="N134" s="92"/>
      <c r="O134" s="92"/>
      <c r="P134" s="92"/>
      <c r="Q134" s="92"/>
      <c r="R134" s="92"/>
      <c r="S134" s="92"/>
      <c r="T134" s="92"/>
      <c r="U134" s="92"/>
      <c r="V134" s="92"/>
      <c r="W134" s="92"/>
      <c r="X134" s="92"/>
      <c r="Y134" s="92"/>
      <c r="Z134" s="93"/>
      <c r="AA134" s="94">
        <v>285</v>
      </c>
      <c r="AB134" s="95"/>
      <c r="AC134" s="95"/>
      <c r="AD134" s="95"/>
      <c r="AE134" s="95"/>
      <c r="AF134" s="95"/>
      <c r="AG134" s="95"/>
      <c r="AH134" s="95"/>
      <c r="AI134" s="96"/>
      <c r="AJ134" s="94">
        <v>0</v>
      </c>
      <c r="AK134" s="95"/>
      <c r="AL134" s="95"/>
      <c r="AM134" s="95"/>
      <c r="AN134" s="95"/>
      <c r="AO134" s="95"/>
      <c r="AP134" s="95"/>
      <c r="AQ134" s="95"/>
      <c r="AR134" s="96"/>
      <c r="AS134" s="97"/>
      <c r="AT134" s="98"/>
      <c r="AU134" s="98"/>
      <c r="AV134" s="98"/>
      <c r="AW134" s="98"/>
      <c r="AX134" s="99"/>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3"/>
      <c r="DQ134" s="33"/>
      <c r="DR134" s="33"/>
      <c r="DS134" s="33"/>
      <c r="DT134" s="33"/>
      <c r="DU134" s="33"/>
      <c r="DV134" s="33"/>
      <c r="DW134" s="33"/>
      <c r="DX134" s="33"/>
      <c r="DY134" s="33"/>
      <c r="DZ134" s="33"/>
      <c r="EA134" s="33"/>
      <c r="EB134" s="33"/>
      <c r="EC134" s="33"/>
      <c r="ED134" s="33"/>
      <c r="EE134" s="33"/>
      <c r="EF134" s="33"/>
      <c r="EG134" s="33"/>
      <c r="EH134" s="33"/>
      <c r="EI134" s="33"/>
      <c r="EJ134" s="33"/>
      <c r="EK134" s="33"/>
      <c r="EL134" s="33"/>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3"/>
      <c r="GA134" s="33"/>
      <c r="GB134" s="33"/>
      <c r="GC134" s="33"/>
      <c r="GD134" s="33"/>
      <c r="GE134" s="33"/>
      <c r="GF134" s="33"/>
      <c r="GG134" s="33"/>
      <c r="GH134" s="33"/>
      <c r="GI134" s="33"/>
      <c r="GJ134" s="33"/>
      <c r="GK134" s="33"/>
      <c r="GL134" s="33"/>
      <c r="GM134" s="33"/>
      <c r="GN134" s="33"/>
      <c r="GO134" s="33"/>
      <c r="GP134" s="33"/>
      <c r="GQ134" s="33"/>
      <c r="GR134" s="33"/>
      <c r="GS134" s="33"/>
      <c r="GT134" s="33"/>
      <c r="GU134" s="33"/>
      <c r="GV134" s="33"/>
      <c r="GW134" s="33"/>
      <c r="GX134" s="33"/>
      <c r="GY134" s="33"/>
      <c r="GZ134" s="33"/>
      <c r="HA134" s="33"/>
      <c r="HB134" s="33"/>
      <c r="HC134" s="33"/>
      <c r="HD134" s="33"/>
      <c r="HE134" s="33"/>
      <c r="HF134" s="33"/>
      <c r="HG134" s="33"/>
      <c r="HH134" s="33"/>
      <c r="HI134" s="33"/>
      <c r="HJ134" s="33"/>
      <c r="HK134" s="33"/>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row>
    <row r="135" spans="1:251" s="47" customFormat="1" ht="18.75" customHeight="1">
      <c r="A135" s="39"/>
      <c r="B135" s="56"/>
      <c r="C135" s="91" t="s">
        <v>136</v>
      </c>
      <c r="D135" s="92"/>
      <c r="E135" s="92"/>
      <c r="F135" s="92"/>
      <c r="G135" s="92"/>
      <c r="H135" s="92"/>
      <c r="I135" s="92"/>
      <c r="J135" s="92"/>
      <c r="K135" s="92"/>
      <c r="L135" s="92"/>
      <c r="M135" s="92"/>
      <c r="N135" s="92"/>
      <c r="O135" s="92"/>
      <c r="P135" s="92"/>
      <c r="Q135" s="92"/>
      <c r="R135" s="92"/>
      <c r="S135" s="92"/>
      <c r="T135" s="92"/>
      <c r="U135" s="92"/>
      <c r="V135" s="92"/>
      <c r="W135" s="92"/>
      <c r="X135" s="92"/>
      <c r="Y135" s="92"/>
      <c r="Z135" s="93"/>
      <c r="AA135" s="94">
        <v>25</v>
      </c>
      <c r="AB135" s="95"/>
      <c r="AC135" s="95"/>
      <c r="AD135" s="95"/>
      <c r="AE135" s="95"/>
      <c r="AF135" s="95"/>
      <c r="AG135" s="95"/>
      <c r="AH135" s="95"/>
      <c r="AI135" s="96"/>
      <c r="AJ135" s="94">
        <v>0</v>
      </c>
      <c r="AK135" s="95"/>
      <c r="AL135" s="95"/>
      <c r="AM135" s="95"/>
      <c r="AN135" s="95"/>
      <c r="AO135" s="95"/>
      <c r="AP135" s="95"/>
      <c r="AQ135" s="95"/>
      <c r="AR135" s="96"/>
      <c r="AS135" s="97"/>
      <c r="AT135" s="98"/>
      <c r="AU135" s="98"/>
      <c r="AV135" s="98"/>
      <c r="AW135" s="98"/>
      <c r="AX135" s="99"/>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3"/>
      <c r="DQ135" s="33"/>
      <c r="DR135" s="33"/>
      <c r="DS135" s="33"/>
      <c r="DT135" s="33"/>
      <c r="DU135" s="33"/>
      <c r="DV135" s="33"/>
      <c r="DW135" s="33"/>
      <c r="DX135" s="33"/>
      <c r="DY135" s="33"/>
      <c r="DZ135" s="33"/>
      <c r="EA135" s="33"/>
      <c r="EB135" s="33"/>
      <c r="EC135" s="33"/>
      <c r="ED135" s="33"/>
      <c r="EE135" s="33"/>
      <c r="EF135" s="33"/>
      <c r="EG135" s="33"/>
      <c r="EH135" s="33"/>
      <c r="EI135" s="33"/>
      <c r="EJ135" s="33"/>
      <c r="EK135" s="33"/>
      <c r="EL135" s="33"/>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3"/>
      <c r="GA135" s="33"/>
      <c r="GB135" s="33"/>
      <c r="GC135" s="33"/>
      <c r="GD135" s="33"/>
      <c r="GE135" s="33"/>
      <c r="GF135" s="33"/>
      <c r="GG135" s="33"/>
      <c r="GH135" s="33"/>
      <c r="GI135" s="33"/>
      <c r="GJ135" s="33"/>
      <c r="GK135" s="33"/>
      <c r="GL135" s="33"/>
      <c r="GM135" s="33"/>
      <c r="GN135" s="33"/>
      <c r="GO135" s="33"/>
      <c r="GP135" s="33"/>
      <c r="GQ135" s="33"/>
      <c r="GR135" s="33"/>
      <c r="GS135" s="33"/>
      <c r="GT135" s="33"/>
      <c r="GU135" s="33"/>
      <c r="GV135" s="33"/>
      <c r="GW135" s="33"/>
      <c r="GX135" s="33"/>
      <c r="GY135" s="33"/>
      <c r="GZ135" s="33"/>
      <c r="HA135" s="33"/>
      <c r="HB135" s="33"/>
      <c r="HC135" s="33"/>
      <c r="HD135" s="33"/>
      <c r="HE135" s="33"/>
      <c r="HF135" s="33"/>
      <c r="HG135" s="33"/>
      <c r="HH135" s="33"/>
      <c r="HI135" s="33"/>
      <c r="HJ135" s="33"/>
      <c r="HK135" s="33"/>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row>
    <row r="136" spans="1:251" s="47" customFormat="1" ht="18.75" customHeight="1" thickBot="1">
      <c r="A136" s="48"/>
      <c r="B136" s="100" t="s">
        <v>90</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2"/>
      <c r="AA136" s="103">
        <f>SUM($AA$110:$AA$135)</f>
        <v>27664</v>
      </c>
      <c r="AB136" s="104"/>
      <c r="AC136" s="104"/>
      <c r="AD136" s="104"/>
      <c r="AE136" s="104"/>
      <c r="AF136" s="104"/>
      <c r="AG136" s="104"/>
      <c r="AH136" s="104"/>
      <c r="AI136" s="105"/>
      <c r="AJ136" s="103">
        <f>SUM($AJ$110:$AJ$135)</f>
        <v>30176</v>
      </c>
      <c r="AK136" s="104"/>
      <c r="AL136" s="104"/>
      <c r="AM136" s="104"/>
      <c r="AN136" s="104"/>
      <c r="AO136" s="104"/>
      <c r="AP136" s="104"/>
      <c r="AQ136" s="104"/>
      <c r="AR136" s="105"/>
      <c r="AS136" s="106"/>
      <c r="AT136" s="107"/>
      <c r="AU136" s="107"/>
      <c r="AV136" s="107"/>
      <c r="AW136" s="107"/>
      <c r="AX136" s="108"/>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3"/>
      <c r="DQ136" s="33"/>
      <c r="DR136" s="33"/>
      <c r="DS136" s="33"/>
      <c r="DT136" s="33"/>
      <c r="DU136" s="33"/>
      <c r="DV136" s="33"/>
      <c r="DW136" s="33"/>
      <c r="DX136" s="33"/>
      <c r="DY136" s="33"/>
      <c r="DZ136" s="33"/>
      <c r="EA136" s="33"/>
      <c r="EB136" s="33"/>
      <c r="EC136" s="33"/>
      <c r="ED136" s="33"/>
      <c r="EE136" s="33"/>
      <c r="EF136" s="33"/>
      <c r="EG136" s="33"/>
      <c r="EH136" s="33"/>
      <c r="EI136" s="33"/>
      <c r="EJ136" s="33"/>
      <c r="EK136" s="33"/>
      <c r="EL136" s="33"/>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3"/>
      <c r="GA136" s="33"/>
      <c r="GB136" s="33"/>
      <c r="GC136" s="33"/>
      <c r="GD136" s="33"/>
      <c r="GE136" s="33"/>
      <c r="GF136" s="33"/>
      <c r="GG136" s="33"/>
      <c r="GH136" s="33"/>
      <c r="GI136" s="33"/>
      <c r="GJ136" s="33"/>
      <c r="GK136" s="33"/>
      <c r="GL136" s="33"/>
      <c r="GM136" s="33"/>
      <c r="GN136" s="33"/>
      <c r="GO136" s="33"/>
      <c r="GP136" s="33"/>
      <c r="GQ136" s="33"/>
      <c r="GR136" s="33"/>
      <c r="GS136" s="33"/>
      <c r="GT136" s="33"/>
      <c r="GU136" s="33"/>
      <c r="GV136" s="33"/>
      <c r="GW136" s="33"/>
      <c r="GX136" s="33"/>
      <c r="GY136" s="33"/>
      <c r="GZ136" s="33"/>
      <c r="HA136" s="33"/>
      <c r="HB136" s="33"/>
      <c r="HC136" s="33"/>
      <c r="HD136" s="33"/>
      <c r="HE136" s="33"/>
      <c r="HF136" s="33"/>
      <c r="HG136" s="33"/>
      <c r="HH136" s="33"/>
      <c r="HI136" s="33"/>
      <c r="HJ136" s="33"/>
      <c r="HK136" s="33"/>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row>
    <row r="138" spans="1:251" ht="19.2">
      <c r="A138" s="32" t="s">
        <v>77</v>
      </c>
      <c r="AW138" s="34"/>
      <c r="AX138" s="35"/>
      <c r="AY138" s="34"/>
    </row>
    <row r="140" spans="1:251" ht="18">
      <c r="B140" s="109" t="s">
        <v>0</v>
      </c>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row>
    <row r="141" spans="1:251">
      <c r="Z141" s="36"/>
      <c r="AD141" s="36"/>
      <c r="AE141" s="36"/>
      <c r="AF141" s="36"/>
      <c r="AG141" s="36"/>
      <c r="AH141" s="36"/>
      <c r="AI141" s="36"/>
      <c r="AO141" s="36"/>
    </row>
    <row r="142" spans="1:251" ht="13.8" thickBot="1">
      <c r="Z142" s="36"/>
      <c r="AD142" s="36"/>
      <c r="AE142" s="36"/>
      <c r="AF142" s="36"/>
      <c r="AG142" s="36"/>
      <c r="AH142" s="36"/>
      <c r="AI142" s="36"/>
      <c r="AO142" s="36"/>
      <c r="DI142" s="37"/>
    </row>
    <row r="143" spans="1:251" ht="24.75" customHeight="1" thickBot="1">
      <c r="B143" s="111" t="s">
        <v>78</v>
      </c>
      <c r="C143" s="112"/>
      <c r="D143" s="112"/>
      <c r="E143" s="112"/>
      <c r="F143" s="112"/>
      <c r="G143" s="112"/>
      <c r="H143" s="113" t="s">
        <v>137</v>
      </c>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c r="AO143" s="114"/>
      <c r="AP143" s="114"/>
      <c r="AQ143" s="114"/>
      <c r="AR143" s="114"/>
      <c r="AS143" s="114"/>
      <c r="AT143" s="114"/>
      <c r="AU143" s="114"/>
      <c r="AV143" s="114"/>
      <c r="AW143" s="114"/>
      <c r="AX143" s="115"/>
      <c r="DI143" s="37"/>
    </row>
    <row r="144" spans="1:251" ht="14.4">
      <c r="B144" s="38"/>
      <c r="C144" s="38"/>
      <c r="D144" s="38"/>
      <c r="E144" s="38"/>
      <c r="F144" s="38"/>
      <c r="G144" s="38"/>
      <c r="H144" s="39"/>
      <c r="I144" s="39"/>
      <c r="J144" s="39"/>
      <c r="K144" s="39"/>
      <c r="L144" s="40"/>
      <c r="M144" s="40"/>
      <c r="N144" s="40"/>
      <c r="O144" s="40"/>
      <c r="P144" s="39"/>
      <c r="Q144" s="39"/>
      <c r="R144" s="39"/>
      <c r="S144" s="39"/>
      <c r="T144" s="39"/>
      <c r="U144" s="39"/>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DI144" s="37"/>
    </row>
    <row r="145" spans="1:113" ht="15" thickBot="1">
      <c r="A145" s="42"/>
      <c r="B145" s="41" t="s">
        <v>80</v>
      </c>
      <c r="C145" s="39"/>
      <c r="D145" s="39"/>
      <c r="E145" s="39"/>
      <c r="F145" s="39"/>
      <c r="G145" s="39"/>
      <c r="H145" s="39"/>
      <c r="I145" s="39"/>
      <c r="J145" s="39"/>
      <c r="K145" s="39"/>
      <c r="L145" s="40"/>
      <c r="M145" s="40"/>
      <c r="N145" s="40"/>
      <c r="O145" s="40"/>
      <c r="P145" s="39"/>
      <c r="Q145" s="39"/>
      <c r="R145" s="39"/>
      <c r="S145" s="39"/>
      <c r="T145" s="39"/>
      <c r="U145" s="39"/>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DI145" s="37"/>
    </row>
    <row r="146" spans="1:113" ht="14.4">
      <c r="A146" s="39"/>
      <c r="B146" s="43"/>
      <c r="C146" s="38"/>
      <c r="D146" s="38"/>
      <c r="E146" s="38"/>
      <c r="F146" s="38"/>
      <c r="G146" s="38"/>
      <c r="H146" s="38"/>
      <c r="I146" s="38"/>
      <c r="J146" s="38"/>
      <c r="K146" s="38"/>
      <c r="L146" s="44"/>
      <c r="M146" s="44"/>
      <c r="N146" s="44"/>
      <c r="O146" s="44"/>
      <c r="P146" s="38"/>
      <c r="Q146" s="38"/>
      <c r="R146" s="38"/>
      <c r="S146" s="38"/>
      <c r="T146" s="38"/>
      <c r="U146" s="38"/>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6"/>
    </row>
    <row r="147" spans="1:113" ht="12" customHeight="1">
      <c r="A147" s="39"/>
      <c r="B147" s="116" t="s">
        <v>138</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8"/>
    </row>
    <row r="148" spans="1:113" ht="12" customHeight="1">
      <c r="A148" s="39"/>
      <c r="B148" s="116"/>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8"/>
      <c r="BC148" s="47"/>
    </row>
    <row r="149" spans="1:113" ht="12" customHeight="1">
      <c r="A149" s="39"/>
      <c r="B149" s="116"/>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row>
    <row r="150" spans="1:113" ht="12" customHeight="1">
      <c r="A150" s="39"/>
      <c r="B150" s="116"/>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8"/>
    </row>
    <row r="151" spans="1:113" ht="12" customHeight="1">
      <c r="A151" s="39"/>
      <c r="B151" s="116"/>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8"/>
    </row>
    <row r="152" spans="1:113" ht="15" thickBot="1">
      <c r="A152" s="48"/>
      <c r="B152" s="49"/>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1"/>
    </row>
    <row r="153" spans="1:113">
      <c r="B153" s="52"/>
    </row>
    <row r="154" spans="1:113" ht="15" thickBot="1">
      <c r="A154" s="42"/>
      <c r="B154" s="41" t="s">
        <v>81</v>
      </c>
      <c r="C154" s="39"/>
      <c r="D154" s="39"/>
      <c r="E154" s="39"/>
      <c r="F154" s="39"/>
      <c r="G154" s="39"/>
      <c r="H154" s="39"/>
      <c r="I154" s="39"/>
      <c r="J154" s="39"/>
      <c r="K154" s="39"/>
      <c r="L154" s="40"/>
      <c r="M154" s="40"/>
      <c r="N154" s="40"/>
      <c r="O154" s="40"/>
      <c r="P154" s="39"/>
      <c r="Q154" s="39"/>
      <c r="R154" s="39"/>
      <c r="S154" s="39"/>
      <c r="T154" s="39"/>
      <c r="U154" s="39"/>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DI154" s="37"/>
    </row>
    <row r="155" spans="1:113" ht="14.4">
      <c r="A155" s="39"/>
      <c r="B155" s="43"/>
      <c r="C155" s="38"/>
      <c r="D155" s="38"/>
      <c r="E155" s="38"/>
      <c r="F155" s="38"/>
      <c r="G155" s="38"/>
      <c r="H155" s="38"/>
      <c r="I155" s="38"/>
      <c r="J155" s="38"/>
      <c r="K155" s="38"/>
      <c r="L155" s="44"/>
      <c r="M155" s="44"/>
      <c r="N155" s="44"/>
      <c r="O155" s="44"/>
      <c r="P155" s="38"/>
      <c r="Q155" s="38"/>
      <c r="R155" s="38"/>
      <c r="S155" s="38"/>
      <c r="T155" s="38"/>
      <c r="U155" s="38"/>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6"/>
    </row>
    <row r="156" spans="1:113" ht="12" customHeight="1">
      <c r="A156" s="39"/>
      <c r="B156" s="116" t="s">
        <v>139</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8"/>
    </row>
    <row r="157" spans="1:113" ht="12" customHeight="1">
      <c r="A157" s="39"/>
      <c r="B157" s="116"/>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c r="BC157" s="47"/>
    </row>
    <row r="158" spans="1:113" ht="12" customHeight="1">
      <c r="A158" s="39"/>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8"/>
    </row>
    <row r="159" spans="1:113" ht="12" customHeight="1">
      <c r="A159" s="39"/>
      <c r="B159" s="116"/>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8"/>
    </row>
    <row r="160" spans="1:113" ht="12" customHeight="1">
      <c r="A160" s="39"/>
      <c r="B160" s="116"/>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251" ht="15" thickBot="1">
      <c r="A161" s="48"/>
      <c r="B161" s="49"/>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1"/>
    </row>
    <row r="162" spans="1:251">
      <c r="B162" s="52"/>
    </row>
    <row r="163" spans="1:251" ht="14.4">
      <c r="B163" s="41" t="s">
        <v>83</v>
      </c>
      <c r="C163" s="39"/>
      <c r="D163" s="39"/>
      <c r="E163" s="39"/>
      <c r="F163" s="39"/>
      <c r="G163" s="39"/>
      <c r="H163" s="39"/>
      <c r="I163" s="39"/>
      <c r="J163" s="39"/>
      <c r="K163" s="39"/>
      <c r="L163" s="40"/>
      <c r="M163" s="40"/>
      <c r="N163" s="40"/>
      <c r="O163" s="40"/>
      <c r="P163" s="39"/>
      <c r="Q163" s="39"/>
      <c r="R163" s="39"/>
      <c r="S163" s="39"/>
      <c r="T163" s="39"/>
      <c r="U163" s="39"/>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row>
    <row r="164" spans="1:251" ht="15" thickBot="1">
      <c r="B164" s="39"/>
      <c r="C164" s="39"/>
      <c r="D164" s="39"/>
      <c r="E164" s="39"/>
      <c r="F164" s="39"/>
      <c r="G164" s="39"/>
      <c r="H164" s="39"/>
      <c r="I164" s="39"/>
      <c r="J164" s="39"/>
      <c r="K164" s="39"/>
      <c r="L164" s="40"/>
      <c r="M164" s="40"/>
      <c r="N164" s="40"/>
      <c r="O164" s="40"/>
      <c r="P164" s="39"/>
      <c r="Q164" s="39"/>
      <c r="R164" s="39"/>
      <c r="S164" s="39"/>
      <c r="T164" s="39"/>
      <c r="U164" s="39"/>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53" t="s">
        <v>84</v>
      </c>
    </row>
    <row r="165" spans="1:251" s="47" customFormat="1" ht="13.5" customHeight="1">
      <c r="A165" s="39"/>
      <c r="B165" s="119" t="s">
        <v>85</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1"/>
      <c r="AA165" s="125" t="s">
        <v>86</v>
      </c>
      <c r="AB165" s="120"/>
      <c r="AC165" s="120"/>
      <c r="AD165" s="120"/>
      <c r="AE165" s="120"/>
      <c r="AF165" s="120"/>
      <c r="AG165" s="120"/>
      <c r="AH165" s="120"/>
      <c r="AI165" s="121"/>
      <c r="AJ165" s="125" t="s">
        <v>87</v>
      </c>
      <c r="AK165" s="120"/>
      <c r="AL165" s="120"/>
      <c r="AM165" s="120"/>
      <c r="AN165" s="120"/>
      <c r="AO165" s="120"/>
      <c r="AP165" s="120"/>
      <c r="AQ165" s="120"/>
      <c r="AR165" s="121"/>
      <c r="AS165" s="125" t="s">
        <v>88</v>
      </c>
      <c r="AT165" s="120"/>
      <c r="AU165" s="120"/>
      <c r="AV165" s="120"/>
      <c r="AW165" s="120"/>
      <c r="AX165" s="127"/>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33"/>
      <c r="DE165" s="33"/>
      <c r="DF165" s="33"/>
      <c r="DG165" s="33"/>
      <c r="DH165" s="33"/>
      <c r="DI165" s="33"/>
      <c r="DJ165" s="33"/>
      <c r="DK165" s="33"/>
      <c r="DL165" s="33"/>
      <c r="DM165" s="33"/>
      <c r="DN165" s="33"/>
      <c r="DO165" s="33"/>
      <c r="DP165" s="33"/>
      <c r="DQ165" s="33"/>
      <c r="DR165" s="33"/>
      <c r="DS165" s="33"/>
      <c r="DT165" s="33"/>
      <c r="DU165" s="33"/>
      <c r="DV165" s="33"/>
      <c r="DW165" s="33"/>
      <c r="DX165" s="33"/>
      <c r="DY165" s="33"/>
      <c r="DZ165" s="33"/>
      <c r="EA165" s="33"/>
      <c r="EB165" s="33"/>
      <c r="EC165" s="33"/>
      <c r="ED165" s="33"/>
      <c r="EE165" s="33"/>
      <c r="EF165" s="33"/>
      <c r="EG165" s="33"/>
      <c r="EH165" s="33"/>
      <c r="EI165" s="33"/>
      <c r="EJ165" s="33"/>
      <c r="EK165" s="33"/>
      <c r="EL165" s="33"/>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33"/>
      <c r="GA165" s="33"/>
      <c r="GB165" s="33"/>
      <c r="GC165" s="33"/>
      <c r="GD165" s="33"/>
      <c r="GE165" s="33"/>
      <c r="GF165" s="33"/>
      <c r="GG165" s="33"/>
      <c r="GH165" s="33"/>
      <c r="GI165" s="33"/>
      <c r="GJ165" s="33"/>
      <c r="GK165" s="33"/>
      <c r="GL165" s="33"/>
      <c r="GM165" s="33"/>
      <c r="GN165" s="33"/>
      <c r="GO165" s="33"/>
      <c r="GP165" s="33"/>
      <c r="GQ165" s="33"/>
      <c r="GR165" s="33"/>
      <c r="GS165" s="33"/>
      <c r="GT165" s="33"/>
      <c r="GU165" s="33"/>
      <c r="GV165" s="33"/>
      <c r="GW165" s="33"/>
      <c r="GX165" s="33"/>
      <c r="GY165" s="33"/>
      <c r="GZ165" s="33"/>
      <c r="HA165" s="33"/>
      <c r="HB165" s="33"/>
      <c r="HC165" s="33"/>
      <c r="HD165" s="33"/>
      <c r="HE165" s="33"/>
      <c r="HF165" s="33"/>
      <c r="HG165" s="33"/>
      <c r="HH165" s="33"/>
      <c r="HI165" s="33"/>
      <c r="HJ165" s="33"/>
      <c r="HK165" s="33"/>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row>
    <row r="166" spans="1:251" s="47" customFormat="1">
      <c r="A166" s="39"/>
      <c r="B166" s="122"/>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4"/>
      <c r="AA166" s="126"/>
      <c r="AB166" s="123"/>
      <c r="AC166" s="123"/>
      <c r="AD166" s="123"/>
      <c r="AE166" s="123"/>
      <c r="AF166" s="123"/>
      <c r="AG166" s="123"/>
      <c r="AH166" s="123"/>
      <c r="AI166" s="124"/>
      <c r="AJ166" s="126"/>
      <c r="AK166" s="123"/>
      <c r="AL166" s="123"/>
      <c r="AM166" s="123"/>
      <c r="AN166" s="123"/>
      <c r="AO166" s="123"/>
      <c r="AP166" s="123"/>
      <c r="AQ166" s="123"/>
      <c r="AR166" s="124"/>
      <c r="AS166" s="126"/>
      <c r="AT166" s="123"/>
      <c r="AU166" s="123"/>
      <c r="AV166" s="123"/>
      <c r="AW166" s="123"/>
      <c r="AX166" s="128"/>
      <c r="AY166" s="33"/>
      <c r="AZ166" s="33"/>
      <c r="BA166" s="33"/>
      <c r="BB166" s="54"/>
      <c r="BC166" s="55"/>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33"/>
      <c r="DE166" s="33"/>
      <c r="DF166" s="33"/>
      <c r="DG166" s="33"/>
      <c r="DH166" s="33"/>
      <c r="DI166" s="33"/>
      <c r="DJ166" s="33"/>
      <c r="DK166" s="33"/>
      <c r="DL166" s="33"/>
      <c r="DM166" s="33"/>
      <c r="DN166" s="33"/>
      <c r="DO166" s="33"/>
      <c r="DP166" s="33"/>
      <c r="DQ166" s="33"/>
      <c r="DR166" s="33"/>
      <c r="DS166" s="33"/>
      <c r="DT166" s="33"/>
      <c r="DU166" s="33"/>
      <c r="DV166" s="33"/>
      <c r="DW166" s="33"/>
      <c r="DX166" s="33"/>
      <c r="DY166" s="33"/>
      <c r="DZ166" s="33"/>
      <c r="EA166" s="33"/>
      <c r="EB166" s="33"/>
      <c r="EC166" s="33"/>
      <c r="ED166" s="33"/>
      <c r="EE166" s="33"/>
      <c r="EF166" s="33"/>
      <c r="EG166" s="33"/>
      <c r="EH166" s="33"/>
      <c r="EI166" s="33"/>
      <c r="EJ166" s="33"/>
      <c r="EK166" s="33"/>
      <c r="EL166" s="33"/>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33"/>
      <c r="GA166" s="33"/>
      <c r="GB166" s="33"/>
      <c r="GC166" s="33"/>
      <c r="GD166" s="33"/>
      <c r="GE166" s="33"/>
      <c r="GF166" s="33"/>
      <c r="GG166" s="33"/>
      <c r="GH166" s="33"/>
      <c r="GI166" s="33"/>
      <c r="GJ166" s="33"/>
      <c r="GK166" s="33"/>
      <c r="GL166" s="33"/>
      <c r="GM166" s="33"/>
      <c r="GN166" s="33"/>
      <c r="GO166" s="33"/>
      <c r="GP166" s="33"/>
      <c r="GQ166" s="33"/>
      <c r="GR166" s="33"/>
      <c r="GS166" s="33"/>
      <c r="GT166" s="33"/>
      <c r="GU166" s="33"/>
      <c r="GV166" s="33"/>
      <c r="GW166" s="33"/>
      <c r="GX166" s="33"/>
      <c r="GY166" s="33"/>
      <c r="GZ166" s="33"/>
      <c r="HA166" s="33"/>
      <c r="HB166" s="33"/>
      <c r="HC166" s="33"/>
      <c r="HD166" s="33"/>
      <c r="HE166" s="33"/>
      <c r="HF166" s="33"/>
      <c r="HG166" s="33"/>
      <c r="HH166" s="33"/>
      <c r="HI166" s="33"/>
      <c r="HJ166" s="33"/>
      <c r="HK166" s="33"/>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row>
    <row r="167" spans="1:251" s="47" customFormat="1" ht="18.75" customHeight="1">
      <c r="A167" s="39"/>
      <c r="B167" s="56"/>
      <c r="C167" s="91" t="s">
        <v>140</v>
      </c>
      <c r="D167" s="92"/>
      <c r="E167" s="92"/>
      <c r="F167" s="92"/>
      <c r="G167" s="92"/>
      <c r="H167" s="92"/>
      <c r="I167" s="92"/>
      <c r="J167" s="92"/>
      <c r="K167" s="92"/>
      <c r="L167" s="92"/>
      <c r="M167" s="92"/>
      <c r="N167" s="92"/>
      <c r="O167" s="92"/>
      <c r="P167" s="92"/>
      <c r="Q167" s="92"/>
      <c r="R167" s="92"/>
      <c r="S167" s="92"/>
      <c r="T167" s="92"/>
      <c r="U167" s="92"/>
      <c r="V167" s="92"/>
      <c r="W167" s="92"/>
      <c r="X167" s="92"/>
      <c r="Y167" s="92"/>
      <c r="Z167" s="93"/>
      <c r="AA167" s="94">
        <v>0</v>
      </c>
      <c r="AB167" s="95"/>
      <c r="AC167" s="95"/>
      <c r="AD167" s="95"/>
      <c r="AE167" s="95"/>
      <c r="AF167" s="95"/>
      <c r="AG167" s="95"/>
      <c r="AH167" s="95"/>
      <c r="AI167" s="96"/>
      <c r="AJ167" s="94">
        <v>25444</v>
      </c>
      <c r="AK167" s="95"/>
      <c r="AL167" s="95"/>
      <c r="AM167" s="95"/>
      <c r="AN167" s="95"/>
      <c r="AO167" s="95"/>
      <c r="AP167" s="95"/>
      <c r="AQ167" s="95"/>
      <c r="AR167" s="96"/>
      <c r="AS167" s="97"/>
      <c r="AT167" s="98"/>
      <c r="AU167" s="98"/>
      <c r="AV167" s="98"/>
      <c r="AW167" s="98"/>
      <c r="AX167" s="99"/>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33"/>
      <c r="DE167" s="33"/>
      <c r="DF167" s="33"/>
      <c r="DG167" s="33"/>
      <c r="DH167" s="33"/>
      <c r="DI167" s="33"/>
      <c r="DJ167" s="33"/>
      <c r="DK167" s="33"/>
      <c r="DL167" s="33"/>
      <c r="DM167" s="33"/>
      <c r="DN167" s="33"/>
      <c r="DO167" s="33"/>
      <c r="DP167" s="33"/>
      <c r="DQ167" s="33"/>
      <c r="DR167" s="33"/>
      <c r="DS167" s="33"/>
      <c r="DT167" s="33"/>
      <c r="DU167" s="33"/>
      <c r="DV167" s="33"/>
      <c r="DW167" s="33"/>
      <c r="DX167" s="33"/>
      <c r="DY167" s="33"/>
      <c r="DZ167" s="33"/>
      <c r="EA167" s="33"/>
      <c r="EB167" s="33"/>
      <c r="EC167" s="33"/>
      <c r="ED167" s="33"/>
      <c r="EE167" s="33"/>
      <c r="EF167" s="33"/>
      <c r="EG167" s="33"/>
      <c r="EH167" s="33"/>
      <c r="EI167" s="33"/>
      <c r="EJ167" s="33"/>
      <c r="EK167" s="33"/>
      <c r="EL167" s="33"/>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33"/>
      <c r="GA167" s="33"/>
      <c r="GB167" s="33"/>
      <c r="GC167" s="33"/>
      <c r="GD167" s="33"/>
      <c r="GE167" s="33"/>
      <c r="GF167" s="33"/>
      <c r="GG167" s="33"/>
      <c r="GH167" s="33"/>
      <c r="GI167" s="33"/>
      <c r="GJ167" s="33"/>
      <c r="GK167" s="33"/>
      <c r="GL167" s="33"/>
      <c r="GM167" s="33"/>
      <c r="GN167" s="33"/>
      <c r="GO167" s="33"/>
      <c r="GP167" s="33"/>
      <c r="GQ167" s="33"/>
      <c r="GR167" s="33"/>
      <c r="GS167" s="33"/>
      <c r="GT167" s="33"/>
      <c r="GU167" s="33"/>
      <c r="GV167" s="33"/>
      <c r="GW167" s="33"/>
      <c r="GX167" s="33"/>
      <c r="GY167" s="33"/>
      <c r="GZ167" s="33"/>
      <c r="HA167" s="33"/>
      <c r="HB167" s="33"/>
      <c r="HC167" s="33"/>
      <c r="HD167" s="33"/>
      <c r="HE167" s="33"/>
      <c r="HF167" s="33"/>
      <c r="HG167" s="33"/>
      <c r="HH167" s="33"/>
      <c r="HI167" s="33"/>
      <c r="HJ167" s="33"/>
      <c r="HK167" s="33"/>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row>
    <row r="168" spans="1:251" s="47" customFormat="1" ht="18.75" customHeight="1">
      <c r="A168" s="39"/>
      <c r="B168" s="56"/>
      <c r="C168" s="91" t="s">
        <v>141</v>
      </c>
      <c r="D168" s="92"/>
      <c r="E168" s="92"/>
      <c r="F168" s="92"/>
      <c r="G168" s="92"/>
      <c r="H168" s="92"/>
      <c r="I168" s="92"/>
      <c r="J168" s="92"/>
      <c r="K168" s="92"/>
      <c r="L168" s="92"/>
      <c r="M168" s="92"/>
      <c r="N168" s="92"/>
      <c r="O168" s="92"/>
      <c r="P168" s="92"/>
      <c r="Q168" s="92"/>
      <c r="R168" s="92"/>
      <c r="S168" s="92"/>
      <c r="T168" s="92"/>
      <c r="U168" s="92"/>
      <c r="V168" s="92"/>
      <c r="W168" s="92"/>
      <c r="X168" s="92"/>
      <c r="Y168" s="92"/>
      <c r="Z168" s="93"/>
      <c r="AA168" s="94">
        <v>0</v>
      </c>
      <c r="AB168" s="95"/>
      <c r="AC168" s="95"/>
      <c r="AD168" s="95"/>
      <c r="AE168" s="95"/>
      <c r="AF168" s="95"/>
      <c r="AG168" s="95"/>
      <c r="AH168" s="95"/>
      <c r="AI168" s="96"/>
      <c r="AJ168" s="94">
        <v>123</v>
      </c>
      <c r="AK168" s="95"/>
      <c r="AL168" s="95"/>
      <c r="AM168" s="95"/>
      <c r="AN168" s="95"/>
      <c r="AO168" s="95"/>
      <c r="AP168" s="95"/>
      <c r="AQ168" s="95"/>
      <c r="AR168" s="96"/>
      <c r="AS168" s="97"/>
      <c r="AT168" s="98"/>
      <c r="AU168" s="98"/>
      <c r="AV168" s="98"/>
      <c r="AW168" s="98"/>
      <c r="AX168" s="99"/>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33"/>
      <c r="DE168" s="33"/>
      <c r="DF168" s="33"/>
      <c r="DG168" s="33"/>
      <c r="DH168" s="33"/>
      <c r="DI168" s="33"/>
      <c r="DJ168" s="33"/>
      <c r="DK168" s="33"/>
      <c r="DL168" s="33"/>
      <c r="DM168" s="33"/>
      <c r="DN168" s="33"/>
      <c r="DO168" s="33"/>
      <c r="DP168" s="33"/>
      <c r="DQ168" s="33"/>
      <c r="DR168" s="33"/>
      <c r="DS168" s="33"/>
      <c r="DT168" s="33"/>
      <c r="DU168" s="33"/>
      <c r="DV168" s="33"/>
      <c r="DW168" s="33"/>
      <c r="DX168" s="33"/>
      <c r="DY168" s="33"/>
      <c r="DZ168" s="33"/>
      <c r="EA168" s="33"/>
      <c r="EB168" s="33"/>
      <c r="EC168" s="33"/>
      <c r="ED168" s="33"/>
      <c r="EE168" s="33"/>
      <c r="EF168" s="33"/>
      <c r="EG168" s="33"/>
      <c r="EH168" s="33"/>
      <c r="EI168" s="33"/>
      <c r="EJ168" s="33"/>
      <c r="EK168" s="33"/>
      <c r="EL168" s="33"/>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33"/>
      <c r="GA168" s="33"/>
      <c r="GB168" s="33"/>
      <c r="GC168" s="33"/>
      <c r="GD168" s="33"/>
      <c r="GE168" s="33"/>
      <c r="GF168" s="33"/>
      <c r="GG168" s="33"/>
      <c r="GH168" s="33"/>
      <c r="GI168" s="33"/>
      <c r="GJ168" s="33"/>
      <c r="GK168" s="33"/>
      <c r="GL168" s="33"/>
      <c r="GM168" s="33"/>
      <c r="GN168" s="33"/>
      <c r="GO168" s="33"/>
      <c r="GP168" s="33"/>
      <c r="GQ168" s="33"/>
      <c r="GR168" s="33"/>
      <c r="GS168" s="33"/>
      <c r="GT168" s="33"/>
      <c r="GU168" s="33"/>
      <c r="GV168" s="33"/>
      <c r="GW168" s="33"/>
      <c r="GX168" s="33"/>
      <c r="GY168" s="33"/>
      <c r="GZ168" s="33"/>
      <c r="HA168" s="33"/>
      <c r="HB168" s="33"/>
      <c r="HC168" s="33"/>
      <c r="HD168" s="33"/>
      <c r="HE168" s="33"/>
      <c r="HF168" s="33"/>
      <c r="HG168" s="33"/>
      <c r="HH168" s="33"/>
      <c r="HI168" s="33"/>
      <c r="HJ168" s="33"/>
      <c r="HK168" s="33"/>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row>
    <row r="169" spans="1:251" s="47" customFormat="1" ht="18.75" customHeight="1">
      <c r="A169" s="39"/>
      <c r="B169" s="56"/>
      <c r="C169" s="91" t="s">
        <v>142</v>
      </c>
      <c r="D169" s="92"/>
      <c r="E169" s="92"/>
      <c r="F169" s="92"/>
      <c r="G169" s="92"/>
      <c r="H169" s="92"/>
      <c r="I169" s="92"/>
      <c r="J169" s="92"/>
      <c r="K169" s="92"/>
      <c r="L169" s="92"/>
      <c r="M169" s="92"/>
      <c r="N169" s="92"/>
      <c r="O169" s="92"/>
      <c r="P169" s="92"/>
      <c r="Q169" s="92"/>
      <c r="R169" s="92"/>
      <c r="S169" s="92"/>
      <c r="T169" s="92"/>
      <c r="U169" s="92"/>
      <c r="V169" s="92"/>
      <c r="W169" s="92"/>
      <c r="X169" s="92"/>
      <c r="Y169" s="92"/>
      <c r="Z169" s="93"/>
      <c r="AA169" s="94">
        <v>33</v>
      </c>
      <c r="AB169" s="95"/>
      <c r="AC169" s="95"/>
      <c r="AD169" s="95"/>
      <c r="AE169" s="95"/>
      <c r="AF169" s="95"/>
      <c r="AG169" s="95"/>
      <c r="AH169" s="95"/>
      <c r="AI169" s="96"/>
      <c r="AJ169" s="94">
        <v>0</v>
      </c>
      <c r="AK169" s="95"/>
      <c r="AL169" s="95"/>
      <c r="AM169" s="95"/>
      <c r="AN169" s="95"/>
      <c r="AO169" s="95"/>
      <c r="AP169" s="95"/>
      <c r="AQ169" s="95"/>
      <c r="AR169" s="96"/>
      <c r="AS169" s="97"/>
      <c r="AT169" s="98"/>
      <c r="AU169" s="98"/>
      <c r="AV169" s="98"/>
      <c r="AW169" s="98"/>
      <c r="AX169" s="99"/>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33"/>
      <c r="DE169" s="33"/>
      <c r="DF169" s="33"/>
      <c r="DG169" s="33"/>
      <c r="DH169" s="33"/>
      <c r="DI169" s="33"/>
      <c r="DJ169" s="33"/>
      <c r="DK169" s="33"/>
      <c r="DL169" s="33"/>
      <c r="DM169" s="33"/>
      <c r="DN169" s="33"/>
      <c r="DO169" s="33"/>
      <c r="DP169" s="33"/>
      <c r="DQ169" s="33"/>
      <c r="DR169" s="33"/>
      <c r="DS169" s="33"/>
      <c r="DT169" s="33"/>
      <c r="DU169" s="33"/>
      <c r="DV169" s="33"/>
      <c r="DW169" s="33"/>
      <c r="DX169" s="33"/>
      <c r="DY169" s="33"/>
      <c r="DZ169" s="33"/>
      <c r="EA169" s="33"/>
      <c r="EB169" s="33"/>
      <c r="EC169" s="33"/>
      <c r="ED169" s="33"/>
      <c r="EE169" s="33"/>
      <c r="EF169" s="33"/>
      <c r="EG169" s="33"/>
      <c r="EH169" s="33"/>
      <c r="EI169" s="33"/>
      <c r="EJ169" s="33"/>
      <c r="EK169" s="33"/>
      <c r="EL169" s="33"/>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33"/>
      <c r="GA169" s="33"/>
      <c r="GB169" s="33"/>
      <c r="GC169" s="33"/>
      <c r="GD169" s="33"/>
      <c r="GE169" s="33"/>
      <c r="GF169" s="33"/>
      <c r="GG169" s="33"/>
      <c r="GH169" s="33"/>
      <c r="GI169" s="33"/>
      <c r="GJ169" s="33"/>
      <c r="GK169" s="33"/>
      <c r="GL169" s="33"/>
      <c r="GM169" s="33"/>
      <c r="GN169" s="33"/>
      <c r="GO169" s="33"/>
      <c r="GP169" s="33"/>
      <c r="GQ169" s="33"/>
      <c r="GR169" s="33"/>
      <c r="GS169" s="33"/>
      <c r="GT169" s="33"/>
      <c r="GU169" s="33"/>
      <c r="GV169" s="33"/>
      <c r="GW169" s="33"/>
      <c r="GX169" s="33"/>
      <c r="GY169" s="33"/>
      <c r="GZ169" s="33"/>
      <c r="HA169" s="33"/>
      <c r="HB169" s="33"/>
      <c r="HC169" s="33"/>
      <c r="HD169" s="33"/>
      <c r="HE169" s="33"/>
      <c r="HF169" s="33"/>
      <c r="HG169" s="33"/>
      <c r="HH169" s="33"/>
      <c r="HI169" s="33"/>
      <c r="HJ169" s="33"/>
      <c r="HK169" s="33"/>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row>
    <row r="170" spans="1:251" s="47" customFormat="1" ht="18.75" customHeight="1">
      <c r="A170" s="39"/>
      <c r="B170" s="56"/>
      <c r="C170" s="91" t="s">
        <v>143</v>
      </c>
      <c r="D170" s="92"/>
      <c r="E170" s="92"/>
      <c r="F170" s="92"/>
      <c r="G170" s="92"/>
      <c r="H170" s="92"/>
      <c r="I170" s="92"/>
      <c r="J170" s="92"/>
      <c r="K170" s="92"/>
      <c r="L170" s="92"/>
      <c r="M170" s="92"/>
      <c r="N170" s="92"/>
      <c r="O170" s="92"/>
      <c r="P170" s="92"/>
      <c r="Q170" s="92"/>
      <c r="R170" s="92"/>
      <c r="S170" s="92"/>
      <c r="T170" s="92"/>
      <c r="U170" s="92"/>
      <c r="V170" s="92"/>
      <c r="W170" s="92"/>
      <c r="X170" s="92"/>
      <c r="Y170" s="92"/>
      <c r="Z170" s="93"/>
      <c r="AA170" s="94">
        <v>9775</v>
      </c>
      <c r="AB170" s="95"/>
      <c r="AC170" s="95"/>
      <c r="AD170" s="95"/>
      <c r="AE170" s="95"/>
      <c r="AF170" s="95"/>
      <c r="AG170" s="95"/>
      <c r="AH170" s="95"/>
      <c r="AI170" s="96"/>
      <c r="AJ170" s="94">
        <v>0</v>
      </c>
      <c r="AK170" s="95"/>
      <c r="AL170" s="95"/>
      <c r="AM170" s="95"/>
      <c r="AN170" s="95"/>
      <c r="AO170" s="95"/>
      <c r="AP170" s="95"/>
      <c r="AQ170" s="95"/>
      <c r="AR170" s="96"/>
      <c r="AS170" s="97"/>
      <c r="AT170" s="98"/>
      <c r="AU170" s="98"/>
      <c r="AV170" s="98"/>
      <c r="AW170" s="98"/>
      <c r="AX170" s="99"/>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33"/>
      <c r="DE170" s="33"/>
      <c r="DF170" s="33"/>
      <c r="DG170" s="33"/>
      <c r="DH170" s="33"/>
      <c r="DI170" s="33"/>
      <c r="DJ170" s="33"/>
      <c r="DK170" s="33"/>
      <c r="DL170" s="33"/>
      <c r="DM170" s="33"/>
      <c r="DN170" s="33"/>
      <c r="DO170" s="33"/>
      <c r="DP170" s="33"/>
      <c r="DQ170" s="33"/>
      <c r="DR170" s="33"/>
      <c r="DS170" s="33"/>
      <c r="DT170" s="33"/>
      <c r="DU170" s="33"/>
      <c r="DV170" s="33"/>
      <c r="DW170" s="33"/>
      <c r="DX170" s="33"/>
      <c r="DY170" s="33"/>
      <c r="DZ170" s="33"/>
      <c r="EA170" s="33"/>
      <c r="EB170" s="33"/>
      <c r="EC170" s="33"/>
      <c r="ED170" s="33"/>
      <c r="EE170" s="33"/>
      <c r="EF170" s="33"/>
      <c r="EG170" s="33"/>
      <c r="EH170" s="33"/>
      <c r="EI170" s="33"/>
      <c r="EJ170" s="33"/>
      <c r="EK170" s="33"/>
      <c r="EL170" s="33"/>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33"/>
      <c r="GA170" s="33"/>
      <c r="GB170" s="33"/>
      <c r="GC170" s="33"/>
      <c r="GD170" s="33"/>
      <c r="GE170" s="33"/>
      <c r="GF170" s="33"/>
      <c r="GG170" s="33"/>
      <c r="GH170" s="33"/>
      <c r="GI170" s="33"/>
      <c r="GJ170" s="33"/>
      <c r="GK170" s="33"/>
      <c r="GL170" s="33"/>
      <c r="GM170" s="33"/>
      <c r="GN170" s="33"/>
      <c r="GO170" s="33"/>
      <c r="GP170" s="33"/>
      <c r="GQ170" s="33"/>
      <c r="GR170" s="33"/>
      <c r="GS170" s="33"/>
      <c r="GT170" s="33"/>
      <c r="GU170" s="33"/>
      <c r="GV170" s="33"/>
      <c r="GW170" s="33"/>
      <c r="GX170" s="33"/>
      <c r="GY170" s="33"/>
      <c r="GZ170" s="33"/>
      <c r="HA170" s="33"/>
      <c r="HB170" s="33"/>
      <c r="HC170" s="33"/>
      <c r="HD170" s="33"/>
      <c r="HE170" s="33"/>
      <c r="HF170" s="33"/>
      <c r="HG170" s="33"/>
      <c r="HH170" s="33"/>
      <c r="HI170" s="33"/>
      <c r="HJ170" s="33"/>
      <c r="HK170" s="33"/>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row>
    <row r="171" spans="1:251" s="47" customFormat="1" ht="18.75" customHeight="1">
      <c r="A171" s="39"/>
      <c r="B171" s="56"/>
      <c r="C171" s="91" t="s">
        <v>144</v>
      </c>
      <c r="D171" s="92"/>
      <c r="E171" s="92"/>
      <c r="F171" s="92"/>
      <c r="G171" s="92"/>
      <c r="H171" s="92"/>
      <c r="I171" s="92"/>
      <c r="J171" s="92"/>
      <c r="K171" s="92"/>
      <c r="L171" s="92"/>
      <c r="M171" s="92"/>
      <c r="N171" s="92"/>
      <c r="O171" s="92"/>
      <c r="P171" s="92"/>
      <c r="Q171" s="92"/>
      <c r="R171" s="92"/>
      <c r="S171" s="92"/>
      <c r="T171" s="92"/>
      <c r="U171" s="92"/>
      <c r="V171" s="92"/>
      <c r="W171" s="92"/>
      <c r="X171" s="92"/>
      <c r="Y171" s="92"/>
      <c r="Z171" s="93"/>
      <c r="AA171" s="94">
        <v>31</v>
      </c>
      <c r="AB171" s="95"/>
      <c r="AC171" s="95"/>
      <c r="AD171" s="95"/>
      <c r="AE171" s="95"/>
      <c r="AF171" s="95"/>
      <c r="AG171" s="95"/>
      <c r="AH171" s="95"/>
      <c r="AI171" s="96"/>
      <c r="AJ171" s="94">
        <v>0</v>
      </c>
      <c r="AK171" s="95"/>
      <c r="AL171" s="95"/>
      <c r="AM171" s="95"/>
      <c r="AN171" s="95"/>
      <c r="AO171" s="95"/>
      <c r="AP171" s="95"/>
      <c r="AQ171" s="95"/>
      <c r="AR171" s="96"/>
      <c r="AS171" s="97"/>
      <c r="AT171" s="98"/>
      <c r="AU171" s="98"/>
      <c r="AV171" s="98"/>
      <c r="AW171" s="98"/>
      <c r="AX171" s="99"/>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33"/>
      <c r="DE171" s="33"/>
      <c r="DF171" s="33"/>
      <c r="DG171" s="33"/>
      <c r="DH171" s="33"/>
      <c r="DI171" s="33"/>
      <c r="DJ171" s="33"/>
      <c r="DK171" s="33"/>
      <c r="DL171" s="33"/>
      <c r="DM171" s="33"/>
      <c r="DN171" s="33"/>
      <c r="DO171" s="33"/>
      <c r="DP171" s="33"/>
      <c r="DQ171" s="33"/>
      <c r="DR171" s="33"/>
      <c r="DS171" s="33"/>
      <c r="DT171" s="33"/>
      <c r="DU171" s="33"/>
      <c r="DV171" s="33"/>
      <c r="DW171" s="33"/>
      <c r="DX171" s="33"/>
      <c r="DY171" s="33"/>
      <c r="DZ171" s="33"/>
      <c r="EA171" s="33"/>
      <c r="EB171" s="33"/>
      <c r="EC171" s="33"/>
      <c r="ED171" s="33"/>
      <c r="EE171" s="33"/>
      <c r="EF171" s="33"/>
      <c r="EG171" s="33"/>
      <c r="EH171" s="33"/>
      <c r="EI171" s="33"/>
      <c r="EJ171" s="33"/>
      <c r="EK171" s="33"/>
      <c r="EL171" s="33"/>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33"/>
      <c r="GA171" s="33"/>
      <c r="GB171" s="33"/>
      <c r="GC171" s="33"/>
      <c r="GD171" s="33"/>
      <c r="GE171" s="33"/>
      <c r="GF171" s="33"/>
      <c r="GG171" s="33"/>
      <c r="GH171" s="33"/>
      <c r="GI171" s="33"/>
      <c r="GJ171" s="33"/>
      <c r="GK171" s="33"/>
      <c r="GL171" s="33"/>
      <c r="GM171" s="33"/>
      <c r="GN171" s="33"/>
      <c r="GO171" s="33"/>
      <c r="GP171" s="33"/>
      <c r="GQ171" s="33"/>
      <c r="GR171" s="33"/>
      <c r="GS171" s="33"/>
      <c r="GT171" s="33"/>
      <c r="GU171" s="33"/>
      <c r="GV171" s="33"/>
      <c r="GW171" s="33"/>
      <c r="GX171" s="33"/>
      <c r="GY171" s="33"/>
      <c r="GZ171" s="33"/>
      <c r="HA171" s="33"/>
      <c r="HB171" s="33"/>
      <c r="HC171" s="33"/>
      <c r="HD171" s="33"/>
      <c r="HE171" s="33"/>
      <c r="HF171" s="33"/>
      <c r="HG171" s="33"/>
      <c r="HH171" s="33"/>
      <c r="HI171" s="33"/>
      <c r="HJ171" s="33"/>
      <c r="HK171" s="33"/>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row>
    <row r="172" spans="1:251" s="47" customFormat="1" ht="18.75" customHeight="1">
      <c r="A172" s="39"/>
      <c r="B172" s="56"/>
      <c r="C172" s="91" t="s">
        <v>145</v>
      </c>
      <c r="D172" s="92"/>
      <c r="E172" s="92"/>
      <c r="F172" s="92"/>
      <c r="G172" s="92"/>
      <c r="H172" s="92"/>
      <c r="I172" s="92"/>
      <c r="J172" s="92"/>
      <c r="K172" s="92"/>
      <c r="L172" s="92"/>
      <c r="M172" s="92"/>
      <c r="N172" s="92"/>
      <c r="O172" s="92"/>
      <c r="P172" s="92"/>
      <c r="Q172" s="92"/>
      <c r="R172" s="92"/>
      <c r="S172" s="92"/>
      <c r="T172" s="92"/>
      <c r="U172" s="92"/>
      <c r="V172" s="92"/>
      <c r="W172" s="92"/>
      <c r="X172" s="92"/>
      <c r="Y172" s="92"/>
      <c r="Z172" s="93"/>
      <c r="AA172" s="94">
        <v>300</v>
      </c>
      <c r="AB172" s="95"/>
      <c r="AC172" s="95"/>
      <c r="AD172" s="95"/>
      <c r="AE172" s="95"/>
      <c r="AF172" s="95"/>
      <c r="AG172" s="95"/>
      <c r="AH172" s="95"/>
      <c r="AI172" s="96"/>
      <c r="AJ172" s="94">
        <v>0</v>
      </c>
      <c r="AK172" s="95"/>
      <c r="AL172" s="95"/>
      <c r="AM172" s="95"/>
      <c r="AN172" s="95"/>
      <c r="AO172" s="95"/>
      <c r="AP172" s="95"/>
      <c r="AQ172" s="95"/>
      <c r="AR172" s="96"/>
      <c r="AS172" s="97"/>
      <c r="AT172" s="98"/>
      <c r="AU172" s="98"/>
      <c r="AV172" s="98"/>
      <c r="AW172" s="98"/>
      <c r="AX172" s="99"/>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33"/>
      <c r="DR172" s="33"/>
      <c r="DS172" s="33"/>
      <c r="DT172" s="33"/>
      <c r="DU172" s="33"/>
      <c r="DV172" s="33"/>
      <c r="DW172" s="33"/>
      <c r="DX172" s="33"/>
      <c r="DY172" s="33"/>
      <c r="DZ172" s="33"/>
      <c r="EA172" s="33"/>
      <c r="EB172" s="33"/>
      <c r="EC172" s="33"/>
      <c r="ED172" s="33"/>
      <c r="EE172" s="33"/>
      <c r="EF172" s="33"/>
      <c r="EG172" s="33"/>
      <c r="EH172" s="33"/>
      <c r="EI172" s="33"/>
      <c r="EJ172" s="33"/>
      <c r="EK172" s="33"/>
      <c r="EL172" s="33"/>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33"/>
      <c r="GA172" s="33"/>
      <c r="GB172" s="33"/>
      <c r="GC172" s="33"/>
      <c r="GD172" s="33"/>
      <c r="GE172" s="33"/>
      <c r="GF172" s="33"/>
      <c r="GG172" s="33"/>
      <c r="GH172" s="33"/>
      <c r="GI172" s="33"/>
      <c r="GJ172" s="33"/>
      <c r="GK172" s="33"/>
      <c r="GL172" s="33"/>
      <c r="GM172" s="33"/>
      <c r="GN172" s="33"/>
      <c r="GO172" s="33"/>
      <c r="GP172" s="33"/>
      <c r="GQ172" s="33"/>
      <c r="GR172" s="33"/>
      <c r="GS172" s="33"/>
      <c r="GT172" s="33"/>
      <c r="GU172" s="33"/>
      <c r="GV172" s="33"/>
      <c r="GW172" s="33"/>
      <c r="GX172" s="33"/>
      <c r="GY172" s="33"/>
      <c r="GZ172" s="33"/>
      <c r="HA172" s="33"/>
      <c r="HB172" s="33"/>
      <c r="HC172" s="33"/>
      <c r="HD172" s="33"/>
      <c r="HE172" s="33"/>
      <c r="HF172" s="33"/>
      <c r="HG172" s="33"/>
      <c r="HH172" s="33"/>
      <c r="HI172" s="33"/>
      <c r="HJ172" s="33"/>
      <c r="HK172" s="33"/>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row>
    <row r="173" spans="1:251" s="47" customFormat="1" ht="18.75" customHeight="1">
      <c r="A173" s="39"/>
      <c r="B173" s="56"/>
      <c r="C173" s="91" t="s">
        <v>146</v>
      </c>
      <c r="D173" s="92"/>
      <c r="E173" s="92"/>
      <c r="F173" s="92"/>
      <c r="G173" s="92"/>
      <c r="H173" s="92"/>
      <c r="I173" s="92"/>
      <c r="J173" s="92"/>
      <c r="K173" s="92"/>
      <c r="L173" s="92"/>
      <c r="M173" s="92"/>
      <c r="N173" s="92"/>
      <c r="O173" s="92"/>
      <c r="P173" s="92"/>
      <c r="Q173" s="92"/>
      <c r="R173" s="92"/>
      <c r="S173" s="92"/>
      <c r="T173" s="92"/>
      <c r="U173" s="92"/>
      <c r="V173" s="92"/>
      <c r="W173" s="92"/>
      <c r="X173" s="92"/>
      <c r="Y173" s="92"/>
      <c r="Z173" s="93"/>
      <c r="AA173" s="94">
        <v>5522</v>
      </c>
      <c r="AB173" s="95"/>
      <c r="AC173" s="95"/>
      <c r="AD173" s="95"/>
      <c r="AE173" s="95"/>
      <c r="AF173" s="95"/>
      <c r="AG173" s="95"/>
      <c r="AH173" s="95"/>
      <c r="AI173" s="96"/>
      <c r="AJ173" s="94">
        <v>0</v>
      </c>
      <c r="AK173" s="95"/>
      <c r="AL173" s="95"/>
      <c r="AM173" s="95"/>
      <c r="AN173" s="95"/>
      <c r="AO173" s="95"/>
      <c r="AP173" s="95"/>
      <c r="AQ173" s="95"/>
      <c r="AR173" s="96"/>
      <c r="AS173" s="97"/>
      <c r="AT173" s="98"/>
      <c r="AU173" s="98"/>
      <c r="AV173" s="98"/>
      <c r="AW173" s="98"/>
      <c r="AX173" s="99"/>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33"/>
      <c r="DE173" s="33"/>
      <c r="DF173" s="33"/>
      <c r="DG173" s="33"/>
      <c r="DH173" s="33"/>
      <c r="DI173" s="33"/>
      <c r="DJ173" s="33"/>
      <c r="DK173" s="33"/>
      <c r="DL173" s="33"/>
      <c r="DM173" s="33"/>
      <c r="DN173" s="33"/>
      <c r="DO173" s="33"/>
      <c r="DP173" s="33"/>
      <c r="DQ173" s="33"/>
      <c r="DR173" s="33"/>
      <c r="DS173" s="33"/>
      <c r="DT173" s="33"/>
      <c r="DU173" s="33"/>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33"/>
      <c r="GA173" s="33"/>
      <c r="GB173" s="33"/>
      <c r="GC173" s="33"/>
      <c r="GD173" s="33"/>
      <c r="GE173" s="33"/>
      <c r="GF173" s="33"/>
      <c r="GG173" s="33"/>
      <c r="GH173" s="33"/>
      <c r="GI173" s="33"/>
      <c r="GJ173" s="33"/>
      <c r="GK173" s="33"/>
      <c r="GL173" s="33"/>
      <c r="GM173" s="33"/>
      <c r="GN173" s="33"/>
      <c r="GO173" s="33"/>
      <c r="GP173" s="33"/>
      <c r="GQ173" s="33"/>
      <c r="GR173" s="33"/>
      <c r="GS173" s="33"/>
      <c r="GT173" s="33"/>
      <c r="GU173" s="33"/>
      <c r="GV173" s="33"/>
      <c r="GW173" s="33"/>
      <c r="GX173" s="33"/>
      <c r="GY173" s="33"/>
      <c r="GZ173" s="33"/>
      <c r="HA173" s="33"/>
      <c r="HB173" s="33"/>
      <c r="HC173" s="33"/>
      <c r="HD173" s="33"/>
      <c r="HE173" s="33"/>
      <c r="HF173" s="33"/>
      <c r="HG173" s="33"/>
      <c r="HH173" s="33"/>
      <c r="HI173" s="33"/>
      <c r="HJ173" s="33"/>
      <c r="HK173" s="33"/>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row>
    <row r="174" spans="1:251" s="47" customFormat="1" ht="18.75" customHeight="1">
      <c r="A174" s="39"/>
      <c r="B174" s="56"/>
      <c r="C174" s="91" t="s">
        <v>147</v>
      </c>
      <c r="D174" s="92"/>
      <c r="E174" s="92"/>
      <c r="F174" s="92"/>
      <c r="G174" s="92"/>
      <c r="H174" s="92"/>
      <c r="I174" s="92"/>
      <c r="J174" s="92"/>
      <c r="K174" s="92"/>
      <c r="L174" s="92"/>
      <c r="M174" s="92"/>
      <c r="N174" s="92"/>
      <c r="O174" s="92"/>
      <c r="P174" s="92"/>
      <c r="Q174" s="92"/>
      <c r="R174" s="92"/>
      <c r="S174" s="92"/>
      <c r="T174" s="92"/>
      <c r="U174" s="92"/>
      <c r="V174" s="92"/>
      <c r="W174" s="92"/>
      <c r="X174" s="92"/>
      <c r="Y174" s="92"/>
      <c r="Z174" s="93"/>
      <c r="AA174" s="94">
        <v>7181</v>
      </c>
      <c r="AB174" s="95"/>
      <c r="AC174" s="95"/>
      <c r="AD174" s="95"/>
      <c r="AE174" s="95"/>
      <c r="AF174" s="95"/>
      <c r="AG174" s="95"/>
      <c r="AH174" s="95"/>
      <c r="AI174" s="96"/>
      <c r="AJ174" s="94">
        <v>0</v>
      </c>
      <c r="AK174" s="95"/>
      <c r="AL174" s="95"/>
      <c r="AM174" s="95"/>
      <c r="AN174" s="95"/>
      <c r="AO174" s="95"/>
      <c r="AP174" s="95"/>
      <c r="AQ174" s="95"/>
      <c r="AR174" s="96"/>
      <c r="AS174" s="97"/>
      <c r="AT174" s="98"/>
      <c r="AU174" s="98"/>
      <c r="AV174" s="98"/>
      <c r="AW174" s="98"/>
      <c r="AX174" s="99"/>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33"/>
      <c r="DE174" s="33"/>
      <c r="DF174" s="33"/>
      <c r="DG174" s="33"/>
      <c r="DH174" s="33"/>
      <c r="DI174" s="33"/>
      <c r="DJ174" s="33"/>
      <c r="DK174" s="33"/>
      <c r="DL174" s="33"/>
      <c r="DM174" s="33"/>
      <c r="DN174" s="33"/>
      <c r="DO174" s="33"/>
      <c r="DP174" s="33"/>
      <c r="DQ174" s="33"/>
      <c r="DR174" s="33"/>
      <c r="DS174" s="33"/>
      <c r="DT174" s="33"/>
      <c r="DU174" s="33"/>
      <c r="DV174" s="33"/>
      <c r="DW174" s="33"/>
      <c r="DX174" s="33"/>
      <c r="DY174" s="33"/>
      <c r="DZ174" s="33"/>
      <c r="EA174" s="33"/>
      <c r="EB174" s="33"/>
      <c r="EC174" s="33"/>
      <c r="ED174" s="33"/>
      <c r="EE174" s="33"/>
      <c r="EF174" s="33"/>
      <c r="EG174" s="33"/>
      <c r="EH174" s="33"/>
      <c r="EI174" s="33"/>
      <c r="EJ174" s="33"/>
      <c r="EK174" s="33"/>
      <c r="EL174" s="33"/>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33"/>
      <c r="GA174" s="33"/>
      <c r="GB174" s="33"/>
      <c r="GC174" s="33"/>
      <c r="GD174" s="33"/>
      <c r="GE174" s="33"/>
      <c r="GF174" s="33"/>
      <c r="GG174" s="33"/>
      <c r="GH174" s="33"/>
      <c r="GI174" s="33"/>
      <c r="GJ174" s="33"/>
      <c r="GK174" s="33"/>
      <c r="GL174" s="33"/>
      <c r="GM174" s="33"/>
      <c r="GN174" s="33"/>
      <c r="GO174" s="33"/>
      <c r="GP174" s="33"/>
      <c r="GQ174" s="33"/>
      <c r="GR174" s="33"/>
      <c r="GS174" s="33"/>
      <c r="GT174" s="33"/>
      <c r="GU174" s="33"/>
      <c r="GV174" s="33"/>
      <c r="GW174" s="33"/>
      <c r="GX174" s="33"/>
      <c r="GY174" s="33"/>
      <c r="GZ174" s="33"/>
      <c r="HA174" s="33"/>
      <c r="HB174" s="33"/>
      <c r="HC174" s="33"/>
      <c r="HD174" s="33"/>
      <c r="HE174" s="33"/>
      <c r="HF174" s="33"/>
      <c r="HG174" s="33"/>
      <c r="HH174" s="33"/>
      <c r="HI174" s="33"/>
      <c r="HJ174" s="33"/>
      <c r="HK174" s="33"/>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row>
    <row r="175" spans="1:251" s="47" customFormat="1" ht="18.75" customHeight="1">
      <c r="A175" s="39"/>
      <c r="B175" s="56"/>
      <c r="C175" s="91" t="s">
        <v>148</v>
      </c>
      <c r="D175" s="92"/>
      <c r="E175" s="92"/>
      <c r="F175" s="92"/>
      <c r="G175" s="92"/>
      <c r="H175" s="92"/>
      <c r="I175" s="92"/>
      <c r="J175" s="92"/>
      <c r="K175" s="92"/>
      <c r="L175" s="92"/>
      <c r="M175" s="92"/>
      <c r="N175" s="92"/>
      <c r="O175" s="92"/>
      <c r="P175" s="92"/>
      <c r="Q175" s="92"/>
      <c r="R175" s="92"/>
      <c r="S175" s="92"/>
      <c r="T175" s="92"/>
      <c r="U175" s="92"/>
      <c r="V175" s="92"/>
      <c r="W175" s="92"/>
      <c r="X175" s="92"/>
      <c r="Y175" s="92"/>
      <c r="Z175" s="93"/>
      <c r="AA175" s="94">
        <v>6</v>
      </c>
      <c r="AB175" s="95"/>
      <c r="AC175" s="95"/>
      <c r="AD175" s="95"/>
      <c r="AE175" s="95"/>
      <c r="AF175" s="95"/>
      <c r="AG175" s="95"/>
      <c r="AH175" s="95"/>
      <c r="AI175" s="96"/>
      <c r="AJ175" s="94">
        <v>0</v>
      </c>
      <c r="AK175" s="95"/>
      <c r="AL175" s="95"/>
      <c r="AM175" s="95"/>
      <c r="AN175" s="95"/>
      <c r="AO175" s="95"/>
      <c r="AP175" s="95"/>
      <c r="AQ175" s="95"/>
      <c r="AR175" s="96"/>
      <c r="AS175" s="97"/>
      <c r="AT175" s="98"/>
      <c r="AU175" s="98"/>
      <c r="AV175" s="98"/>
      <c r="AW175" s="98"/>
      <c r="AX175" s="99"/>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33"/>
      <c r="DE175" s="33"/>
      <c r="DF175" s="33"/>
      <c r="DG175" s="33"/>
      <c r="DH175" s="33"/>
      <c r="DI175" s="33"/>
      <c r="DJ175" s="33"/>
      <c r="DK175" s="33"/>
      <c r="DL175" s="33"/>
      <c r="DM175" s="33"/>
      <c r="DN175" s="33"/>
      <c r="DO175" s="33"/>
      <c r="DP175" s="33"/>
      <c r="DQ175" s="33"/>
      <c r="DR175" s="33"/>
      <c r="DS175" s="33"/>
      <c r="DT175" s="33"/>
      <c r="DU175" s="33"/>
      <c r="DV175" s="33"/>
      <c r="DW175" s="33"/>
      <c r="DX175" s="33"/>
      <c r="DY175" s="33"/>
      <c r="DZ175" s="33"/>
      <c r="EA175" s="33"/>
      <c r="EB175" s="33"/>
      <c r="EC175" s="33"/>
      <c r="ED175" s="33"/>
      <c r="EE175" s="33"/>
      <c r="EF175" s="33"/>
      <c r="EG175" s="33"/>
      <c r="EH175" s="33"/>
      <c r="EI175" s="33"/>
      <c r="EJ175" s="33"/>
      <c r="EK175" s="33"/>
      <c r="EL175" s="33"/>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33"/>
      <c r="GA175" s="33"/>
      <c r="GB175" s="33"/>
      <c r="GC175" s="33"/>
      <c r="GD175" s="33"/>
      <c r="GE175" s="33"/>
      <c r="GF175" s="33"/>
      <c r="GG175" s="33"/>
      <c r="GH175" s="33"/>
      <c r="GI175" s="33"/>
      <c r="GJ175" s="33"/>
      <c r="GK175" s="33"/>
      <c r="GL175" s="33"/>
      <c r="GM175" s="33"/>
      <c r="GN175" s="33"/>
      <c r="GO175" s="33"/>
      <c r="GP175" s="33"/>
      <c r="GQ175" s="33"/>
      <c r="GR175" s="33"/>
      <c r="GS175" s="33"/>
      <c r="GT175" s="33"/>
      <c r="GU175" s="33"/>
      <c r="GV175" s="33"/>
      <c r="GW175" s="33"/>
      <c r="GX175" s="33"/>
      <c r="GY175" s="33"/>
      <c r="GZ175" s="33"/>
      <c r="HA175" s="33"/>
      <c r="HB175" s="33"/>
      <c r="HC175" s="33"/>
      <c r="HD175" s="33"/>
      <c r="HE175" s="33"/>
      <c r="HF175" s="33"/>
      <c r="HG175" s="33"/>
      <c r="HH175" s="33"/>
      <c r="HI175" s="33"/>
      <c r="HJ175" s="33"/>
      <c r="HK175" s="33"/>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row>
    <row r="176" spans="1:251" s="47" customFormat="1" ht="18.75" customHeight="1">
      <c r="A176" s="39"/>
      <c r="B176" s="56"/>
      <c r="C176" s="91" t="s">
        <v>149</v>
      </c>
      <c r="D176" s="92"/>
      <c r="E176" s="92"/>
      <c r="F176" s="92"/>
      <c r="G176" s="92"/>
      <c r="H176" s="92"/>
      <c r="I176" s="92"/>
      <c r="J176" s="92"/>
      <c r="K176" s="92"/>
      <c r="L176" s="92"/>
      <c r="M176" s="92"/>
      <c r="N176" s="92"/>
      <c r="O176" s="92"/>
      <c r="P176" s="92"/>
      <c r="Q176" s="92"/>
      <c r="R176" s="92"/>
      <c r="S176" s="92"/>
      <c r="T176" s="92"/>
      <c r="U176" s="92"/>
      <c r="V176" s="92"/>
      <c r="W176" s="92"/>
      <c r="X176" s="92"/>
      <c r="Y176" s="92"/>
      <c r="Z176" s="93"/>
      <c r="AA176" s="94">
        <v>81</v>
      </c>
      <c r="AB176" s="95"/>
      <c r="AC176" s="95"/>
      <c r="AD176" s="95"/>
      <c r="AE176" s="95"/>
      <c r="AF176" s="95"/>
      <c r="AG176" s="95"/>
      <c r="AH176" s="95"/>
      <c r="AI176" s="96"/>
      <c r="AJ176" s="94">
        <v>0</v>
      </c>
      <c r="AK176" s="95"/>
      <c r="AL176" s="95"/>
      <c r="AM176" s="95"/>
      <c r="AN176" s="95"/>
      <c r="AO176" s="95"/>
      <c r="AP176" s="95"/>
      <c r="AQ176" s="95"/>
      <c r="AR176" s="96"/>
      <c r="AS176" s="97"/>
      <c r="AT176" s="98"/>
      <c r="AU176" s="98"/>
      <c r="AV176" s="98"/>
      <c r="AW176" s="98"/>
      <c r="AX176" s="99"/>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33"/>
      <c r="DE176" s="33"/>
      <c r="DF176" s="33"/>
      <c r="DG176" s="33"/>
      <c r="DH176" s="33"/>
      <c r="DI176" s="33"/>
      <c r="DJ176" s="33"/>
      <c r="DK176" s="33"/>
      <c r="DL176" s="33"/>
      <c r="DM176" s="33"/>
      <c r="DN176" s="33"/>
      <c r="DO176" s="33"/>
      <c r="DP176" s="33"/>
      <c r="DQ176" s="33"/>
      <c r="DR176" s="33"/>
      <c r="DS176" s="33"/>
      <c r="DT176" s="33"/>
      <c r="DU176" s="33"/>
      <c r="DV176" s="33"/>
      <c r="DW176" s="33"/>
      <c r="DX176" s="33"/>
      <c r="DY176" s="33"/>
      <c r="DZ176" s="33"/>
      <c r="EA176" s="33"/>
      <c r="EB176" s="33"/>
      <c r="EC176" s="33"/>
      <c r="ED176" s="33"/>
      <c r="EE176" s="33"/>
      <c r="EF176" s="33"/>
      <c r="EG176" s="33"/>
      <c r="EH176" s="33"/>
      <c r="EI176" s="33"/>
      <c r="EJ176" s="33"/>
      <c r="EK176" s="33"/>
      <c r="EL176" s="33"/>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33"/>
      <c r="GA176" s="33"/>
      <c r="GB176" s="33"/>
      <c r="GC176" s="33"/>
      <c r="GD176" s="33"/>
      <c r="GE176" s="33"/>
      <c r="GF176" s="33"/>
      <c r="GG176" s="33"/>
      <c r="GH176" s="33"/>
      <c r="GI176" s="33"/>
      <c r="GJ176" s="33"/>
      <c r="GK176" s="33"/>
      <c r="GL176" s="33"/>
      <c r="GM176" s="33"/>
      <c r="GN176" s="33"/>
      <c r="GO176" s="33"/>
      <c r="GP176" s="33"/>
      <c r="GQ176" s="33"/>
      <c r="GR176" s="33"/>
      <c r="GS176" s="33"/>
      <c r="GT176" s="33"/>
      <c r="GU176" s="33"/>
      <c r="GV176" s="33"/>
      <c r="GW176" s="33"/>
      <c r="GX176" s="33"/>
      <c r="GY176" s="33"/>
      <c r="GZ176" s="33"/>
      <c r="HA176" s="33"/>
      <c r="HB176" s="33"/>
      <c r="HC176" s="33"/>
      <c r="HD176" s="33"/>
      <c r="HE176" s="33"/>
      <c r="HF176" s="33"/>
      <c r="HG176" s="33"/>
      <c r="HH176" s="33"/>
      <c r="HI176" s="33"/>
      <c r="HJ176" s="33"/>
      <c r="HK176" s="33"/>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row>
    <row r="177" spans="1:251" s="47" customFormat="1" ht="18.75" customHeight="1">
      <c r="A177" s="39"/>
      <c r="B177" s="56"/>
      <c r="C177" s="91" t="s">
        <v>150</v>
      </c>
      <c r="D177" s="92"/>
      <c r="E177" s="92"/>
      <c r="F177" s="92"/>
      <c r="G177" s="92"/>
      <c r="H177" s="92"/>
      <c r="I177" s="92"/>
      <c r="J177" s="92"/>
      <c r="K177" s="92"/>
      <c r="L177" s="92"/>
      <c r="M177" s="92"/>
      <c r="N177" s="92"/>
      <c r="O177" s="92"/>
      <c r="P177" s="92"/>
      <c r="Q177" s="92"/>
      <c r="R177" s="92"/>
      <c r="S177" s="92"/>
      <c r="T177" s="92"/>
      <c r="U177" s="92"/>
      <c r="V177" s="92"/>
      <c r="W177" s="92"/>
      <c r="X177" s="92"/>
      <c r="Y177" s="92"/>
      <c r="Z177" s="93"/>
      <c r="AA177" s="94">
        <v>2</v>
      </c>
      <c r="AB177" s="95"/>
      <c r="AC177" s="95"/>
      <c r="AD177" s="95"/>
      <c r="AE177" s="95"/>
      <c r="AF177" s="95"/>
      <c r="AG177" s="95"/>
      <c r="AH177" s="95"/>
      <c r="AI177" s="96"/>
      <c r="AJ177" s="94">
        <v>0</v>
      </c>
      <c r="AK177" s="95"/>
      <c r="AL177" s="95"/>
      <c r="AM177" s="95"/>
      <c r="AN177" s="95"/>
      <c r="AO177" s="95"/>
      <c r="AP177" s="95"/>
      <c r="AQ177" s="95"/>
      <c r="AR177" s="96"/>
      <c r="AS177" s="97"/>
      <c r="AT177" s="98"/>
      <c r="AU177" s="98"/>
      <c r="AV177" s="98"/>
      <c r="AW177" s="98"/>
      <c r="AX177" s="99"/>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33"/>
      <c r="DE177" s="33"/>
      <c r="DF177" s="33"/>
      <c r="DG177" s="33"/>
      <c r="DH177" s="33"/>
      <c r="DI177" s="33"/>
      <c r="DJ177" s="33"/>
      <c r="DK177" s="33"/>
      <c r="DL177" s="33"/>
      <c r="DM177" s="33"/>
      <c r="DN177" s="33"/>
      <c r="DO177" s="33"/>
      <c r="DP177" s="33"/>
      <c r="DQ177" s="33"/>
      <c r="DR177" s="33"/>
      <c r="DS177" s="33"/>
      <c r="DT177" s="33"/>
      <c r="DU177" s="33"/>
      <c r="DV177" s="33"/>
      <c r="DW177" s="33"/>
      <c r="DX177" s="33"/>
      <c r="DY177" s="33"/>
      <c r="DZ177" s="33"/>
      <c r="EA177" s="33"/>
      <c r="EB177" s="33"/>
      <c r="EC177" s="33"/>
      <c r="ED177" s="33"/>
      <c r="EE177" s="33"/>
      <c r="EF177" s="33"/>
      <c r="EG177" s="33"/>
      <c r="EH177" s="33"/>
      <c r="EI177" s="33"/>
      <c r="EJ177" s="33"/>
      <c r="EK177" s="33"/>
      <c r="EL177" s="33"/>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33"/>
      <c r="GA177" s="33"/>
      <c r="GB177" s="33"/>
      <c r="GC177" s="33"/>
      <c r="GD177" s="33"/>
      <c r="GE177" s="33"/>
      <c r="GF177" s="33"/>
      <c r="GG177" s="33"/>
      <c r="GH177" s="33"/>
      <c r="GI177" s="33"/>
      <c r="GJ177" s="33"/>
      <c r="GK177" s="33"/>
      <c r="GL177" s="33"/>
      <c r="GM177" s="33"/>
      <c r="GN177" s="33"/>
      <c r="GO177" s="33"/>
      <c r="GP177" s="33"/>
      <c r="GQ177" s="33"/>
      <c r="GR177" s="33"/>
      <c r="GS177" s="33"/>
      <c r="GT177" s="33"/>
      <c r="GU177" s="33"/>
      <c r="GV177" s="33"/>
      <c r="GW177" s="33"/>
      <c r="GX177" s="33"/>
      <c r="GY177" s="33"/>
      <c r="GZ177" s="33"/>
      <c r="HA177" s="33"/>
      <c r="HB177" s="33"/>
      <c r="HC177" s="33"/>
      <c r="HD177" s="33"/>
      <c r="HE177" s="33"/>
      <c r="HF177" s="33"/>
      <c r="HG177" s="33"/>
      <c r="HH177" s="33"/>
      <c r="HI177" s="33"/>
      <c r="HJ177" s="33"/>
      <c r="HK177" s="33"/>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row>
    <row r="178" spans="1:251" s="47" customFormat="1" ht="18.75" customHeight="1">
      <c r="A178" s="39"/>
      <c r="B178" s="56"/>
      <c r="C178" s="91" t="s">
        <v>151</v>
      </c>
      <c r="D178" s="92"/>
      <c r="E178" s="92"/>
      <c r="F178" s="92"/>
      <c r="G178" s="92"/>
      <c r="H178" s="92"/>
      <c r="I178" s="92"/>
      <c r="J178" s="92"/>
      <c r="K178" s="92"/>
      <c r="L178" s="92"/>
      <c r="M178" s="92"/>
      <c r="N178" s="92"/>
      <c r="O178" s="92"/>
      <c r="P178" s="92"/>
      <c r="Q178" s="92"/>
      <c r="R178" s="92"/>
      <c r="S178" s="92"/>
      <c r="T178" s="92"/>
      <c r="U178" s="92"/>
      <c r="V178" s="92"/>
      <c r="W178" s="92"/>
      <c r="X178" s="92"/>
      <c r="Y178" s="92"/>
      <c r="Z178" s="93"/>
      <c r="AA178" s="94">
        <v>86</v>
      </c>
      <c r="AB178" s="95"/>
      <c r="AC178" s="95"/>
      <c r="AD178" s="95"/>
      <c r="AE178" s="95"/>
      <c r="AF178" s="95"/>
      <c r="AG178" s="95"/>
      <c r="AH178" s="95"/>
      <c r="AI178" s="96"/>
      <c r="AJ178" s="94">
        <v>0</v>
      </c>
      <c r="AK178" s="95"/>
      <c r="AL178" s="95"/>
      <c r="AM178" s="95"/>
      <c r="AN178" s="95"/>
      <c r="AO178" s="95"/>
      <c r="AP178" s="95"/>
      <c r="AQ178" s="95"/>
      <c r="AR178" s="96"/>
      <c r="AS178" s="97"/>
      <c r="AT178" s="98"/>
      <c r="AU178" s="98"/>
      <c r="AV178" s="98"/>
      <c r="AW178" s="98"/>
      <c r="AX178" s="99"/>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33"/>
      <c r="DE178" s="33"/>
      <c r="DF178" s="33"/>
      <c r="DG178" s="33"/>
      <c r="DH178" s="33"/>
      <c r="DI178" s="33"/>
      <c r="DJ178" s="33"/>
      <c r="DK178" s="33"/>
      <c r="DL178" s="33"/>
      <c r="DM178" s="33"/>
      <c r="DN178" s="33"/>
      <c r="DO178" s="33"/>
      <c r="DP178" s="33"/>
      <c r="DQ178" s="33"/>
      <c r="DR178" s="33"/>
      <c r="DS178" s="33"/>
      <c r="DT178" s="33"/>
      <c r="DU178" s="33"/>
      <c r="DV178" s="33"/>
      <c r="DW178" s="33"/>
      <c r="DX178" s="33"/>
      <c r="DY178" s="33"/>
      <c r="DZ178" s="33"/>
      <c r="EA178" s="33"/>
      <c r="EB178" s="33"/>
      <c r="EC178" s="33"/>
      <c r="ED178" s="33"/>
      <c r="EE178" s="33"/>
      <c r="EF178" s="33"/>
      <c r="EG178" s="33"/>
      <c r="EH178" s="33"/>
      <c r="EI178" s="33"/>
      <c r="EJ178" s="33"/>
      <c r="EK178" s="33"/>
      <c r="EL178" s="33"/>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33"/>
      <c r="GA178" s="33"/>
      <c r="GB178" s="33"/>
      <c r="GC178" s="33"/>
      <c r="GD178" s="33"/>
      <c r="GE178" s="33"/>
      <c r="GF178" s="33"/>
      <c r="GG178" s="33"/>
      <c r="GH178" s="33"/>
      <c r="GI178" s="33"/>
      <c r="GJ178" s="33"/>
      <c r="GK178" s="33"/>
      <c r="GL178" s="33"/>
      <c r="GM178" s="33"/>
      <c r="GN178" s="33"/>
      <c r="GO178" s="33"/>
      <c r="GP178" s="33"/>
      <c r="GQ178" s="33"/>
      <c r="GR178" s="33"/>
      <c r="GS178" s="33"/>
      <c r="GT178" s="33"/>
      <c r="GU178" s="33"/>
      <c r="GV178" s="33"/>
      <c r="GW178" s="33"/>
      <c r="GX178" s="33"/>
      <c r="GY178" s="33"/>
      <c r="GZ178" s="33"/>
      <c r="HA178" s="33"/>
      <c r="HB178" s="33"/>
      <c r="HC178" s="33"/>
      <c r="HD178" s="33"/>
      <c r="HE178" s="33"/>
      <c r="HF178" s="33"/>
      <c r="HG178" s="33"/>
      <c r="HH178" s="33"/>
      <c r="HI178" s="33"/>
      <c r="HJ178" s="33"/>
      <c r="HK178" s="33"/>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row>
    <row r="179" spans="1:251" s="47" customFormat="1" ht="18.75" customHeight="1">
      <c r="A179" s="39"/>
      <c r="B179" s="56"/>
      <c r="C179" s="91" t="s">
        <v>152</v>
      </c>
      <c r="D179" s="92"/>
      <c r="E179" s="92"/>
      <c r="F179" s="92"/>
      <c r="G179" s="92"/>
      <c r="H179" s="92"/>
      <c r="I179" s="92"/>
      <c r="J179" s="92"/>
      <c r="K179" s="92"/>
      <c r="L179" s="92"/>
      <c r="M179" s="92"/>
      <c r="N179" s="92"/>
      <c r="O179" s="92"/>
      <c r="P179" s="92"/>
      <c r="Q179" s="92"/>
      <c r="R179" s="92"/>
      <c r="S179" s="92"/>
      <c r="T179" s="92"/>
      <c r="U179" s="92"/>
      <c r="V179" s="92"/>
      <c r="W179" s="92"/>
      <c r="X179" s="92"/>
      <c r="Y179" s="92"/>
      <c r="Z179" s="93"/>
      <c r="AA179" s="94">
        <v>217</v>
      </c>
      <c r="AB179" s="95"/>
      <c r="AC179" s="95"/>
      <c r="AD179" s="95"/>
      <c r="AE179" s="95"/>
      <c r="AF179" s="95"/>
      <c r="AG179" s="95"/>
      <c r="AH179" s="95"/>
      <c r="AI179" s="96"/>
      <c r="AJ179" s="94">
        <v>0</v>
      </c>
      <c r="AK179" s="95"/>
      <c r="AL179" s="95"/>
      <c r="AM179" s="95"/>
      <c r="AN179" s="95"/>
      <c r="AO179" s="95"/>
      <c r="AP179" s="95"/>
      <c r="AQ179" s="95"/>
      <c r="AR179" s="96"/>
      <c r="AS179" s="97"/>
      <c r="AT179" s="98"/>
      <c r="AU179" s="98"/>
      <c r="AV179" s="98"/>
      <c r="AW179" s="98"/>
      <c r="AX179" s="99"/>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33"/>
      <c r="DE179" s="33"/>
      <c r="DF179" s="33"/>
      <c r="DG179" s="33"/>
      <c r="DH179" s="33"/>
      <c r="DI179" s="33"/>
      <c r="DJ179" s="33"/>
      <c r="DK179" s="33"/>
      <c r="DL179" s="33"/>
      <c r="DM179" s="33"/>
      <c r="DN179" s="33"/>
      <c r="DO179" s="33"/>
      <c r="DP179" s="33"/>
      <c r="DQ179" s="33"/>
      <c r="DR179" s="33"/>
      <c r="DS179" s="33"/>
      <c r="DT179" s="33"/>
      <c r="DU179" s="33"/>
      <c r="DV179" s="33"/>
      <c r="DW179" s="33"/>
      <c r="DX179" s="33"/>
      <c r="DY179" s="33"/>
      <c r="DZ179" s="33"/>
      <c r="EA179" s="33"/>
      <c r="EB179" s="33"/>
      <c r="EC179" s="33"/>
      <c r="ED179" s="33"/>
      <c r="EE179" s="33"/>
      <c r="EF179" s="33"/>
      <c r="EG179" s="33"/>
      <c r="EH179" s="33"/>
      <c r="EI179" s="33"/>
      <c r="EJ179" s="33"/>
      <c r="EK179" s="33"/>
      <c r="EL179" s="33"/>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33"/>
      <c r="GA179" s="33"/>
      <c r="GB179" s="33"/>
      <c r="GC179" s="33"/>
      <c r="GD179" s="33"/>
      <c r="GE179" s="33"/>
      <c r="GF179" s="33"/>
      <c r="GG179" s="33"/>
      <c r="GH179" s="33"/>
      <c r="GI179" s="33"/>
      <c r="GJ179" s="33"/>
      <c r="GK179" s="33"/>
      <c r="GL179" s="33"/>
      <c r="GM179" s="33"/>
      <c r="GN179" s="33"/>
      <c r="GO179" s="33"/>
      <c r="GP179" s="33"/>
      <c r="GQ179" s="33"/>
      <c r="GR179" s="33"/>
      <c r="GS179" s="33"/>
      <c r="GT179" s="33"/>
      <c r="GU179" s="33"/>
      <c r="GV179" s="33"/>
      <c r="GW179" s="33"/>
      <c r="GX179" s="33"/>
      <c r="GY179" s="33"/>
      <c r="GZ179" s="33"/>
      <c r="HA179" s="33"/>
      <c r="HB179" s="33"/>
      <c r="HC179" s="33"/>
      <c r="HD179" s="33"/>
      <c r="HE179" s="33"/>
      <c r="HF179" s="33"/>
      <c r="HG179" s="33"/>
      <c r="HH179" s="33"/>
      <c r="HI179" s="33"/>
      <c r="HJ179" s="33"/>
      <c r="HK179" s="33"/>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row>
    <row r="180" spans="1:251" s="47" customFormat="1" ht="18.75" customHeight="1">
      <c r="A180" s="39"/>
      <c r="B180" s="56"/>
      <c r="C180" s="91" t="s">
        <v>153</v>
      </c>
      <c r="D180" s="92"/>
      <c r="E180" s="92"/>
      <c r="F180" s="92"/>
      <c r="G180" s="92"/>
      <c r="H180" s="92"/>
      <c r="I180" s="92"/>
      <c r="J180" s="92"/>
      <c r="K180" s="92"/>
      <c r="L180" s="92"/>
      <c r="M180" s="92"/>
      <c r="N180" s="92"/>
      <c r="O180" s="92"/>
      <c r="P180" s="92"/>
      <c r="Q180" s="92"/>
      <c r="R180" s="92"/>
      <c r="S180" s="92"/>
      <c r="T180" s="92"/>
      <c r="U180" s="92"/>
      <c r="V180" s="92"/>
      <c r="W180" s="92"/>
      <c r="X180" s="92"/>
      <c r="Y180" s="92"/>
      <c r="Z180" s="93"/>
      <c r="AA180" s="94">
        <v>686</v>
      </c>
      <c r="AB180" s="95"/>
      <c r="AC180" s="95"/>
      <c r="AD180" s="95"/>
      <c r="AE180" s="95"/>
      <c r="AF180" s="95"/>
      <c r="AG180" s="95"/>
      <c r="AH180" s="95"/>
      <c r="AI180" s="96"/>
      <c r="AJ180" s="94">
        <v>0</v>
      </c>
      <c r="AK180" s="95"/>
      <c r="AL180" s="95"/>
      <c r="AM180" s="95"/>
      <c r="AN180" s="95"/>
      <c r="AO180" s="95"/>
      <c r="AP180" s="95"/>
      <c r="AQ180" s="95"/>
      <c r="AR180" s="96"/>
      <c r="AS180" s="97"/>
      <c r="AT180" s="98"/>
      <c r="AU180" s="98"/>
      <c r="AV180" s="98"/>
      <c r="AW180" s="98"/>
      <c r="AX180" s="99"/>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33"/>
      <c r="DE180" s="33"/>
      <c r="DF180" s="33"/>
      <c r="DG180" s="33"/>
      <c r="DH180" s="33"/>
      <c r="DI180" s="33"/>
      <c r="DJ180" s="33"/>
      <c r="DK180" s="33"/>
      <c r="DL180" s="33"/>
      <c r="DM180" s="33"/>
      <c r="DN180" s="33"/>
      <c r="DO180" s="33"/>
      <c r="DP180" s="33"/>
      <c r="DQ180" s="33"/>
      <c r="DR180" s="33"/>
      <c r="DS180" s="33"/>
      <c r="DT180" s="33"/>
      <c r="DU180" s="33"/>
      <c r="DV180" s="33"/>
      <c r="DW180" s="33"/>
      <c r="DX180" s="33"/>
      <c r="DY180" s="33"/>
      <c r="DZ180" s="33"/>
      <c r="EA180" s="33"/>
      <c r="EB180" s="33"/>
      <c r="EC180" s="33"/>
      <c r="ED180" s="33"/>
      <c r="EE180" s="33"/>
      <c r="EF180" s="33"/>
      <c r="EG180" s="33"/>
      <c r="EH180" s="33"/>
      <c r="EI180" s="33"/>
      <c r="EJ180" s="33"/>
      <c r="EK180" s="33"/>
      <c r="EL180" s="33"/>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33"/>
      <c r="GA180" s="33"/>
      <c r="GB180" s="33"/>
      <c r="GC180" s="33"/>
      <c r="GD180" s="33"/>
      <c r="GE180" s="33"/>
      <c r="GF180" s="33"/>
      <c r="GG180" s="33"/>
      <c r="GH180" s="33"/>
      <c r="GI180" s="33"/>
      <c r="GJ180" s="33"/>
      <c r="GK180" s="33"/>
      <c r="GL180" s="33"/>
      <c r="GM180" s="33"/>
      <c r="GN180" s="33"/>
      <c r="GO180" s="33"/>
      <c r="GP180" s="33"/>
      <c r="GQ180" s="33"/>
      <c r="GR180" s="33"/>
      <c r="GS180" s="33"/>
      <c r="GT180" s="33"/>
      <c r="GU180" s="33"/>
      <c r="GV180" s="33"/>
      <c r="GW180" s="33"/>
      <c r="GX180" s="33"/>
      <c r="GY180" s="33"/>
      <c r="GZ180" s="33"/>
      <c r="HA180" s="33"/>
      <c r="HB180" s="33"/>
      <c r="HC180" s="33"/>
      <c r="HD180" s="33"/>
      <c r="HE180" s="33"/>
      <c r="HF180" s="33"/>
      <c r="HG180" s="33"/>
      <c r="HH180" s="33"/>
      <c r="HI180" s="33"/>
      <c r="HJ180" s="33"/>
      <c r="HK180" s="33"/>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row>
    <row r="181" spans="1:251" s="47" customFormat="1" ht="18.75" customHeight="1" thickBot="1">
      <c r="A181" s="48"/>
      <c r="B181" s="100" t="s">
        <v>90</v>
      </c>
      <c r="C181" s="101"/>
      <c r="D181" s="101"/>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2"/>
      <c r="AA181" s="103">
        <f>SUM($AA$167:$AA$180)</f>
        <v>23920</v>
      </c>
      <c r="AB181" s="104"/>
      <c r="AC181" s="104"/>
      <c r="AD181" s="104"/>
      <c r="AE181" s="104"/>
      <c r="AF181" s="104"/>
      <c r="AG181" s="104"/>
      <c r="AH181" s="104"/>
      <c r="AI181" s="105"/>
      <c r="AJ181" s="103">
        <f>SUM($AJ$167:$AJ$180)</f>
        <v>25567</v>
      </c>
      <c r="AK181" s="104"/>
      <c r="AL181" s="104"/>
      <c r="AM181" s="104"/>
      <c r="AN181" s="104"/>
      <c r="AO181" s="104"/>
      <c r="AP181" s="104"/>
      <c r="AQ181" s="104"/>
      <c r="AR181" s="105"/>
      <c r="AS181" s="106"/>
      <c r="AT181" s="107"/>
      <c r="AU181" s="107"/>
      <c r="AV181" s="107"/>
      <c r="AW181" s="107"/>
      <c r="AX181" s="108"/>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33"/>
      <c r="DE181" s="33"/>
      <c r="DF181" s="33"/>
      <c r="DG181" s="33"/>
      <c r="DH181" s="33"/>
      <c r="DI181" s="33"/>
      <c r="DJ181" s="33"/>
      <c r="DK181" s="33"/>
      <c r="DL181" s="33"/>
      <c r="DM181" s="33"/>
      <c r="DN181" s="33"/>
      <c r="DO181" s="33"/>
      <c r="DP181" s="33"/>
      <c r="DQ181" s="33"/>
      <c r="DR181" s="33"/>
      <c r="DS181" s="33"/>
      <c r="DT181" s="33"/>
      <c r="DU181" s="33"/>
      <c r="DV181" s="33"/>
      <c r="DW181" s="33"/>
      <c r="DX181" s="33"/>
      <c r="DY181" s="33"/>
      <c r="DZ181" s="33"/>
      <c r="EA181" s="33"/>
      <c r="EB181" s="33"/>
      <c r="EC181" s="33"/>
      <c r="ED181" s="33"/>
      <c r="EE181" s="33"/>
      <c r="EF181" s="33"/>
      <c r="EG181" s="33"/>
      <c r="EH181" s="33"/>
      <c r="EI181" s="33"/>
      <c r="EJ181" s="33"/>
      <c r="EK181" s="33"/>
      <c r="EL181" s="33"/>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33"/>
      <c r="GA181" s="33"/>
      <c r="GB181" s="33"/>
      <c r="GC181" s="33"/>
      <c r="GD181" s="33"/>
      <c r="GE181" s="33"/>
      <c r="GF181" s="33"/>
      <c r="GG181" s="33"/>
      <c r="GH181" s="33"/>
      <c r="GI181" s="33"/>
      <c r="GJ181" s="33"/>
      <c r="GK181" s="33"/>
      <c r="GL181" s="33"/>
      <c r="GM181" s="33"/>
      <c r="GN181" s="33"/>
      <c r="GO181" s="33"/>
      <c r="GP181" s="33"/>
      <c r="GQ181" s="33"/>
      <c r="GR181" s="33"/>
      <c r="GS181" s="33"/>
      <c r="GT181" s="33"/>
      <c r="GU181" s="33"/>
      <c r="GV181" s="33"/>
      <c r="GW181" s="33"/>
      <c r="GX181" s="33"/>
      <c r="GY181" s="33"/>
      <c r="GZ181" s="33"/>
      <c r="HA181" s="33"/>
      <c r="HB181" s="33"/>
      <c r="HC181" s="33"/>
      <c r="HD181" s="33"/>
      <c r="HE181" s="33"/>
      <c r="HF181" s="33"/>
      <c r="HG181" s="33"/>
      <c r="HH181" s="33"/>
      <c r="HI181" s="33"/>
      <c r="HJ181" s="33"/>
      <c r="HK181" s="33"/>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row>
    <row r="183" spans="1:251" ht="19.2">
      <c r="A183" s="32" t="s">
        <v>77</v>
      </c>
      <c r="AW183" s="34"/>
      <c r="AX183" s="35"/>
      <c r="AY183" s="34"/>
    </row>
    <row r="185" spans="1:251" ht="18">
      <c r="B185" s="109" t="s">
        <v>0</v>
      </c>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row>
    <row r="186" spans="1:251">
      <c r="Z186" s="36"/>
      <c r="AD186" s="36"/>
      <c r="AE186" s="36"/>
      <c r="AF186" s="36"/>
      <c r="AG186" s="36"/>
      <c r="AH186" s="36"/>
      <c r="AI186" s="36"/>
      <c r="AO186" s="36"/>
    </row>
    <row r="187" spans="1:251" ht="13.8" thickBot="1">
      <c r="Z187" s="36"/>
      <c r="AD187" s="36"/>
      <c r="AE187" s="36"/>
      <c r="AF187" s="36"/>
      <c r="AG187" s="36"/>
      <c r="AH187" s="36"/>
      <c r="AI187" s="36"/>
      <c r="AO187" s="36"/>
      <c r="DI187" s="37"/>
    </row>
    <row r="188" spans="1:251" ht="24.75" customHeight="1" thickBot="1">
      <c r="B188" s="111" t="s">
        <v>78</v>
      </c>
      <c r="C188" s="112"/>
      <c r="D188" s="112"/>
      <c r="E188" s="112"/>
      <c r="F188" s="112"/>
      <c r="G188" s="112"/>
      <c r="H188" s="113" t="s">
        <v>154</v>
      </c>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15"/>
      <c r="DI188" s="37"/>
    </row>
    <row r="189" spans="1:251" ht="14.4">
      <c r="B189" s="38"/>
      <c r="C189" s="38"/>
      <c r="D189" s="38"/>
      <c r="E189" s="38"/>
      <c r="F189" s="38"/>
      <c r="G189" s="38"/>
      <c r="H189" s="39"/>
      <c r="I189" s="39"/>
      <c r="J189" s="39"/>
      <c r="K189" s="39"/>
      <c r="L189" s="40"/>
      <c r="M189" s="40"/>
      <c r="N189" s="40"/>
      <c r="O189" s="40"/>
      <c r="P189" s="39"/>
      <c r="Q189" s="39"/>
      <c r="R189" s="39"/>
      <c r="S189" s="39"/>
      <c r="T189" s="39"/>
      <c r="U189" s="39"/>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DI189" s="37"/>
    </row>
    <row r="190" spans="1:251" ht="15" thickBot="1">
      <c r="A190" s="42"/>
      <c r="B190" s="41" t="s">
        <v>80</v>
      </c>
      <c r="C190" s="39"/>
      <c r="D190" s="39"/>
      <c r="E190" s="39"/>
      <c r="F190" s="39"/>
      <c r="G190" s="39"/>
      <c r="H190" s="39"/>
      <c r="I190" s="39"/>
      <c r="J190" s="39"/>
      <c r="K190" s="39"/>
      <c r="L190" s="40"/>
      <c r="M190" s="40"/>
      <c r="N190" s="40"/>
      <c r="O190" s="40"/>
      <c r="P190" s="39"/>
      <c r="Q190" s="39"/>
      <c r="R190" s="39"/>
      <c r="S190" s="39"/>
      <c r="T190" s="39"/>
      <c r="U190" s="39"/>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DI190" s="37"/>
    </row>
    <row r="191" spans="1:251" ht="14.4">
      <c r="A191" s="39"/>
      <c r="B191" s="43"/>
      <c r="C191" s="38"/>
      <c r="D191" s="38"/>
      <c r="E191" s="38"/>
      <c r="F191" s="38"/>
      <c r="G191" s="38"/>
      <c r="H191" s="38"/>
      <c r="I191" s="38"/>
      <c r="J191" s="38"/>
      <c r="K191" s="38"/>
      <c r="L191" s="44"/>
      <c r="M191" s="44"/>
      <c r="N191" s="44"/>
      <c r="O191" s="44"/>
      <c r="P191" s="38"/>
      <c r="Q191" s="38"/>
      <c r="R191" s="38"/>
      <c r="S191" s="38"/>
      <c r="T191" s="38"/>
      <c r="U191" s="38"/>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45"/>
      <c r="AS191" s="45"/>
      <c r="AT191" s="45"/>
      <c r="AU191" s="45"/>
      <c r="AV191" s="45"/>
      <c r="AW191" s="45"/>
      <c r="AX191" s="46"/>
    </row>
    <row r="192" spans="1:251" ht="12" customHeight="1">
      <c r="A192" s="39"/>
      <c r="B192" s="116" t="s">
        <v>155</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7"/>
      <c r="AL192" s="117"/>
      <c r="AM192" s="117"/>
      <c r="AN192" s="117"/>
      <c r="AO192" s="117"/>
      <c r="AP192" s="117"/>
      <c r="AQ192" s="117"/>
      <c r="AR192" s="117"/>
      <c r="AS192" s="117"/>
      <c r="AT192" s="117"/>
      <c r="AU192" s="117"/>
      <c r="AV192" s="117"/>
      <c r="AW192" s="117"/>
      <c r="AX192" s="118"/>
    </row>
    <row r="193" spans="1:113" ht="12" customHeight="1">
      <c r="A193" s="39"/>
      <c r="B193" s="116"/>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7"/>
      <c r="AL193" s="117"/>
      <c r="AM193" s="117"/>
      <c r="AN193" s="117"/>
      <c r="AO193" s="117"/>
      <c r="AP193" s="117"/>
      <c r="AQ193" s="117"/>
      <c r="AR193" s="117"/>
      <c r="AS193" s="117"/>
      <c r="AT193" s="117"/>
      <c r="AU193" s="117"/>
      <c r="AV193" s="117"/>
      <c r="AW193" s="117"/>
      <c r="AX193" s="118"/>
      <c r="BC193" s="47"/>
    </row>
    <row r="194" spans="1:113" ht="12" customHeight="1">
      <c r="A194" s="39"/>
      <c r="B194" s="116"/>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8"/>
    </row>
    <row r="195" spans="1:113" ht="12" customHeight="1">
      <c r="A195" s="39"/>
      <c r="B195" s="116"/>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8"/>
    </row>
    <row r="196" spans="1:113" ht="12" customHeight="1">
      <c r="A196" s="39"/>
      <c r="B196" s="116"/>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7"/>
      <c r="AL196" s="117"/>
      <c r="AM196" s="117"/>
      <c r="AN196" s="117"/>
      <c r="AO196" s="117"/>
      <c r="AP196" s="117"/>
      <c r="AQ196" s="117"/>
      <c r="AR196" s="117"/>
      <c r="AS196" s="117"/>
      <c r="AT196" s="117"/>
      <c r="AU196" s="117"/>
      <c r="AV196" s="117"/>
      <c r="AW196" s="117"/>
      <c r="AX196" s="118"/>
    </row>
    <row r="197" spans="1:113" ht="15" thickBot="1">
      <c r="A197" s="48"/>
      <c r="B197" s="49"/>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1"/>
    </row>
    <row r="198" spans="1:113">
      <c r="B198" s="52"/>
    </row>
    <row r="199" spans="1:113" ht="15" thickBot="1">
      <c r="A199" s="42"/>
      <c r="B199" s="41" t="s">
        <v>81</v>
      </c>
      <c r="C199" s="39"/>
      <c r="D199" s="39"/>
      <c r="E199" s="39"/>
      <c r="F199" s="39"/>
      <c r="G199" s="39"/>
      <c r="H199" s="39"/>
      <c r="I199" s="39"/>
      <c r="J199" s="39"/>
      <c r="K199" s="39"/>
      <c r="L199" s="40"/>
      <c r="M199" s="40"/>
      <c r="N199" s="40"/>
      <c r="O199" s="40"/>
      <c r="P199" s="39"/>
      <c r="Q199" s="39"/>
      <c r="R199" s="39"/>
      <c r="S199" s="39"/>
      <c r="T199" s="39"/>
      <c r="U199" s="39"/>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DI199" s="37"/>
    </row>
    <row r="200" spans="1:113" ht="14.4">
      <c r="A200" s="39"/>
      <c r="B200" s="43"/>
      <c r="C200" s="38"/>
      <c r="D200" s="38"/>
      <c r="E200" s="38"/>
      <c r="F200" s="38"/>
      <c r="G200" s="38"/>
      <c r="H200" s="38"/>
      <c r="I200" s="38"/>
      <c r="J200" s="38"/>
      <c r="K200" s="38"/>
      <c r="L200" s="44"/>
      <c r="M200" s="44"/>
      <c r="N200" s="44"/>
      <c r="O200" s="44"/>
      <c r="P200" s="38"/>
      <c r="Q200" s="38"/>
      <c r="R200" s="38"/>
      <c r="S200" s="38"/>
      <c r="T200" s="38"/>
      <c r="U200" s="38"/>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45"/>
      <c r="AS200" s="45"/>
      <c r="AT200" s="45"/>
      <c r="AU200" s="45"/>
      <c r="AV200" s="45"/>
      <c r="AW200" s="45"/>
      <c r="AX200" s="46"/>
    </row>
    <row r="201" spans="1:113" ht="12" customHeight="1">
      <c r="A201" s="39"/>
      <c r="B201" s="116" t="s">
        <v>156</v>
      </c>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c r="AJ201" s="117"/>
      <c r="AK201" s="117"/>
      <c r="AL201" s="117"/>
      <c r="AM201" s="117"/>
      <c r="AN201" s="117"/>
      <c r="AO201" s="117"/>
      <c r="AP201" s="117"/>
      <c r="AQ201" s="117"/>
      <c r="AR201" s="117"/>
      <c r="AS201" s="117"/>
      <c r="AT201" s="117"/>
      <c r="AU201" s="117"/>
      <c r="AV201" s="117"/>
      <c r="AW201" s="117"/>
      <c r="AX201" s="118"/>
    </row>
    <row r="202" spans="1:113" ht="12" customHeight="1">
      <c r="A202" s="39"/>
      <c r="B202" s="116"/>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7"/>
      <c r="AL202" s="117"/>
      <c r="AM202" s="117"/>
      <c r="AN202" s="117"/>
      <c r="AO202" s="117"/>
      <c r="AP202" s="117"/>
      <c r="AQ202" s="117"/>
      <c r="AR202" s="117"/>
      <c r="AS202" s="117"/>
      <c r="AT202" s="117"/>
      <c r="AU202" s="117"/>
      <c r="AV202" s="117"/>
      <c r="AW202" s="117"/>
      <c r="AX202" s="118"/>
      <c r="BC202" s="47"/>
    </row>
    <row r="203" spans="1:113" ht="12" customHeight="1">
      <c r="A203" s="39"/>
      <c r="B203" s="116"/>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7"/>
      <c r="AL203" s="117"/>
      <c r="AM203" s="117"/>
      <c r="AN203" s="117"/>
      <c r="AO203" s="117"/>
      <c r="AP203" s="117"/>
      <c r="AQ203" s="117"/>
      <c r="AR203" s="117"/>
      <c r="AS203" s="117"/>
      <c r="AT203" s="117"/>
      <c r="AU203" s="117"/>
      <c r="AV203" s="117"/>
      <c r="AW203" s="117"/>
      <c r="AX203" s="118"/>
    </row>
    <row r="204" spans="1:113" ht="12" customHeight="1">
      <c r="A204" s="39"/>
      <c r="B204" s="116"/>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8"/>
    </row>
    <row r="205" spans="1:113" ht="12" customHeight="1">
      <c r="A205" s="39"/>
      <c r="B205" s="116"/>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118"/>
    </row>
    <row r="206" spans="1:113" ht="15" thickBot="1">
      <c r="A206" s="48"/>
      <c r="B206" s="49"/>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1"/>
    </row>
    <row r="207" spans="1:113">
      <c r="B207" s="52"/>
    </row>
    <row r="208" spans="1:113" ht="14.4">
      <c r="B208" s="41" t="s">
        <v>83</v>
      </c>
      <c r="C208" s="39"/>
      <c r="D208" s="39"/>
      <c r="E208" s="39"/>
      <c r="F208" s="39"/>
      <c r="G208" s="39"/>
      <c r="H208" s="39"/>
      <c r="I208" s="39"/>
      <c r="J208" s="39"/>
      <c r="K208" s="39"/>
      <c r="L208" s="40"/>
      <c r="M208" s="40"/>
      <c r="N208" s="40"/>
      <c r="O208" s="40"/>
      <c r="P208" s="39"/>
      <c r="Q208" s="39"/>
      <c r="R208" s="39"/>
      <c r="S208" s="39"/>
      <c r="T208" s="39"/>
      <c r="U208" s="39"/>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row>
    <row r="209" spans="1:251" ht="15" thickBot="1">
      <c r="B209" s="39"/>
      <c r="C209" s="39"/>
      <c r="D209" s="39"/>
      <c r="E209" s="39"/>
      <c r="F209" s="39"/>
      <c r="G209" s="39"/>
      <c r="H209" s="39"/>
      <c r="I209" s="39"/>
      <c r="J209" s="39"/>
      <c r="K209" s="39"/>
      <c r="L209" s="40"/>
      <c r="M209" s="40"/>
      <c r="N209" s="40"/>
      <c r="O209" s="40"/>
      <c r="P209" s="39"/>
      <c r="Q209" s="39"/>
      <c r="R209" s="39"/>
      <c r="S209" s="39"/>
      <c r="T209" s="39"/>
      <c r="U209" s="39"/>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53" t="s">
        <v>84</v>
      </c>
    </row>
    <row r="210" spans="1:251" s="47" customFormat="1" ht="13.5" customHeight="1">
      <c r="A210" s="39"/>
      <c r="B210" s="119" t="s">
        <v>85</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1"/>
      <c r="AA210" s="125" t="s">
        <v>86</v>
      </c>
      <c r="AB210" s="120"/>
      <c r="AC210" s="120"/>
      <c r="AD210" s="120"/>
      <c r="AE210" s="120"/>
      <c r="AF210" s="120"/>
      <c r="AG210" s="120"/>
      <c r="AH210" s="120"/>
      <c r="AI210" s="121"/>
      <c r="AJ210" s="125" t="s">
        <v>87</v>
      </c>
      <c r="AK210" s="120"/>
      <c r="AL210" s="120"/>
      <c r="AM210" s="120"/>
      <c r="AN210" s="120"/>
      <c r="AO210" s="120"/>
      <c r="AP210" s="120"/>
      <c r="AQ210" s="120"/>
      <c r="AR210" s="121"/>
      <c r="AS210" s="125" t="s">
        <v>88</v>
      </c>
      <c r="AT210" s="120"/>
      <c r="AU210" s="120"/>
      <c r="AV210" s="120"/>
      <c r="AW210" s="120"/>
      <c r="AX210" s="127"/>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33"/>
      <c r="DL210" s="33"/>
      <c r="DM210" s="33"/>
      <c r="DN210" s="33"/>
      <c r="DO210" s="33"/>
      <c r="DP210" s="33"/>
      <c r="DQ210" s="33"/>
      <c r="DR210" s="33"/>
      <c r="DS210" s="33"/>
      <c r="DT210" s="33"/>
      <c r="DU210" s="33"/>
      <c r="DV210" s="33"/>
      <c r="DW210" s="33"/>
      <c r="DX210" s="33"/>
      <c r="DY210" s="33"/>
      <c r="DZ210" s="33"/>
      <c r="EA210" s="33"/>
      <c r="EB210" s="33"/>
      <c r="EC210" s="33"/>
      <c r="ED210" s="33"/>
      <c r="EE210" s="33"/>
      <c r="EF210" s="33"/>
      <c r="EG210" s="33"/>
      <c r="EH210" s="33"/>
      <c r="EI210" s="33"/>
      <c r="EJ210" s="33"/>
      <c r="EK210" s="33"/>
      <c r="EL210" s="33"/>
      <c r="EM210" s="33"/>
      <c r="EN210" s="33"/>
      <c r="EO210" s="33"/>
      <c r="EP210" s="33"/>
      <c r="EQ210" s="33"/>
      <c r="ER210" s="33"/>
      <c r="ES210" s="33"/>
      <c r="ET210" s="33"/>
      <c r="EU210" s="33"/>
      <c r="EV210" s="33"/>
      <c r="EW210" s="33"/>
      <c r="EX210" s="33"/>
      <c r="EY210" s="33"/>
      <c r="EZ210" s="33"/>
      <c r="FA210" s="33"/>
      <c r="FB210" s="33"/>
      <c r="FC210" s="33"/>
      <c r="FD210" s="33"/>
      <c r="FE210" s="33"/>
      <c r="FF210" s="33"/>
      <c r="FG210" s="33"/>
      <c r="FH210" s="33"/>
      <c r="FI210" s="33"/>
      <c r="FJ210" s="33"/>
      <c r="FK210" s="33"/>
      <c r="FL210" s="33"/>
      <c r="FM210" s="33"/>
      <c r="FN210" s="33"/>
      <c r="FO210" s="33"/>
      <c r="FP210" s="33"/>
      <c r="FQ210" s="33"/>
      <c r="FR210" s="33"/>
      <c r="FS210" s="33"/>
      <c r="FT210" s="33"/>
      <c r="FU210" s="33"/>
      <c r="FV210" s="33"/>
      <c r="FW210" s="33"/>
      <c r="FX210" s="33"/>
      <c r="FY210" s="33"/>
      <c r="FZ210" s="33"/>
      <c r="GA210" s="33"/>
      <c r="GB210" s="33"/>
      <c r="GC210" s="33"/>
      <c r="GD210" s="33"/>
      <c r="GE210" s="33"/>
      <c r="GF210" s="33"/>
      <c r="GG210" s="33"/>
      <c r="GH210" s="33"/>
      <c r="GI210" s="33"/>
      <c r="GJ210" s="33"/>
      <c r="GK210" s="33"/>
      <c r="GL210" s="33"/>
      <c r="GM210" s="33"/>
      <c r="GN210" s="33"/>
      <c r="GO210" s="33"/>
      <c r="GP210" s="33"/>
      <c r="GQ210" s="33"/>
      <c r="GR210" s="33"/>
      <c r="GS210" s="33"/>
      <c r="GT210" s="33"/>
      <c r="GU210" s="33"/>
      <c r="GV210" s="33"/>
      <c r="GW210" s="33"/>
      <c r="GX210" s="33"/>
      <c r="GY210" s="33"/>
      <c r="GZ210" s="33"/>
      <c r="HA210" s="33"/>
      <c r="HB210" s="33"/>
      <c r="HC210" s="33"/>
      <c r="HD210" s="33"/>
      <c r="HE210" s="33"/>
      <c r="HF210" s="33"/>
      <c r="HG210" s="33"/>
      <c r="HH210" s="33"/>
      <c r="HI210" s="33"/>
      <c r="HJ210" s="33"/>
      <c r="HK210" s="33"/>
      <c r="HL210" s="33"/>
      <c r="HM210" s="33"/>
      <c r="HN210" s="33"/>
      <c r="HO210" s="33"/>
      <c r="HP210" s="33"/>
      <c r="HQ210" s="33"/>
      <c r="HR210" s="33"/>
      <c r="HS210" s="33"/>
      <c r="HT210" s="33"/>
      <c r="HU210" s="33"/>
      <c r="HV210" s="33"/>
      <c r="HW210" s="33"/>
      <c r="HX210" s="33"/>
      <c r="HY210" s="33"/>
      <c r="HZ210" s="33"/>
      <c r="IA210" s="33"/>
      <c r="IB210" s="33"/>
      <c r="IC210" s="33"/>
      <c r="ID210" s="33"/>
      <c r="IE210" s="33"/>
      <c r="IF210" s="33"/>
      <c r="IG210" s="33"/>
      <c r="IH210" s="33"/>
      <c r="II210" s="33"/>
      <c r="IJ210" s="33"/>
      <c r="IK210" s="33"/>
      <c r="IL210" s="33"/>
      <c r="IM210" s="33"/>
      <c r="IN210" s="33"/>
      <c r="IO210" s="33"/>
      <c r="IP210" s="33"/>
      <c r="IQ210" s="33"/>
    </row>
    <row r="211" spans="1:251" s="47" customFormat="1">
      <c r="A211" s="39"/>
      <c r="B211" s="122"/>
      <c r="C211" s="123"/>
      <c r="D211" s="123"/>
      <c r="E211" s="123"/>
      <c r="F211" s="123"/>
      <c r="G211" s="123"/>
      <c r="H211" s="123"/>
      <c r="I211" s="123"/>
      <c r="J211" s="123"/>
      <c r="K211" s="123"/>
      <c r="L211" s="123"/>
      <c r="M211" s="123"/>
      <c r="N211" s="123"/>
      <c r="O211" s="123"/>
      <c r="P211" s="123"/>
      <c r="Q211" s="123"/>
      <c r="R211" s="123"/>
      <c r="S211" s="123"/>
      <c r="T211" s="123"/>
      <c r="U211" s="123"/>
      <c r="V211" s="123"/>
      <c r="W211" s="123"/>
      <c r="X211" s="123"/>
      <c r="Y211" s="123"/>
      <c r="Z211" s="124"/>
      <c r="AA211" s="126"/>
      <c r="AB211" s="123"/>
      <c r="AC211" s="123"/>
      <c r="AD211" s="123"/>
      <c r="AE211" s="123"/>
      <c r="AF211" s="123"/>
      <c r="AG211" s="123"/>
      <c r="AH211" s="123"/>
      <c r="AI211" s="124"/>
      <c r="AJ211" s="126"/>
      <c r="AK211" s="123"/>
      <c r="AL211" s="123"/>
      <c r="AM211" s="123"/>
      <c r="AN211" s="123"/>
      <c r="AO211" s="123"/>
      <c r="AP211" s="123"/>
      <c r="AQ211" s="123"/>
      <c r="AR211" s="124"/>
      <c r="AS211" s="126"/>
      <c r="AT211" s="123"/>
      <c r="AU211" s="123"/>
      <c r="AV211" s="123"/>
      <c r="AW211" s="123"/>
      <c r="AX211" s="128"/>
      <c r="AY211" s="33"/>
      <c r="AZ211" s="33"/>
      <c r="BA211" s="33"/>
      <c r="BB211" s="54"/>
      <c r="BC211" s="55"/>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33"/>
      <c r="EF211" s="33"/>
      <c r="EG211" s="33"/>
      <c r="EH211" s="33"/>
      <c r="EI211" s="33"/>
      <c r="EJ211" s="33"/>
      <c r="EK211" s="33"/>
      <c r="EL211" s="33"/>
      <c r="EM211" s="33"/>
      <c r="EN211" s="33"/>
      <c r="EO211" s="33"/>
      <c r="EP211" s="33"/>
      <c r="EQ211" s="33"/>
      <c r="ER211" s="33"/>
      <c r="ES211" s="33"/>
      <c r="ET211" s="33"/>
      <c r="EU211" s="33"/>
      <c r="EV211" s="33"/>
      <c r="EW211" s="33"/>
      <c r="EX211" s="33"/>
      <c r="EY211" s="33"/>
      <c r="EZ211" s="33"/>
      <c r="FA211" s="33"/>
      <c r="FB211" s="33"/>
      <c r="FC211" s="33"/>
      <c r="FD211" s="33"/>
      <c r="FE211" s="33"/>
      <c r="FF211" s="33"/>
      <c r="FG211" s="33"/>
      <c r="FH211" s="33"/>
      <c r="FI211" s="33"/>
      <c r="FJ211" s="33"/>
      <c r="FK211" s="33"/>
      <c r="FL211" s="33"/>
      <c r="FM211" s="33"/>
      <c r="FN211" s="33"/>
      <c r="FO211" s="33"/>
      <c r="FP211" s="33"/>
      <c r="FQ211" s="33"/>
      <c r="FR211" s="33"/>
      <c r="FS211" s="33"/>
      <c r="FT211" s="33"/>
      <c r="FU211" s="33"/>
      <c r="FV211" s="33"/>
      <c r="FW211" s="33"/>
      <c r="FX211" s="33"/>
      <c r="FY211" s="33"/>
      <c r="FZ211" s="33"/>
      <c r="GA211" s="33"/>
      <c r="GB211" s="33"/>
      <c r="GC211" s="33"/>
      <c r="GD211" s="33"/>
      <c r="GE211" s="33"/>
      <c r="GF211" s="33"/>
      <c r="GG211" s="33"/>
      <c r="GH211" s="33"/>
      <c r="GI211" s="33"/>
      <c r="GJ211" s="33"/>
      <c r="GK211" s="33"/>
      <c r="GL211" s="33"/>
      <c r="GM211" s="33"/>
      <c r="GN211" s="33"/>
      <c r="GO211" s="33"/>
      <c r="GP211" s="33"/>
      <c r="GQ211" s="33"/>
      <c r="GR211" s="33"/>
      <c r="GS211" s="33"/>
      <c r="GT211" s="33"/>
      <c r="GU211" s="33"/>
      <c r="GV211" s="33"/>
      <c r="GW211" s="33"/>
      <c r="GX211" s="33"/>
      <c r="GY211" s="33"/>
      <c r="GZ211" s="33"/>
      <c r="HA211" s="33"/>
      <c r="HB211" s="33"/>
      <c r="HC211" s="33"/>
      <c r="HD211" s="33"/>
      <c r="HE211" s="33"/>
      <c r="HF211" s="33"/>
      <c r="HG211" s="33"/>
      <c r="HH211" s="33"/>
      <c r="HI211" s="33"/>
      <c r="HJ211" s="33"/>
      <c r="HK211" s="33"/>
      <c r="HL211" s="33"/>
      <c r="HM211" s="33"/>
      <c r="HN211" s="33"/>
      <c r="HO211" s="33"/>
      <c r="HP211" s="33"/>
      <c r="HQ211" s="33"/>
      <c r="HR211" s="33"/>
      <c r="HS211" s="33"/>
      <c r="HT211" s="33"/>
      <c r="HU211" s="33"/>
      <c r="HV211" s="33"/>
      <c r="HW211" s="33"/>
      <c r="HX211" s="33"/>
      <c r="HY211" s="33"/>
      <c r="HZ211" s="33"/>
      <c r="IA211" s="33"/>
      <c r="IB211" s="33"/>
      <c r="IC211" s="33"/>
      <c r="ID211" s="33"/>
      <c r="IE211" s="33"/>
      <c r="IF211" s="33"/>
      <c r="IG211" s="33"/>
      <c r="IH211" s="33"/>
      <c r="II211" s="33"/>
      <c r="IJ211" s="33"/>
      <c r="IK211" s="33"/>
      <c r="IL211" s="33"/>
      <c r="IM211" s="33"/>
      <c r="IN211" s="33"/>
      <c r="IO211" s="33"/>
      <c r="IP211" s="33"/>
      <c r="IQ211" s="33"/>
    </row>
    <row r="212" spans="1:251" s="47" customFormat="1" ht="18.75" customHeight="1">
      <c r="A212" s="39"/>
      <c r="B212" s="56"/>
      <c r="C212" s="91" t="s">
        <v>157</v>
      </c>
      <c r="D212" s="92"/>
      <c r="E212" s="92"/>
      <c r="F212" s="92"/>
      <c r="G212" s="92"/>
      <c r="H212" s="92"/>
      <c r="I212" s="92"/>
      <c r="J212" s="92"/>
      <c r="K212" s="92"/>
      <c r="L212" s="92"/>
      <c r="M212" s="92"/>
      <c r="N212" s="92"/>
      <c r="O212" s="92"/>
      <c r="P212" s="92"/>
      <c r="Q212" s="92"/>
      <c r="R212" s="92"/>
      <c r="S212" s="92"/>
      <c r="T212" s="92"/>
      <c r="U212" s="92"/>
      <c r="V212" s="92"/>
      <c r="W212" s="92"/>
      <c r="X212" s="92"/>
      <c r="Y212" s="92"/>
      <c r="Z212" s="93"/>
      <c r="AA212" s="94">
        <v>0</v>
      </c>
      <c r="AB212" s="95"/>
      <c r="AC212" s="95"/>
      <c r="AD212" s="95"/>
      <c r="AE212" s="95"/>
      <c r="AF212" s="95"/>
      <c r="AG212" s="95"/>
      <c r="AH212" s="95"/>
      <c r="AI212" s="96"/>
      <c r="AJ212" s="94">
        <v>2500</v>
      </c>
      <c r="AK212" s="95"/>
      <c r="AL212" s="95"/>
      <c r="AM212" s="95"/>
      <c r="AN212" s="95"/>
      <c r="AO212" s="95"/>
      <c r="AP212" s="95"/>
      <c r="AQ212" s="95"/>
      <c r="AR212" s="96"/>
      <c r="AS212" s="97"/>
      <c r="AT212" s="98"/>
      <c r="AU212" s="98"/>
      <c r="AV212" s="98"/>
      <c r="AW212" s="98"/>
      <c r="AX212" s="99"/>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33"/>
      <c r="DL212" s="33"/>
      <c r="DM212" s="33"/>
      <c r="DN212" s="33"/>
      <c r="DO212" s="33"/>
      <c r="DP212" s="33"/>
      <c r="DQ212" s="33"/>
      <c r="DR212" s="33"/>
      <c r="DS212" s="33"/>
      <c r="DT212" s="33"/>
      <c r="DU212" s="33"/>
      <c r="DV212" s="33"/>
      <c r="DW212" s="33"/>
      <c r="DX212" s="33"/>
      <c r="DY212" s="33"/>
      <c r="DZ212" s="33"/>
      <c r="EA212" s="33"/>
      <c r="EB212" s="33"/>
      <c r="EC212" s="33"/>
      <c r="ED212" s="33"/>
      <c r="EE212" s="33"/>
      <c r="EF212" s="33"/>
      <c r="EG212" s="33"/>
      <c r="EH212" s="33"/>
      <c r="EI212" s="33"/>
      <c r="EJ212" s="33"/>
      <c r="EK212" s="33"/>
      <c r="EL212" s="33"/>
      <c r="EM212" s="33"/>
      <c r="EN212" s="33"/>
      <c r="EO212" s="33"/>
      <c r="EP212" s="33"/>
      <c r="EQ212" s="33"/>
      <c r="ER212" s="33"/>
      <c r="ES212" s="33"/>
      <c r="ET212" s="33"/>
      <c r="EU212" s="33"/>
      <c r="EV212" s="33"/>
      <c r="EW212" s="33"/>
      <c r="EX212" s="33"/>
      <c r="EY212" s="33"/>
      <c r="EZ212" s="33"/>
      <c r="FA212" s="33"/>
      <c r="FB212" s="33"/>
      <c r="FC212" s="33"/>
      <c r="FD212" s="33"/>
      <c r="FE212" s="33"/>
      <c r="FF212" s="33"/>
      <c r="FG212" s="33"/>
      <c r="FH212" s="33"/>
      <c r="FI212" s="33"/>
      <c r="FJ212" s="33"/>
      <c r="FK212" s="33"/>
      <c r="FL212" s="33"/>
      <c r="FM212" s="33"/>
      <c r="FN212" s="33"/>
      <c r="FO212" s="33"/>
      <c r="FP212" s="33"/>
      <c r="FQ212" s="33"/>
      <c r="FR212" s="33"/>
      <c r="FS212" s="33"/>
      <c r="FT212" s="33"/>
      <c r="FU212" s="33"/>
      <c r="FV212" s="33"/>
      <c r="FW212" s="33"/>
      <c r="FX212" s="33"/>
      <c r="FY212" s="33"/>
      <c r="FZ212" s="33"/>
      <c r="GA212" s="33"/>
      <c r="GB212" s="33"/>
      <c r="GC212" s="33"/>
      <c r="GD212" s="33"/>
      <c r="GE212" s="33"/>
      <c r="GF212" s="33"/>
      <c r="GG212" s="33"/>
      <c r="GH212" s="33"/>
      <c r="GI212" s="33"/>
      <c r="GJ212" s="33"/>
      <c r="GK212" s="33"/>
      <c r="GL212" s="33"/>
      <c r="GM212" s="33"/>
      <c r="GN212" s="33"/>
      <c r="GO212" s="33"/>
      <c r="GP212" s="33"/>
      <c r="GQ212" s="33"/>
      <c r="GR212" s="33"/>
      <c r="GS212" s="33"/>
      <c r="GT212" s="33"/>
      <c r="GU212" s="33"/>
      <c r="GV212" s="33"/>
      <c r="GW212" s="33"/>
      <c r="GX212" s="33"/>
      <c r="GY212" s="33"/>
      <c r="GZ212" s="33"/>
      <c r="HA212" s="33"/>
      <c r="HB212" s="33"/>
      <c r="HC212" s="33"/>
      <c r="HD212" s="33"/>
      <c r="HE212" s="33"/>
      <c r="HF212" s="33"/>
      <c r="HG212" s="33"/>
      <c r="HH212" s="33"/>
      <c r="HI212" s="33"/>
      <c r="HJ212" s="33"/>
      <c r="HK212" s="33"/>
      <c r="HL212" s="33"/>
      <c r="HM212" s="33"/>
      <c r="HN212" s="33"/>
      <c r="HO212" s="33"/>
      <c r="HP212" s="33"/>
      <c r="HQ212" s="33"/>
      <c r="HR212" s="33"/>
      <c r="HS212" s="33"/>
      <c r="HT212" s="33"/>
      <c r="HU212" s="33"/>
      <c r="HV212" s="33"/>
      <c r="HW212" s="33"/>
      <c r="HX212" s="33"/>
      <c r="HY212" s="33"/>
      <c r="HZ212" s="33"/>
      <c r="IA212" s="33"/>
      <c r="IB212" s="33"/>
      <c r="IC212" s="33"/>
      <c r="ID212" s="33"/>
      <c r="IE212" s="33"/>
      <c r="IF212" s="33"/>
      <c r="IG212" s="33"/>
      <c r="IH212" s="33"/>
      <c r="II212" s="33"/>
      <c r="IJ212" s="33"/>
      <c r="IK212" s="33"/>
      <c r="IL212" s="33"/>
      <c r="IM212" s="33"/>
      <c r="IN212" s="33"/>
      <c r="IO212" s="33"/>
      <c r="IP212" s="33"/>
      <c r="IQ212" s="33"/>
    </row>
    <row r="213" spans="1:251" s="47" customFormat="1" ht="18.75" customHeight="1">
      <c r="A213" s="39"/>
      <c r="B213" s="56"/>
      <c r="C213" s="91" t="s">
        <v>158</v>
      </c>
      <c r="D213" s="92"/>
      <c r="E213" s="92"/>
      <c r="F213" s="92"/>
      <c r="G213" s="92"/>
      <c r="H213" s="92"/>
      <c r="I213" s="92"/>
      <c r="J213" s="92"/>
      <c r="K213" s="92"/>
      <c r="L213" s="92"/>
      <c r="M213" s="92"/>
      <c r="N213" s="92"/>
      <c r="O213" s="92"/>
      <c r="P213" s="92"/>
      <c r="Q213" s="92"/>
      <c r="R213" s="92"/>
      <c r="S213" s="92"/>
      <c r="T213" s="92"/>
      <c r="U213" s="92"/>
      <c r="V213" s="92"/>
      <c r="W213" s="92"/>
      <c r="X213" s="92"/>
      <c r="Y213" s="92"/>
      <c r="Z213" s="93"/>
      <c r="AA213" s="94">
        <v>608</v>
      </c>
      <c r="AB213" s="95"/>
      <c r="AC213" s="95"/>
      <c r="AD213" s="95"/>
      <c r="AE213" s="95"/>
      <c r="AF213" s="95"/>
      <c r="AG213" s="95"/>
      <c r="AH213" s="95"/>
      <c r="AI213" s="96"/>
      <c r="AJ213" s="94">
        <v>2000</v>
      </c>
      <c r="AK213" s="95"/>
      <c r="AL213" s="95"/>
      <c r="AM213" s="95"/>
      <c r="AN213" s="95"/>
      <c r="AO213" s="95"/>
      <c r="AP213" s="95"/>
      <c r="AQ213" s="95"/>
      <c r="AR213" s="96"/>
      <c r="AS213" s="97"/>
      <c r="AT213" s="98"/>
      <c r="AU213" s="98"/>
      <c r="AV213" s="98"/>
      <c r="AW213" s="98"/>
      <c r="AX213" s="99"/>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c r="DJ213" s="33"/>
      <c r="DK213" s="33"/>
      <c r="DL213" s="33"/>
      <c r="DM213" s="33"/>
      <c r="DN213" s="33"/>
      <c r="DO213" s="33"/>
      <c r="DP213" s="33"/>
      <c r="DQ213" s="33"/>
      <c r="DR213" s="33"/>
      <c r="DS213" s="33"/>
      <c r="DT213" s="33"/>
      <c r="DU213" s="33"/>
      <c r="DV213" s="33"/>
      <c r="DW213" s="33"/>
      <c r="DX213" s="33"/>
      <c r="DY213" s="33"/>
      <c r="DZ213" s="33"/>
      <c r="EA213" s="33"/>
      <c r="EB213" s="33"/>
      <c r="EC213" s="33"/>
      <c r="ED213" s="33"/>
      <c r="EE213" s="33"/>
      <c r="EF213" s="33"/>
      <c r="EG213" s="33"/>
      <c r="EH213" s="33"/>
      <c r="EI213" s="33"/>
      <c r="EJ213" s="33"/>
      <c r="EK213" s="33"/>
      <c r="EL213" s="33"/>
      <c r="EM213" s="33"/>
      <c r="EN213" s="33"/>
      <c r="EO213" s="33"/>
      <c r="EP213" s="33"/>
      <c r="EQ213" s="33"/>
      <c r="ER213" s="33"/>
      <c r="ES213" s="33"/>
      <c r="ET213" s="33"/>
      <c r="EU213" s="33"/>
      <c r="EV213" s="33"/>
      <c r="EW213" s="33"/>
      <c r="EX213" s="33"/>
      <c r="EY213" s="33"/>
      <c r="EZ213" s="33"/>
      <c r="FA213" s="33"/>
      <c r="FB213" s="33"/>
      <c r="FC213" s="33"/>
      <c r="FD213" s="33"/>
      <c r="FE213" s="33"/>
      <c r="FF213" s="33"/>
      <c r="FG213" s="33"/>
      <c r="FH213" s="33"/>
      <c r="FI213" s="33"/>
      <c r="FJ213" s="33"/>
      <c r="FK213" s="33"/>
      <c r="FL213" s="33"/>
      <c r="FM213" s="33"/>
      <c r="FN213" s="33"/>
      <c r="FO213" s="33"/>
      <c r="FP213" s="33"/>
      <c r="FQ213" s="33"/>
      <c r="FR213" s="33"/>
      <c r="FS213" s="33"/>
      <c r="FT213" s="33"/>
      <c r="FU213" s="33"/>
      <c r="FV213" s="33"/>
      <c r="FW213" s="33"/>
      <c r="FX213" s="33"/>
      <c r="FY213" s="33"/>
      <c r="FZ213" s="33"/>
      <c r="GA213" s="33"/>
      <c r="GB213" s="33"/>
      <c r="GC213" s="33"/>
      <c r="GD213" s="33"/>
      <c r="GE213" s="33"/>
      <c r="GF213" s="33"/>
      <c r="GG213" s="33"/>
      <c r="GH213" s="33"/>
      <c r="GI213" s="33"/>
      <c r="GJ213" s="33"/>
      <c r="GK213" s="33"/>
      <c r="GL213" s="33"/>
      <c r="GM213" s="33"/>
      <c r="GN213" s="33"/>
      <c r="GO213" s="33"/>
      <c r="GP213" s="33"/>
      <c r="GQ213" s="33"/>
      <c r="GR213" s="33"/>
      <c r="GS213" s="33"/>
      <c r="GT213" s="33"/>
      <c r="GU213" s="33"/>
      <c r="GV213" s="33"/>
      <c r="GW213" s="33"/>
      <c r="GX213" s="33"/>
      <c r="GY213" s="33"/>
      <c r="GZ213" s="33"/>
      <c r="HA213" s="33"/>
      <c r="HB213" s="33"/>
      <c r="HC213" s="33"/>
      <c r="HD213" s="33"/>
      <c r="HE213" s="33"/>
      <c r="HF213" s="33"/>
      <c r="HG213" s="33"/>
      <c r="HH213" s="33"/>
      <c r="HI213" s="33"/>
      <c r="HJ213" s="33"/>
      <c r="HK213" s="33"/>
      <c r="HL213" s="33"/>
      <c r="HM213" s="33"/>
      <c r="HN213" s="33"/>
      <c r="HO213" s="33"/>
      <c r="HP213" s="33"/>
      <c r="HQ213" s="33"/>
      <c r="HR213" s="33"/>
      <c r="HS213" s="33"/>
      <c r="HT213" s="33"/>
      <c r="HU213" s="33"/>
      <c r="HV213" s="33"/>
      <c r="HW213" s="33"/>
      <c r="HX213" s="33"/>
      <c r="HY213" s="33"/>
      <c r="HZ213" s="33"/>
      <c r="IA213" s="33"/>
      <c r="IB213" s="33"/>
      <c r="IC213" s="33"/>
      <c r="ID213" s="33"/>
      <c r="IE213" s="33"/>
      <c r="IF213" s="33"/>
      <c r="IG213" s="33"/>
      <c r="IH213" s="33"/>
      <c r="II213" s="33"/>
      <c r="IJ213" s="33"/>
      <c r="IK213" s="33"/>
      <c r="IL213" s="33"/>
      <c r="IM213" s="33"/>
      <c r="IN213" s="33"/>
      <c r="IO213" s="33"/>
      <c r="IP213" s="33"/>
      <c r="IQ213" s="33"/>
    </row>
    <row r="214" spans="1:251" s="47" customFormat="1" ht="18.75" customHeight="1">
      <c r="A214" s="39"/>
      <c r="B214" s="56"/>
      <c r="C214" s="91" t="s">
        <v>159</v>
      </c>
      <c r="D214" s="92"/>
      <c r="E214" s="92"/>
      <c r="F214" s="92"/>
      <c r="G214" s="92"/>
      <c r="H214" s="92"/>
      <c r="I214" s="92"/>
      <c r="J214" s="92"/>
      <c r="K214" s="92"/>
      <c r="L214" s="92"/>
      <c r="M214" s="92"/>
      <c r="N214" s="92"/>
      <c r="O214" s="92"/>
      <c r="P214" s="92"/>
      <c r="Q214" s="92"/>
      <c r="R214" s="92"/>
      <c r="S214" s="92"/>
      <c r="T214" s="92"/>
      <c r="U214" s="92"/>
      <c r="V214" s="92"/>
      <c r="W214" s="92"/>
      <c r="X214" s="92"/>
      <c r="Y214" s="92"/>
      <c r="Z214" s="93"/>
      <c r="AA214" s="94">
        <v>525</v>
      </c>
      <c r="AB214" s="95"/>
      <c r="AC214" s="95"/>
      <c r="AD214" s="95"/>
      <c r="AE214" s="95"/>
      <c r="AF214" s="95"/>
      <c r="AG214" s="95"/>
      <c r="AH214" s="95"/>
      <c r="AI214" s="96"/>
      <c r="AJ214" s="94">
        <v>0</v>
      </c>
      <c r="AK214" s="95"/>
      <c r="AL214" s="95"/>
      <c r="AM214" s="95"/>
      <c r="AN214" s="95"/>
      <c r="AO214" s="95"/>
      <c r="AP214" s="95"/>
      <c r="AQ214" s="95"/>
      <c r="AR214" s="96"/>
      <c r="AS214" s="97"/>
      <c r="AT214" s="98"/>
      <c r="AU214" s="98"/>
      <c r="AV214" s="98"/>
      <c r="AW214" s="98"/>
      <c r="AX214" s="99"/>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33"/>
      <c r="DK214" s="33"/>
      <c r="DL214" s="33"/>
      <c r="DM214" s="33"/>
      <c r="DN214" s="33"/>
      <c r="DO214" s="33"/>
      <c r="DP214" s="33"/>
      <c r="DQ214" s="33"/>
      <c r="DR214" s="33"/>
      <c r="DS214" s="33"/>
      <c r="DT214" s="33"/>
      <c r="DU214" s="33"/>
      <c r="DV214" s="33"/>
      <c r="DW214" s="33"/>
      <c r="DX214" s="33"/>
      <c r="DY214" s="33"/>
      <c r="DZ214" s="33"/>
      <c r="EA214" s="33"/>
      <c r="EB214" s="33"/>
      <c r="EC214" s="33"/>
      <c r="ED214" s="33"/>
      <c r="EE214" s="33"/>
      <c r="EF214" s="33"/>
      <c r="EG214" s="33"/>
      <c r="EH214" s="33"/>
      <c r="EI214" s="33"/>
      <c r="EJ214" s="33"/>
      <c r="EK214" s="33"/>
      <c r="EL214" s="33"/>
      <c r="EM214" s="33"/>
      <c r="EN214" s="33"/>
      <c r="EO214" s="33"/>
      <c r="EP214" s="33"/>
      <c r="EQ214" s="33"/>
      <c r="ER214" s="33"/>
      <c r="ES214" s="33"/>
      <c r="ET214" s="33"/>
      <c r="EU214" s="33"/>
      <c r="EV214" s="33"/>
      <c r="EW214" s="33"/>
      <c r="EX214" s="33"/>
      <c r="EY214" s="33"/>
      <c r="EZ214" s="33"/>
      <c r="FA214" s="33"/>
      <c r="FB214" s="33"/>
      <c r="FC214" s="33"/>
      <c r="FD214" s="33"/>
      <c r="FE214" s="33"/>
      <c r="FF214" s="33"/>
      <c r="FG214" s="33"/>
      <c r="FH214" s="33"/>
      <c r="FI214" s="33"/>
      <c r="FJ214" s="33"/>
      <c r="FK214" s="33"/>
      <c r="FL214" s="33"/>
      <c r="FM214" s="33"/>
      <c r="FN214" s="33"/>
      <c r="FO214" s="33"/>
      <c r="FP214" s="33"/>
      <c r="FQ214" s="33"/>
      <c r="FR214" s="33"/>
      <c r="FS214" s="33"/>
      <c r="FT214" s="33"/>
      <c r="FU214" s="33"/>
      <c r="FV214" s="33"/>
      <c r="FW214" s="33"/>
      <c r="FX214" s="33"/>
      <c r="FY214" s="33"/>
      <c r="FZ214" s="33"/>
      <c r="GA214" s="33"/>
      <c r="GB214" s="33"/>
      <c r="GC214" s="33"/>
      <c r="GD214" s="33"/>
      <c r="GE214" s="33"/>
      <c r="GF214" s="33"/>
      <c r="GG214" s="33"/>
      <c r="GH214" s="33"/>
      <c r="GI214" s="33"/>
      <c r="GJ214" s="33"/>
      <c r="GK214" s="33"/>
      <c r="GL214" s="33"/>
      <c r="GM214" s="33"/>
      <c r="GN214" s="33"/>
      <c r="GO214" s="33"/>
      <c r="GP214" s="33"/>
      <c r="GQ214" s="33"/>
      <c r="GR214" s="33"/>
      <c r="GS214" s="33"/>
      <c r="GT214" s="33"/>
      <c r="GU214" s="33"/>
      <c r="GV214" s="33"/>
      <c r="GW214" s="33"/>
      <c r="GX214" s="33"/>
      <c r="GY214" s="33"/>
      <c r="GZ214" s="33"/>
      <c r="HA214" s="33"/>
      <c r="HB214" s="33"/>
      <c r="HC214" s="33"/>
      <c r="HD214" s="33"/>
      <c r="HE214" s="33"/>
      <c r="HF214" s="33"/>
      <c r="HG214" s="33"/>
      <c r="HH214" s="33"/>
      <c r="HI214" s="33"/>
      <c r="HJ214" s="33"/>
      <c r="HK214" s="33"/>
      <c r="HL214" s="33"/>
      <c r="HM214" s="33"/>
      <c r="HN214" s="33"/>
      <c r="HO214" s="33"/>
      <c r="HP214" s="33"/>
      <c r="HQ214" s="33"/>
      <c r="HR214" s="33"/>
      <c r="HS214" s="33"/>
      <c r="HT214" s="33"/>
      <c r="HU214" s="33"/>
      <c r="HV214" s="33"/>
      <c r="HW214" s="33"/>
      <c r="HX214" s="33"/>
      <c r="HY214" s="33"/>
      <c r="HZ214" s="33"/>
      <c r="IA214" s="33"/>
      <c r="IB214" s="33"/>
      <c r="IC214" s="33"/>
      <c r="ID214" s="33"/>
      <c r="IE214" s="33"/>
      <c r="IF214" s="33"/>
      <c r="IG214" s="33"/>
      <c r="IH214" s="33"/>
      <c r="II214" s="33"/>
      <c r="IJ214" s="33"/>
      <c r="IK214" s="33"/>
      <c r="IL214" s="33"/>
      <c r="IM214" s="33"/>
      <c r="IN214" s="33"/>
      <c r="IO214" s="33"/>
      <c r="IP214" s="33"/>
      <c r="IQ214" s="33"/>
    </row>
    <row r="215" spans="1:251" s="47" customFormat="1" ht="18.75" customHeight="1">
      <c r="A215" s="39"/>
      <c r="B215" s="56"/>
      <c r="C215" s="91" t="s">
        <v>160</v>
      </c>
      <c r="D215" s="92"/>
      <c r="E215" s="92"/>
      <c r="F215" s="92"/>
      <c r="G215" s="92"/>
      <c r="H215" s="92"/>
      <c r="I215" s="92"/>
      <c r="J215" s="92"/>
      <c r="K215" s="92"/>
      <c r="L215" s="92"/>
      <c r="M215" s="92"/>
      <c r="N215" s="92"/>
      <c r="O215" s="92"/>
      <c r="P215" s="92"/>
      <c r="Q215" s="92"/>
      <c r="R215" s="92"/>
      <c r="S215" s="92"/>
      <c r="T215" s="92"/>
      <c r="U215" s="92"/>
      <c r="V215" s="92"/>
      <c r="W215" s="92"/>
      <c r="X215" s="92"/>
      <c r="Y215" s="92"/>
      <c r="Z215" s="93"/>
      <c r="AA215" s="94">
        <v>1933</v>
      </c>
      <c r="AB215" s="95"/>
      <c r="AC215" s="95"/>
      <c r="AD215" s="95"/>
      <c r="AE215" s="95"/>
      <c r="AF215" s="95"/>
      <c r="AG215" s="95"/>
      <c r="AH215" s="95"/>
      <c r="AI215" s="96"/>
      <c r="AJ215" s="94">
        <v>0</v>
      </c>
      <c r="AK215" s="95"/>
      <c r="AL215" s="95"/>
      <c r="AM215" s="95"/>
      <c r="AN215" s="95"/>
      <c r="AO215" s="95"/>
      <c r="AP215" s="95"/>
      <c r="AQ215" s="95"/>
      <c r="AR215" s="96"/>
      <c r="AS215" s="97"/>
      <c r="AT215" s="98"/>
      <c r="AU215" s="98"/>
      <c r="AV215" s="98"/>
      <c r="AW215" s="98"/>
      <c r="AX215" s="99"/>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c r="CV215" s="33"/>
      <c r="CW215" s="33"/>
      <c r="CX215" s="33"/>
      <c r="CY215" s="33"/>
      <c r="CZ215" s="33"/>
      <c r="DA215" s="33"/>
      <c r="DB215" s="33"/>
      <c r="DC215" s="33"/>
      <c r="DD215" s="33"/>
      <c r="DE215" s="33"/>
      <c r="DF215" s="33"/>
      <c r="DG215" s="33"/>
      <c r="DH215" s="33"/>
      <c r="DI215" s="33"/>
      <c r="DJ215" s="33"/>
      <c r="DK215" s="33"/>
      <c r="DL215" s="33"/>
      <c r="DM215" s="33"/>
      <c r="DN215" s="33"/>
      <c r="DO215" s="33"/>
      <c r="DP215" s="33"/>
      <c r="DQ215" s="33"/>
      <c r="DR215" s="33"/>
      <c r="DS215" s="33"/>
      <c r="DT215" s="33"/>
      <c r="DU215" s="33"/>
      <c r="DV215" s="33"/>
      <c r="DW215" s="33"/>
      <c r="DX215" s="33"/>
      <c r="DY215" s="33"/>
      <c r="DZ215" s="33"/>
      <c r="EA215" s="33"/>
      <c r="EB215" s="33"/>
      <c r="EC215" s="33"/>
      <c r="ED215" s="33"/>
      <c r="EE215" s="33"/>
      <c r="EF215" s="33"/>
      <c r="EG215" s="33"/>
      <c r="EH215" s="33"/>
      <c r="EI215" s="33"/>
      <c r="EJ215" s="33"/>
      <c r="EK215" s="33"/>
      <c r="EL215" s="33"/>
      <c r="EM215" s="33"/>
      <c r="EN215" s="33"/>
      <c r="EO215" s="33"/>
      <c r="EP215" s="33"/>
      <c r="EQ215" s="33"/>
      <c r="ER215" s="33"/>
      <c r="ES215" s="33"/>
      <c r="ET215" s="33"/>
      <c r="EU215" s="33"/>
      <c r="EV215" s="33"/>
      <c r="EW215" s="33"/>
      <c r="EX215" s="33"/>
      <c r="EY215" s="33"/>
      <c r="EZ215" s="33"/>
      <c r="FA215" s="33"/>
      <c r="FB215" s="33"/>
      <c r="FC215" s="33"/>
      <c r="FD215" s="33"/>
      <c r="FE215" s="33"/>
      <c r="FF215" s="33"/>
      <c r="FG215" s="33"/>
      <c r="FH215" s="33"/>
      <c r="FI215" s="33"/>
      <c r="FJ215" s="33"/>
      <c r="FK215" s="33"/>
      <c r="FL215" s="33"/>
      <c r="FM215" s="33"/>
      <c r="FN215" s="33"/>
      <c r="FO215" s="33"/>
      <c r="FP215" s="33"/>
      <c r="FQ215" s="33"/>
      <c r="FR215" s="33"/>
      <c r="FS215" s="33"/>
      <c r="FT215" s="33"/>
      <c r="FU215" s="33"/>
      <c r="FV215" s="33"/>
      <c r="FW215" s="33"/>
      <c r="FX215" s="33"/>
      <c r="FY215" s="33"/>
      <c r="FZ215" s="33"/>
      <c r="GA215" s="33"/>
      <c r="GB215" s="33"/>
      <c r="GC215" s="33"/>
      <c r="GD215" s="33"/>
      <c r="GE215" s="33"/>
      <c r="GF215" s="33"/>
      <c r="GG215" s="33"/>
      <c r="GH215" s="33"/>
      <c r="GI215" s="33"/>
      <c r="GJ215" s="33"/>
      <c r="GK215" s="33"/>
      <c r="GL215" s="33"/>
      <c r="GM215" s="33"/>
      <c r="GN215" s="33"/>
      <c r="GO215" s="33"/>
      <c r="GP215" s="33"/>
      <c r="GQ215" s="33"/>
      <c r="GR215" s="33"/>
      <c r="GS215" s="33"/>
      <c r="GT215" s="33"/>
      <c r="GU215" s="33"/>
      <c r="GV215" s="33"/>
      <c r="GW215" s="33"/>
      <c r="GX215" s="33"/>
      <c r="GY215" s="33"/>
      <c r="GZ215" s="33"/>
      <c r="HA215" s="33"/>
      <c r="HB215" s="33"/>
      <c r="HC215" s="33"/>
      <c r="HD215" s="33"/>
      <c r="HE215" s="33"/>
      <c r="HF215" s="33"/>
      <c r="HG215" s="33"/>
      <c r="HH215" s="33"/>
      <c r="HI215" s="33"/>
      <c r="HJ215" s="33"/>
      <c r="HK215" s="33"/>
      <c r="HL215" s="33"/>
      <c r="HM215" s="33"/>
      <c r="HN215" s="33"/>
      <c r="HO215" s="33"/>
      <c r="HP215" s="33"/>
      <c r="HQ215" s="33"/>
      <c r="HR215" s="33"/>
      <c r="HS215" s="33"/>
      <c r="HT215" s="33"/>
      <c r="HU215" s="33"/>
      <c r="HV215" s="33"/>
      <c r="HW215" s="33"/>
      <c r="HX215" s="33"/>
      <c r="HY215" s="33"/>
      <c r="HZ215" s="33"/>
      <c r="IA215" s="33"/>
      <c r="IB215" s="33"/>
      <c r="IC215" s="33"/>
      <c r="ID215" s="33"/>
      <c r="IE215" s="33"/>
      <c r="IF215" s="33"/>
      <c r="IG215" s="33"/>
      <c r="IH215" s="33"/>
      <c r="II215" s="33"/>
      <c r="IJ215" s="33"/>
      <c r="IK215" s="33"/>
      <c r="IL215" s="33"/>
      <c r="IM215" s="33"/>
      <c r="IN215" s="33"/>
      <c r="IO215" s="33"/>
      <c r="IP215" s="33"/>
      <c r="IQ215" s="33"/>
    </row>
    <row r="216" spans="1:251" s="47" customFormat="1" ht="18.75" customHeight="1">
      <c r="A216" s="39"/>
      <c r="B216" s="56"/>
      <c r="C216" s="91" t="s">
        <v>161</v>
      </c>
      <c r="D216" s="92"/>
      <c r="E216" s="92"/>
      <c r="F216" s="92"/>
      <c r="G216" s="92"/>
      <c r="H216" s="92"/>
      <c r="I216" s="92"/>
      <c r="J216" s="92"/>
      <c r="K216" s="92"/>
      <c r="L216" s="92"/>
      <c r="M216" s="92"/>
      <c r="N216" s="92"/>
      <c r="O216" s="92"/>
      <c r="P216" s="92"/>
      <c r="Q216" s="92"/>
      <c r="R216" s="92"/>
      <c r="S216" s="92"/>
      <c r="T216" s="92"/>
      <c r="U216" s="92"/>
      <c r="V216" s="92"/>
      <c r="W216" s="92"/>
      <c r="X216" s="92"/>
      <c r="Y216" s="92"/>
      <c r="Z216" s="93"/>
      <c r="AA216" s="94">
        <v>352</v>
      </c>
      <c r="AB216" s="95"/>
      <c r="AC216" s="95"/>
      <c r="AD216" s="95"/>
      <c r="AE216" s="95"/>
      <c r="AF216" s="95"/>
      <c r="AG216" s="95"/>
      <c r="AH216" s="95"/>
      <c r="AI216" s="96"/>
      <c r="AJ216" s="94">
        <v>0</v>
      </c>
      <c r="AK216" s="95"/>
      <c r="AL216" s="95"/>
      <c r="AM216" s="95"/>
      <c r="AN216" s="95"/>
      <c r="AO216" s="95"/>
      <c r="AP216" s="95"/>
      <c r="AQ216" s="95"/>
      <c r="AR216" s="96"/>
      <c r="AS216" s="97"/>
      <c r="AT216" s="98"/>
      <c r="AU216" s="98"/>
      <c r="AV216" s="98"/>
      <c r="AW216" s="98"/>
      <c r="AX216" s="99"/>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c r="CV216" s="33"/>
      <c r="CW216" s="33"/>
      <c r="CX216" s="33"/>
      <c r="CY216" s="33"/>
      <c r="CZ216" s="33"/>
      <c r="DA216" s="33"/>
      <c r="DB216" s="33"/>
      <c r="DC216" s="33"/>
      <c r="DD216" s="33"/>
      <c r="DE216" s="33"/>
      <c r="DF216" s="33"/>
      <c r="DG216" s="33"/>
      <c r="DH216" s="33"/>
      <c r="DI216" s="33"/>
      <c r="DJ216" s="33"/>
      <c r="DK216" s="33"/>
      <c r="DL216" s="33"/>
      <c r="DM216" s="33"/>
      <c r="DN216" s="33"/>
      <c r="DO216" s="33"/>
      <c r="DP216" s="33"/>
      <c r="DQ216" s="33"/>
      <c r="DR216" s="33"/>
      <c r="DS216" s="33"/>
      <c r="DT216" s="33"/>
      <c r="DU216" s="33"/>
      <c r="DV216" s="33"/>
      <c r="DW216" s="33"/>
      <c r="DX216" s="33"/>
      <c r="DY216" s="33"/>
      <c r="DZ216" s="33"/>
      <c r="EA216" s="33"/>
      <c r="EB216" s="33"/>
      <c r="EC216" s="33"/>
      <c r="ED216" s="33"/>
      <c r="EE216" s="33"/>
      <c r="EF216" s="33"/>
      <c r="EG216" s="33"/>
      <c r="EH216" s="33"/>
      <c r="EI216" s="33"/>
      <c r="EJ216" s="33"/>
      <c r="EK216" s="33"/>
      <c r="EL216" s="33"/>
      <c r="EM216" s="33"/>
      <c r="EN216" s="33"/>
      <c r="EO216" s="33"/>
      <c r="EP216" s="33"/>
      <c r="EQ216" s="33"/>
      <c r="ER216" s="33"/>
      <c r="ES216" s="33"/>
      <c r="ET216" s="33"/>
      <c r="EU216" s="33"/>
      <c r="EV216" s="33"/>
      <c r="EW216" s="33"/>
      <c r="EX216" s="33"/>
      <c r="EY216" s="33"/>
      <c r="EZ216" s="33"/>
      <c r="FA216" s="33"/>
      <c r="FB216" s="33"/>
      <c r="FC216" s="33"/>
      <c r="FD216" s="33"/>
      <c r="FE216" s="33"/>
      <c r="FF216" s="33"/>
      <c r="FG216" s="33"/>
      <c r="FH216" s="33"/>
      <c r="FI216" s="33"/>
      <c r="FJ216" s="33"/>
      <c r="FK216" s="33"/>
      <c r="FL216" s="33"/>
      <c r="FM216" s="33"/>
      <c r="FN216" s="33"/>
      <c r="FO216" s="33"/>
      <c r="FP216" s="33"/>
      <c r="FQ216" s="33"/>
      <c r="FR216" s="33"/>
      <c r="FS216" s="33"/>
      <c r="FT216" s="33"/>
      <c r="FU216" s="33"/>
      <c r="FV216" s="33"/>
      <c r="FW216" s="33"/>
      <c r="FX216" s="33"/>
      <c r="FY216" s="33"/>
      <c r="FZ216" s="33"/>
      <c r="GA216" s="33"/>
      <c r="GB216" s="33"/>
      <c r="GC216" s="33"/>
      <c r="GD216" s="33"/>
      <c r="GE216" s="33"/>
      <c r="GF216" s="33"/>
      <c r="GG216" s="33"/>
      <c r="GH216" s="33"/>
      <c r="GI216" s="33"/>
      <c r="GJ216" s="33"/>
      <c r="GK216" s="33"/>
      <c r="GL216" s="33"/>
      <c r="GM216" s="33"/>
      <c r="GN216" s="33"/>
      <c r="GO216" s="33"/>
      <c r="GP216" s="33"/>
      <c r="GQ216" s="33"/>
      <c r="GR216" s="33"/>
      <c r="GS216" s="33"/>
      <c r="GT216" s="33"/>
      <c r="GU216" s="33"/>
      <c r="GV216" s="33"/>
      <c r="GW216" s="33"/>
      <c r="GX216" s="33"/>
      <c r="GY216" s="33"/>
      <c r="GZ216" s="33"/>
      <c r="HA216" s="33"/>
      <c r="HB216" s="33"/>
      <c r="HC216" s="33"/>
      <c r="HD216" s="33"/>
      <c r="HE216" s="33"/>
      <c r="HF216" s="33"/>
      <c r="HG216" s="33"/>
      <c r="HH216" s="33"/>
      <c r="HI216" s="33"/>
      <c r="HJ216" s="33"/>
      <c r="HK216" s="33"/>
      <c r="HL216" s="33"/>
      <c r="HM216" s="33"/>
      <c r="HN216" s="33"/>
      <c r="HO216" s="33"/>
      <c r="HP216" s="33"/>
      <c r="HQ216" s="33"/>
      <c r="HR216" s="33"/>
      <c r="HS216" s="33"/>
      <c r="HT216" s="33"/>
      <c r="HU216" s="33"/>
      <c r="HV216" s="33"/>
      <c r="HW216" s="33"/>
      <c r="HX216" s="33"/>
      <c r="HY216" s="33"/>
      <c r="HZ216" s="33"/>
      <c r="IA216" s="33"/>
      <c r="IB216" s="33"/>
      <c r="IC216" s="33"/>
      <c r="ID216" s="33"/>
      <c r="IE216" s="33"/>
      <c r="IF216" s="33"/>
      <c r="IG216" s="33"/>
      <c r="IH216" s="33"/>
      <c r="II216" s="33"/>
      <c r="IJ216" s="33"/>
      <c r="IK216" s="33"/>
      <c r="IL216" s="33"/>
      <c r="IM216" s="33"/>
      <c r="IN216" s="33"/>
      <c r="IO216" s="33"/>
      <c r="IP216" s="33"/>
      <c r="IQ216" s="33"/>
    </row>
    <row r="217" spans="1:251" s="47" customFormat="1" ht="18.75" customHeight="1">
      <c r="A217" s="39"/>
      <c r="B217" s="56"/>
      <c r="C217" s="91" t="s">
        <v>162</v>
      </c>
      <c r="D217" s="92"/>
      <c r="E217" s="92"/>
      <c r="F217" s="92"/>
      <c r="G217" s="92"/>
      <c r="H217" s="92"/>
      <c r="I217" s="92"/>
      <c r="J217" s="92"/>
      <c r="K217" s="92"/>
      <c r="L217" s="92"/>
      <c r="M217" s="92"/>
      <c r="N217" s="92"/>
      <c r="O217" s="92"/>
      <c r="P217" s="92"/>
      <c r="Q217" s="92"/>
      <c r="R217" s="92"/>
      <c r="S217" s="92"/>
      <c r="T217" s="92"/>
      <c r="U217" s="92"/>
      <c r="V217" s="92"/>
      <c r="W217" s="92"/>
      <c r="X217" s="92"/>
      <c r="Y217" s="92"/>
      <c r="Z217" s="93"/>
      <c r="AA217" s="94">
        <v>258</v>
      </c>
      <c r="AB217" s="95"/>
      <c r="AC217" s="95"/>
      <c r="AD217" s="95"/>
      <c r="AE217" s="95"/>
      <c r="AF217" s="95"/>
      <c r="AG217" s="95"/>
      <c r="AH217" s="95"/>
      <c r="AI217" s="96"/>
      <c r="AJ217" s="94">
        <v>0</v>
      </c>
      <c r="AK217" s="95"/>
      <c r="AL217" s="95"/>
      <c r="AM217" s="95"/>
      <c r="AN217" s="95"/>
      <c r="AO217" s="95"/>
      <c r="AP217" s="95"/>
      <c r="AQ217" s="95"/>
      <c r="AR217" s="96"/>
      <c r="AS217" s="97"/>
      <c r="AT217" s="98"/>
      <c r="AU217" s="98"/>
      <c r="AV217" s="98"/>
      <c r="AW217" s="98"/>
      <c r="AX217" s="99"/>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c r="CV217" s="33"/>
      <c r="CW217" s="33"/>
      <c r="CX217" s="33"/>
      <c r="CY217" s="33"/>
      <c r="CZ217" s="33"/>
      <c r="DA217" s="33"/>
      <c r="DB217" s="33"/>
      <c r="DC217" s="33"/>
      <c r="DD217" s="33"/>
      <c r="DE217" s="33"/>
      <c r="DF217" s="33"/>
      <c r="DG217" s="33"/>
      <c r="DH217" s="33"/>
      <c r="DI217" s="33"/>
      <c r="DJ217" s="33"/>
      <c r="DK217" s="33"/>
      <c r="DL217" s="33"/>
      <c r="DM217" s="33"/>
      <c r="DN217" s="33"/>
      <c r="DO217" s="33"/>
      <c r="DP217" s="33"/>
      <c r="DQ217" s="33"/>
      <c r="DR217" s="33"/>
      <c r="DS217" s="33"/>
      <c r="DT217" s="33"/>
      <c r="DU217" s="33"/>
      <c r="DV217" s="33"/>
      <c r="DW217" s="33"/>
      <c r="DX217" s="33"/>
      <c r="DY217" s="33"/>
      <c r="DZ217" s="33"/>
      <c r="EA217" s="33"/>
      <c r="EB217" s="33"/>
      <c r="EC217" s="33"/>
      <c r="ED217" s="33"/>
      <c r="EE217" s="33"/>
      <c r="EF217" s="33"/>
      <c r="EG217" s="33"/>
      <c r="EH217" s="33"/>
      <c r="EI217" s="33"/>
      <c r="EJ217" s="33"/>
      <c r="EK217" s="33"/>
      <c r="EL217" s="33"/>
      <c r="EM217" s="33"/>
      <c r="EN217" s="33"/>
      <c r="EO217" s="33"/>
      <c r="EP217" s="33"/>
      <c r="EQ217" s="33"/>
      <c r="ER217" s="33"/>
      <c r="ES217" s="33"/>
      <c r="ET217" s="33"/>
      <c r="EU217" s="33"/>
      <c r="EV217" s="33"/>
      <c r="EW217" s="33"/>
      <c r="EX217" s="33"/>
      <c r="EY217" s="33"/>
      <c r="EZ217" s="33"/>
      <c r="FA217" s="33"/>
      <c r="FB217" s="33"/>
      <c r="FC217" s="33"/>
      <c r="FD217" s="33"/>
      <c r="FE217" s="33"/>
      <c r="FF217" s="33"/>
      <c r="FG217" s="33"/>
      <c r="FH217" s="33"/>
      <c r="FI217" s="33"/>
      <c r="FJ217" s="33"/>
      <c r="FK217" s="33"/>
      <c r="FL217" s="33"/>
      <c r="FM217" s="33"/>
      <c r="FN217" s="33"/>
      <c r="FO217" s="33"/>
      <c r="FP217" s="33"/>
      <c r="FQ217" s="33"/>
      <c r="FR217" s="33"/>
      <c r="FS217" s="33"/>
      <c r="FT217" s="33"/>
      <c r="FU217" s="33"/>
      <c r="FV217" s="33"/>
      <c r="FW217" s="33"/>
      <c r="FX217" s="33"/>
      <c r="FY217" s="33"/>
      <c r="FZ217" s="33"/>
      <c r="GA217" s="33"/>
      <c r="GB217" s="33"/>
      <c r="GC217" s="33"/>
      <c r="GD217" s="33"/>
      <c r="GE217" s="33"/>
      <c r="GF217" s="33"/>
      <c r="GG217" s="33"/>
      <c r="GH217" s="33"/>
      <c r="GI217" s="33"/>
      <c r="GJ217" s="33"/>
      <c r="GK217" s="33"/>
      <c r="GL217" s="33"/>
      <c r="GM217" s="33"/>
      <c r="GN217" s="33"/>
      <c r="GO217" s="33"/>
      <c r="GP217" s="33"/>
      <c r="GQ217" s="33"/>
      <c r="GR217" s="33"/>
      <c r="GS217" s="33"/>
      <c r="GT217" s="33"/>
      <c r="GU217" s="33"/>
      <c r="GV217" s="33"/>
      <c r="GW217" s="33"/>
      <c r="GX217" s="33"/>
      <c r="GY217" s="33"/>
      <c r="GZ217" s="33"/>
      <c r="HA217" s="33"/>
      <c r="HB217" s="33"/>
      <c r="HC217" s="33"/>
      <c r="HD217" s="33"/>
      <c r="HE217" s="33"/>
      <c r="HF217" s="33"/>
      <c r="HG217" s="33"/>
      <c r="HH217" s="33"/>
      <c r="HI217" s="33"/>
      <c r="HJ217" s="33"/>
      <c r="HK217" s="33"/>
      <c r="HL217" s="33"/>
      <c r="HM217" s="33"/>
      <c r="HN217" s="33"/>
      <c r="HO217" s="33"/>
      <c r="HP217" s="33"/>
      <c r="HQ217" s="33"/>
      <c r="HR217" s="33"/>
      <c r="HS217" s="33"/>
      <c r="HT217" s="33"/>
      <c r="HU217" s="33"/>
      <c r="HV217" s="33"/>
      <c r="HW217" s="33"/>
      <c r="HX217" s="33"/>
      <c r="HY217" s="33"/>
      <c r="HZ217" s="33"/>
      <c r="IA217" s="33"/>
      <c r="IB217" s="33"/>
      <c r="IC217" s="33"/>
      <c r="ID217" s="33"/>
      <c r="IE217" s="33"/>
      <c r="IF217" s="33"/>
      <c r="IG217" s="33"/>
      <c r="IH217" s="33"/>
      <c r="II217" s="33"/>
      <c r="IJ217" s="33"/>
      <c r="IK217" s="33"/>
      <c r="IL217" s="33"/>
      <c r="IM217" s="33"/>
      <c r="IN217" s="33"/>
      <c r="IO217" s="33"/>
      <c r="IP217" s="33"/>
      <c r="IQ217" s="33"/>
    </row>
    <row r="218" spans="1:251" s="47" customFormat="1" ht="18.75" customHeight="1">
      <c r="A218" s="39"/>
      <c r="B218" s="56"/>
      <c r="C218" s="91" t="s">
        <v>163</v>
      </c>
      <c r="D218" s="92"/>
      <c r="E218" s="92"/>
      <c r="F218" s="92"/>
      <c r="G218" s="92"/>
      <c r="H218" s="92"/>
      <c r="I218" s="92"/>
      <c r="J218" s="92"/>
      <c r="K218" s="92"/>
      <c r="L218" s="92"/>
      <c r="M218" s="92"/>
      <c r="N218" s="92"/>
      <c r="O218" s="92"/>
      <c r="P218" s="92"/>
      <c r="Q218" s="92"/>
      <c r="R218" s="92"/>
      <c r="S218" s="92"/>
      <c r="T218" s="92"/>
      <c r="U218" s="92"/>
      <c r="V218" s="92"/>
      <c r="W218" s="92"/>
      <c r="X218" s="92"/>
      <c r="Y218" s="92"/>
      <c r="Z218" s="93"/>
      <c r="AA218" s="94">
        <v>1465</v>
      </c>
      <c r="AB218" s="95"/>
      <c r="AC218" s="95"/>
      <c r="AD218" s="95"/>
      <c r="AE218" s="95"/>
      <c r="AF218" s="95"/>
      <c r="AG218" s="95"/>
      <c r="AH218" s="95"/>
      <c r="AI218" s="96"/>
      <c r="AJ218" s="94">
        <v>0</v>
      </c>
      <c r="AK218" s="95"/>
      <c r="AL218" s="95"/>
      <c r="AM218" s="95"/>
      <c r="AN218" s="95"/>
      <c r="AO218" s="95"/>
      <c r="AP218" s="95"/>
      <c r="AQ218" s="95"/>
      <c r="AR218" s="96"/>
      <c r="AS218" s="97"/>
      <c r="AT218" s="98"/>
      <c r="AU218" s="98"/>
      <c r="AV218" s="98"/>
      <c r="AW218" s="98"/>
      <c r="AX218" s="99"/>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c r="CV218" s="33"/>
      <c r="CW218" s="33"/>
      <c r="CX218" s="33"/>
      <c r="CY218" s="33"/>
      <c r="CZ218" s="33"/>
      <c r="DA218" s="33"/>
      <c r="DB218" s="33"/>
      <c r="DC218" s="33"/>
      <c r="DD218" s="33"/>
      <c r="DE218" s="33"/>
      <c r="DF218" s="33"/>
      <c r="DG218" s="33"/>
      <c r="DH218" s="33"/>
      <c r="DI218" s="33"/>
      <c r="DJ218" s="33"/>
      <c r="DK218" s="33"/>
      <c r="DL218" s="33"/>
      <c r="DM218" s="33"/>
      <c r="DN218" s="33"/>
      <c r="DO218" s="33"/>
      <c r="DP218" s="33"/>
      <c r="DQ218" s="33"/>
      <c r="DR218" s="33"/>
      <c r="DS218" s="33"/>
      <c r="DT218" s="33"/>
      <c r="DU218" s="33"/>
      <c r="DV218" s="33"/>
      <c r="DW218" s="33"/>
      <c r="DX218" s="33"/>
      <c r="DY218" s="33"/>
      <c r="DZ218" s="33"/>
      <c r="EA218" s="33"/>
      <c r="EB218" s="33"/>
      <c r="EC218" s="33"/>
      <c r="ED218" s="33"/>
      <c r="EE218" s="33"/>
      <c r="EF218" s="33"/>
      <c r="EG218" s="33"/>
      <c r="EH218" s="33"/>
      <c r="EI218" s="33"/>
      <c r="EJ218" s="33"/>
      <c r="EK218" s="33"/>
      <c r="EL218" s="33"/>
      <c r="EM218" s="33"/>
      <c r="EN218" s="33"/>
      <c r="EO218" s="33"/>
      <c r="EP218" s="33"/>
      <c r="EQ218" s="33"/>
      <c r="ER218" s="33"/>
      <c r="ES218" s="33"/>
      <c r="ET218" s="33"/>
      <c r="EU218" s="33"/>
      <c r="EV218" s="33"/>
      <c r="EW218" s="33"/>
      <c r="EX218" s="33"/>
      <c r="EY218" s="33"/>
      <c r="EZ218" s="33"/>
      <c r="FA218" s="33"/>
      <c r="FB218" s="33"/>
      <c r="FC218" s="33"/>
      <c r="FD218" s="33"/>
      <c r="FE218" s="33"/>
      <c r="FF218" s="33"/>
      <c r="FG218" s="33"/>
      <c r="FH218" s="33"/>
      <c r="FI218" s="33"/>
      <c r="FJ218" s="33"/>
      <c r="FK218" s="33"/>
      <c r="FL218" s="33"/>
      <c r="FM218" s="33"/>
      <c r="FN218" s="33"/>
      <c r="FO218" s="33"/>
      <c r="FP218" s="33"/>
      <c r="FQ218" s="33"/>
      <c r="FR218" s="33"/>
      <c r="FS218" s="33"/>
      <c r="FT218" s="33"/>
      <c r="FU218" s="33"/>
      <c r="FV218" s="33"/>
      <c r="FW218" s="33"/>
      <c r="FX218" s="33"/>
      <c r="FY218" s="33"/>
      <c r="FZ218" s="33"/>
      <c r="GA218" s="33"/>
      <c r="GB218" s="33"/>
      <c r="GC218" s="33"/>
      <c r="GD218" s="33"/>
      <c r="GE218" s="33"/>
      <c r="GF218" s="33"/>
      <c r="GG218" s="33"/>
      <c r="GH218" s="33"/>
      <c r="GI218" s="33"/>
      <c r="GJ218" s="33"/>
      <c r="GK218" s="33"/>
      <c r="GL218" s="33"/>
      <c r="GM218" s="33"/>
      <c r="GN218" s="33"/>
      <c r="GO218" s="33"/>
      <c r="GP218" s="33"/>
      <c r="GQ218" s="33"/>
      <c r="GR218" s="33"/>
      <c r="GS218" s="33"/>
      <c r="GT218" s="33"/>
      <c r="GU218" s="33"/>
      <c r="GV218" s="33"/>
      <c r="GW218" s="33"/>
      <c r="GX218" s="33"/>
      <c r="GY218" s="33"/>
      <c r="GZ218" s="33"/>
      <c r="HA218" s="33"/>
      <c r="HB218" s="33"/>
      <c r="HC218" s="33"/>
      <c r="HD218" s="33"/>
      <c r="HE218" s="33"/>
      <c r="HF218" s="33"/>
      <c r="HG218" s="33"/>
      <c r="HH218" s="33"/>
      <c r="HI218" s="33"/>
      <c r="HJ218" s="33"/>
      <c r="HK218" s="33"/>
      <c r="HL218" s="33"/>
      <c r="HM218" s="33"/>
      <c r="HN218" s="33"/>
      <c r="HO218" s="33"/>
      <c r="HP218" s="33"/>
      <c r="HQ218" s="33"/>
      <c r="HR218" s="33"/>
      <c r="HS218" s="33"/>
      <c r="HT218" s="33"/>
      <c r="HU218" s="33"/>
      <c r="HV218" s="33"/>
      <c r="HW218" s="33"/>
      <c r="HX218" s="33"/>
      <c r="HY218" s="33"/>
      <c r="HZ218" s="33"/>
      <c r="IA218" s="33"/>
      <c r="IB218" s="33"/>
      <c r="IC218" s="33"/>
      <c r="ID218" s="33"/>
      <c r="IE218" s="33"/>
      <c r="IF218" s="33"/>
      <c r="IG218" s="33"/>
      <c r="IH218" s="33"/>
      <c r="II218" s="33"/>
      <c r="IJ218" s="33"/>
      <c r="IK218" s="33"/>
      <c r="IL218" s="33"/>
      <c r="IM218" s="33"/>
      <c r="IN218" s="33"/>
      <c r="IO218" s="33"/>
      <c r="IP218" s="33"/>
      <c r="IQ218" s="33"/>
    </row>
    <row r="219" spans="1:251" s="47" customFormat="1" ht="18.75" customHeight="1">
      <c r="A219" s="39"/>
      <c r="B219" s="56"/>
      <c r="C219" s="91" t="s">
        <v>164</v>
      </c>
      <c r="D219" s="92"/>
      <c r="E219" s="92"/>
      <c r="F219" s="92"/>
      <c r="G219" s="92"/>
      <c r="H219" s="92"/>
      <c r="I219" s="92"/>
      <c r="J219" s="92"/>
      <c r="K219" s="92"/>
      <c r="L219" s="92"/>
      <c r="M219" s="92"/>
      <c r="N219" s="92"/>
      <c r="O219" s="92"/>
      <c r="P219" s="92"/>
      <c r="Q219" s="92"/>
      <c r="R219" s="92"/>
      <c r="S219" s="92"/>
      <c r="T219" s="92"/>
      <c r="U219" s="92"/>
      <c r="V219" s="92"/>
      <c r="W219" s="92"/>
      <c r="X219" s="92"/>
      <c r="Y219" s="92"/>
      <c r="Z219" s="93"/>
      <c r="AA219" s="94">
        <v>363</v>
      </c>
      <c r="AB219" s="95"/>
      <c r="AC219" s="95"/>
      <c r="AD219" s="95"/>
      <c r="AE219" s="95"/>
      <c r="AF219" s="95"/>
      <c r="AG219" s="95"/>
      <c r="AH219" s="95"/>
      <c r="AI219" s="96"/>
      <c r="AJ219" s="94">
        <v>0</v>
      </c>
      <c r="AK219" s="95"/>
      <c r="AL219" s="95"/>
      <c r="AM219" s="95"/>
      <c r="AN219" s="95"/>
      <c r="AO219" s="95"/>
      <c r="AP219" s="95"/>
      <c r="AQ219" s="95"/>
      <c r="AR219" s="96"/>
      <c r="AS219" s="97"/>
      <c r="AT219" s="98"/>
      <c r="AU219" s="98"/>
      <c r="AV219" s="98"/>
      <c r="AW219" s="98"/>
      <c r="AX219" s="99"/>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c r="CV219" s="33"/>
      <c r="CW219" s="33"/>
      <c r="CX219" s="33"/>
      <c r="CY219" s="33"/>
      <c r="CZ219" s="33"/>
      <c r="DA219" s="33"/>
      <c r="DB219" s="33"/>
      <c r="DC219" s="33"/>
      <c r="DD219" s="33"/>
      <c r="DE219" s="33"/>
      <c r="DF219" s="33"/>
      <c r="DG219" s="33"/>
      <c r="DH219" s="33"/>
      <c r="DI219" s="33"/>
      <c r="DJ219" s="33"/>
      <c r="DK219" s="33"/>
      <c r="DL219" s="33"/>
      <c r="DM219" s="33"/>
      <c r="DN219" s="33"/>
      <c r="DO219" s="33"/>
      <c r="DP219" s="33"/>
      <c r="DQ219" s="33"/>
      <c r="DR219" s="33"/>
      <c r="DS219" s="33"/>
      <c r="DT219" s="33"/>
      <c r="DU219" s="33"/>
      <c r="DV219" s="33"/>
      <c r="DW219" s="33"/>
      <c r="DX219" s="33"/>
      <c r="DY219" s="33"/>
      <c r="DZ219" s="33"/>
      <c r="EA219" s="33"/>
      <c r="EB219" s="33"/>
      <c r="EC219" s="33"/>
      <c r="ED219" s="33"/>
      <c r="EE219" s="33"/>
      <c r="EF219" s="33"/>
      <c r="EG219" s="33"/>
      <c r="EH219" s="33"/>
      <c r="EI219" s="33"/>
      <c r="EJ219" s="33"/>
      <c r="EK219" s="33"/>
      <c r="EL219" s="33"/>
      <c r="EM219" s="33"/>
      <c r="EN219" s="33"/>
      <c r="EO219" s="33"/>
      <c r="EP219" s="33"/>
      <c r="EQ219" s="33"/>
      <c r="ER219" s="33"/>
      <c r="ES219" s="33"/>
      <c r="ET219" s="33"/>
      <c r="EU219" s="33"/>
      <c r="EV219" s="33"/>
      <c r="EW219" s="33"/>
      <c r="EX219" s="33"/>
      <c r="EY219" s="33"/>
      <c r="EZ219" s="33"/>
      <c r="FA219" s="33"/>
      <c r="FB219" s="33"/>
      <c r="FC219" s="33"/>
      <c r="FD219" s="33"/>
      <c r="FE219" s="33"/>
      <c r="FF219" s="33"/>
      <c r="FG219" s="33"/>
      <c r="FH219" s="33"/>
      <c r="FI219" s="33"/>
      <c r="FJ219" s="33"/>
      <c r="FK219" s="33"/>
      <c r="FL219" s="33"/>
      <c r="FM219" s="33"/>
      <c r="FN219" s="33"/>
      <c r="FO219" s="33"/>
      <c r="FP219" s="33"/>
      <c r="FQ219" s="33"/>
      <c r="FR219" s="33"/>
      <c r="FS219" s="33"/>
      <c r="FT219" s="33"/>
      <c r="FU219" s="33"/>
      <c r="FV219" s="33"/>
      <c r="FW219" s="33"/>
      <c r="FX219" s="33"/>
      <c r="FY219" s="33"/>
      <c r="FZ219" s="33"/>
      <c r="GA219" s="33"/>
      <c r="GB219" s="33"/>
      <c r="GC219" s="33"/>
      <c r="GD219" s="33"/>
      <c r="GE219" s="33"/>
      <c r="GF219" s="33"/>
      <c r="GG219" s="33"/>
      <c r="GH219" s="33"/>
      <c r="GI219" s="33"/>
      <c r="GJ219" s="33"/>
      <c r="GK219" s="33"/>
      <c r="GL219" s="33"/>
      <c r="GM219" s="33"/>
      <c r="GN219" s="33"/>
      <c r="GO219" s="33"/>
      <c r="GP219" s="33"/>
      <c r="GQ219" s="33"/>
      <c r="GR219" s="33"/>
      <c r="GS219" s="33"/>
      <c r="GT219" s="33"/>
      <c r="GU219" s="33"/>
      <c r="GV219" s="33"/>
      <c r="GW219" s="33"/>
      <c r="GX219" s="33"/>
      <c r="GY219" s="33"/>
      <c r="GZ219" s="33"/>
      <c r="HA219" s="33"/>
      <c r="HB219" s="33"/>
      <c r="HC219" s="33"/>
      <c r="HD219" s="33"/>
      <c r="HE219" s="33"/>
      <c r="HF219" s="33"/>
      <c r="HG219" s="33"/>
      <c r="HH219" s="33"/>
      <c r="HI219" s="33"/>
      <c r="HJ219" s="33"/>
      <c r="HK219" s="33"/>
      <c r="HL219" s="33"/>
      <c r="HM219" s="33"/>
      <c r="HN219" s="33"/>
      <c r="HO219" s="33"/>
      <c r="HP219" s="33"/>
      <c r="HQ219" s="33"/>
      <c r="HR219" s="33"/>
      <c r="HS219" s="33"/>
      <c r="HT219" s="33"/>
      <c r="HU219" s="33"/>
      <c r="HV219" s="33"/>
      <c r="HW219" s="33"/>
      <c r="HX219" s="33"/>
      <c r="HY219" s="33"/>
      <c r="HZ219" s="33"/>
      <c r="IA219" s="33"/>
      <c r="IB219" s="33"/>
      <c r="IC219" s="33"/>
      <c r="ID219" s="33"/>
      <c r="IE219" s="33"/>
      <c r="IF219" s="33"/>
      <c r="IG219" s="33"/>
      <c r="IH219" s="33"/>
      <c r="II219" s="33"/>
      <c r="IJ219" s="33"/>
      <c r="IK219" s="33"/>
      <c r="IL219" s="33"/>
      <c r="IM219" s="33"/>
      <c r="IN219" s="33"/>
      <c r="IO219" s="33"/>
      <c r="IP219" s="33"/>
      <c r="IQ219" s="33"/>
    </row>
    <row r="220" spans="1:251" s="47" customFormat="1" ht="18.75" customHeight="1">
      <c r="A220" s="39"/>
      <c r="B220" s="56"/>
      <c r="C220" s="91" t="s">
        <v>165</v>
      </c>
      <c r="D220" s="92"/>
      <c r="E220" s="92"/>
      <c r="F220" s="92"/>
      <c r="G220" s="92"/>
      <c r="H220" s="92"/>
      <c r="I220" s="92"/>
      <c r="J220" s="92"/>
      <c r="K220" s="92"/>
      <c r="L220" s="92"/>
      <c r="M220" s="92"/>
      <c r="N220" s="92"/>
      <c r="O220" s="92"/>
      <c r="P220" s="92"/>
      <c r="Q220" s="92"/>
      <c r="R220" s="92"/>
      <c r="S220" s="92"/>
      <c r="T220" s="92"/>
      <c r="U220" s="92"/>
      <c r="V220" s="92"/>
      <c r="W220" s="92"/>
      <c r="X220" s="92"/>
      <c r="Y220" s="92"/>
      <c r="Z220" s="93"/>
      <c r="AA220" s="94">
        <v>4496</v>
      </c>
      <c r="AB220" s="95"/>
      <c r="AC220" s="95"/>
      <c r="AD220" s="95"/>
      <c r="AE220" s="95"/>
      <c r="AF220" s="95"/>
      <c r="AG220" s="95"/>
      <c r="AH220" s="95"/>
      <c r="AI220" s="96"/>
      <c r="AJ220" s="94">
        <v>0</v>
      </c>
      <c r="AK220" s="95"/>
      <c r="AL220" s="95"/>
      <c r="AM220" s="95"/>
      <c r="AN220" s="95"/>
      <c r="AO220" s="95"/>
      <c r="AP220" s="95"/>
      <c r="AQ220" s="95"/>
      <c r="AR220" s="96"/>
      <c r="AS220" s="97"/>
      <c r="AT220" s="98"/>
      <c r="AU220" s="98"/>
      <c r="AV220" s="98"/>
      <c r="AW220" s="98"/>
      <c r="AX220" s="99"/>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c r="CV220" s="33"/>
      <c r="CW220" s="33"/>
      <c r="CX220" s="33"/>
      <c r="CY220" s="33"/>
      <c r="CZ220" s="33"/>
      <c r="DA220" s="33"/>
      <c r="DB220" s="33"/>
      <c r="DC220" s="33"/>
      <c r="DD220" s="33"/>
      <c r="DE220" s="33"/>
      <c r="DF220" s="33"/>
      <c r="DG220" s="33"/>
      <c r="DH220" s="33"/>
      <c r="DI220" s="33"/>
      <c r="DJ220" s="33"/>
      <c r="DK220" s="33"/>
      <c r="DL220" s="33"/>
      <c r="DM220" s="33"/>
      <c r="DN220" s="33"/>
      <c r="DO220" s="33"/>
      <c r="DP220" s="33"/>
      <c r="DQ220" s="33"/>
      <c r="DR220" s="33"/>
      <c r="DS220" s="33"/>
      <c r="DT220" s="33"/>
      <c r="DU220" s="33"/>
      <c r="DV220" s="33"/>
      <c r="DW220" s="33"/>
      <c r="DX220" s="33"/>
      <c r="DY220" s="33"/>
      <c r="DZ220" s="33"/>
      <c r="EA220" s="33"/>
      <c r="EB220" s="33"/>
      <c r="EC220" s="33"/>
      <c r="ED220" s="33"/>
      <c r="EE220" s="33"/>
      <c r="EF220" s="33"/>
      <c r="EG220" s="33"/>
      <c r="EH220" s="33"/>
      <c r="EI220" s="33"/>
      <c r="EJ220" s="33"/>
      <c r="EK220" s="33"/>
      <c r="EL220" s="33"/>
      <c r="EM220" s="33"/>
      <c r="EN220" s="33"/>
      <c r="EO220" s="33"/>
      <c r="EP220" s="33"/>
      <c r="EQ220" s="33"/>
      <c r="ER220" s="33"/>
      <c r="ES220" s="33"/>
      <c r="ET220" s="33"/>
      <c r="EU220" s="33"/>
      <c r="EV220" s="33"/>
      <c r="EW220" s="33"/>
      <c r="EX220" s="33"/>
      <c r="EY220" s="33"/>
      <c r="EZ220" s="33"/>
      <c r="FA220" s="33"/>
      <c r="FB220" s="33"/>
      <c r="FC220" s="33"/>
      <c r="FD220" s="33"/>
      <c r="FE220" s="33"/>
      <c r="FF220" s="33"/>
      <c r="FG220" s="33"/>
      <c r="FH220" s="33"/>
      <c r="FI220" s="33"/>
      <c r="FJ220" s="33"/>
      <c r="FK220" s="33"/>
      <c r="FL220" s="33"/>
      <c r="FM220" s="33"/>
      <c r="FN220" s="33"/>
      <c r="FO220" s="33"/>
      <c r="FP220" s="33"/>
      <c r="FQ220" s="33"/>
      <c r="FR220" s="33"/>
      <c r="FS220" s="33"/>
      <c r="FT220" s="33"/>
      <c r="FU220" s="33"/>
      <c r="FV220" s="33"/>
      <c r="FW220" s="33"/>
      <c r="FX220" s="33"/>
      <c r="FY220" s="33"/>
      <c r="FZ220" s="33"/>
      <c r="GA220" s="33"/>
      <c r="GB220" s="33"/>
      <c r="GC220" s="33"/>
      <c r="GD220" s="33"/>
      <c r="GE220" s="33"/>
      <c r="GF220" s="33"/>
      <c r="GG220" s="33"/>
      <c r="GH220" s="33"/>
      <c r="GI220" s="33"/>
      <c r="GJ220" s="33"/>
      <c r="GK220" s="33"/>
      <c r="GL220" s="33"/>
      <c r="GM220" s="33"/>
      <c r="GN220" s="33"/>
      <c r="GO220" s="33"/>
      <c r="GP220" s="33"/>
      <c r="GQ220" s="33"/>
      <c r="GR220" s="33"/>
      <c r="GS220" s="33"/>
      <c r="GT220" s="33"/>
      <c r="GU220" s="33"/>
      <c r="GV220" s="33"/>
      <c r="GW220" s="33"/>
      <c r="GX220" s="33"/>
      <c r="GY220" s="33"/>
      <c r="GZ220" s="33"/>
      <c r="HA220" s="33"/>
      <c r="HB220" s="33"/>
      <c r="HC220" s="33"/>
      <c r="HD220" s="33"/>
      <c r="HE220" s="33"/>
      <c r="HF220" s="33"/>
      <c r="HG220" s="33"/>
      <c r="HH220" s="33"/>
      <c r="HI220" s="33"/>
      <c r="HJ220" s="33"/>
      <c r="HK220" s="33"/>
      <c r="HL220" s="33"/>
      <c r="HM220" s="33"/>
      <c r="HN220" s="33"/>
      <c r="HO220" s="33"/>
      <c r="HP220" s="33"/>
      <c r="HQ220" s="33"/>
      <c r="HR220" s="33"/>
      <c r="HS220" s="33"/>
      <c r="HT220" s="33"/>
      <c r="HU220" s="33"/>
      <c r="HV220" s="33"/>
      <c r="HW220" s="33"/>
      <c r="HX220" s="33"/>
      <c r="HY220" s="33"/>
      <c r="HZ220" s="33"/>
      <c r="IA220" s="33"/>
      <c r="IB220" s="33"/>
      <c r="IC220" s="33"/>
      <c r="ID220" s="33"/>
      <c r="IE220" s="33"/>
      <c r="IF220" s="33"/>
      <c r="IG220" s="33"/>
      <c r="IH220" s="33"/>
      <c r="II220" s="33"/>
      <c r="IJ220" s="33"/>
      <c r="IK220" s="33"/>
      <c r="IL220" s="33"/>
      <c r="IM220" s="33"/>
      <c r="IN220" s="33"/>
      <c r="IO220" s="33"/>
      <c r="IP220" s="33"/>
      <c r="IQ220" s="33"/>
    </row>
    <row r="221" spans="1:251" s="47" customFormat="1" ht="18.75" customHeight="1" thickBot="1">
      <c r="A221" s="48"/>
      <c r="B221" s="100" t="s">
        <v>90</v>
      </c>
      <c r="C221" s="101"/>
      <c r="D221" s="101"/>
      <c r="E221" s="101"/>
      <c r="F221" s="101"/>
      <c r="G221" s="101"/>
      <c r="H221" s="101"/>
      <c r="I221" s="101"/>
      <c r="J221" s="101"/>
      <c r="K221" s="101"/>
      <c r="L221" s="101"/>
      <c r="M221" s="101"/>
      <c r="N221" s="101"/>
      <c r="O221" s="101"/>
      <c r="P221" s="101"/>
      <c r="Q221" s="101"/>
      <c r="R221" s="101"/>
      <c r="S221" s="101"/>
      <c r="T221" s="101"/>
      <c r="U221" s="101"/>
      <c r="V221" s="101"/>
      <c r="W221" s="101"/>
      <c r="X221" s="101"/>
      <c r="Y221" s="101"/>
      <c r="Z221" s="102"/>
      <c r="AA221" s="103">
        <f>SUM($AA$212:$AA$220)</f>
        <v>10000</v>
      </c>
      <c r="AB221" s="104"/>
      <c r="AC221" s="104"/>
      <c r="AD221" s="104"/>
      <c r="AE221" s="104"/>
      <c r="AF221" s="104"/>
      <c r="AG221" s="104"/>
      <c r="AH221" s="104"/>
      <c r="AI221" s="105"/>
      <c r="AJ221" s="103">
        <f>SUM($AJ$212:$AJ$220)</f>
        <v>4500</v>
      </c>
      <c r="AK221" s="104"/>
      <c r="AL221" s="104"/>
      <c r="AM221" s="104"/>
      <c r="AN221" s="104"/>
      <c r="AO221" s="104"/>
      <c r="AP221" s="104"/>
      <c r="AQ221" s="104"/>
      <c r="AR221" s="105"/>
      <c r="AS221" s="106"/>
      <c r="AT221" s="107"/>
      <c r="AU221" s="107"/>
      <c r="AV221" s="107"/>
      <c r="AW221" s="107"/>
      <c r="AX221" s="108"/>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33"/>
      <c r="EE221" s="33"/>
      <c r="EF221" s="33"/>
      <c r="EG221" s="33"/>
      <c r="EH221" s="33"/>
      <c r="EI221" s="33"/>
      <c r="EJ221" s="33"/>
      <c r="EK221" s="33"/>
      <c r="EL221" s="33"/>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33"/>
      <c r="GA221" s="33"/>
      <c r="GB221" s="33"/>
      <c r="GC221" s="33"/>
      <c r="GD221" s="33"/>
      <c r="GE221" s="33"/>
      <c r="GF221" s="33"/>
      <c r="GG221" s="33"/>
      <c r="GH221" s="33"/>
      <c r="GI221" s="33"/>
      <c r="GJ221" s="33"/>
      <c r="GK221" s="33"/>
      <c r="GL221" s="33"/>
      <c r="GM221" s="33"/>
      <c r="GN221" s="33"/>
      <c r="GO221" s="33"/>
      <c r="GP221" s="33"/>
      <c r="GQ221" s="33"/>
      <c r="GR221" s="33"/>
      <c r="GS221" s="33"/>
      <c r="GT221" s="33"/>
      <c r="GU221" s="33"/>
      <c r="GV221" s="33"/>
      <c r="GW221" s="33"/>
      <c r="GX221" s="33"/>
      <c r="GY221" s="33"/>
      <c r="GZ221" s="33"/>
      <c r="HA221" s="33"/>
      <c r="HB221" s="33"/>
      <c r="HC221" s="33"/>
      <c r="HD221" s="33"/>
      <c r="HE221" s="33"/>
      <c r="HF221" s="33"/>
      <c r="HG221" s="33"/>
      <c r="HH221" s="33"/>
      <c r="HI221" s="33"/>
      <c r="HJ221" s="33"/>
      <c r="HK221" s="33"/>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row>
    <row r="223" spans="1:251" ht="19.2">
      <c r="A223" s="32" t="s">
        <v>77</v>
      </c>
      <c r="AW223" s="34"/>
      <c r="AX223" s="35"/>
      <c r="AY223" s="34"/>
    </row>
    <row r="225" spans="1:113" ht="18">
      <c r="B225" s="109" t="s">
        <v>0</v>
      </c>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row>
    <row r="226" spans="1:113">
      <c r="Z226" s="36"/>
      <c r="AD226" s="36"/>
      <c r="AE226" s="36"/>
      <c r="AF226" s="36"/>
      <c r="AG226" s="36"/>
      <c r="AH226" s="36"/>
      <c r="AI226" s="36"/>
      <c r="AO226" s="36"/>
    </row>
    <row r="227" spans="1:113" ht="13.8" thickBot="1">
      <c r="Z227" s="36"/>
      <c r="AD227" s="36"/>
      <c r="AE227" s="36"/>
      <c r="AF227" s="36"/>
      <c r="AG227" s="36"/>
      <c r="AH227" s="36"/>
      <c r="AI227" s="36"/>
      <c r="AO227" s="36"/>
      <c r="DI227" s="37"/>
    </row>
    <row r="228" spans="1:113" ht="24.75" customHeight="1" thickBot="1">
      <c r="B228" s="111" t="s">
        <v>78</v>
      </c>
      <c r="C228" s="112"/>
      <c r="D228" s="112"/>
      <c r="E228" s="112"/>
      <c r="F228" s="112"/>
      <c r="G228" s="112"/>
      <c r="H228" s="113" t="s">
        <v>166</v>
      </c>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4"/>
      <c r="AQ228" s="114"/>
      <c r="AR228" s="114"/>
      <c r="AS228" s="114"/>
      <c r="AT228" s="114"/>
      <c r="AU228" s="114"/>
      <c r="AV228" s="114"/>
      <c r="AW228" s="114"/>
      <c r="AX228" s="115"/>
      <c r="DI228" s="37"/>
    </row>
    <row r="229" spans="1:113" ht="14.4">
      <c r="B229" s="38"/>
      <c r="C229" s="38"/>
      <c r="D229" s="38"/>
      <c r="E229" s="38"/>
      <c r="F229" s="38"/>
      <c r="G229" s="38"/>
      <c r="H229" s="39"/>
      <c r="I229" s="39"/>
      <c r="J229" s="39"/>
      <c r="K229" s="39"/>
      <c r="L229" s="40"/>
      <c r="M229" s="40"/>
      <c r="N229" s="40"/>
      <c r="O229" s="40"/>
      <c r="P229" s="39"/>
      <c r="Q229" s="39"/>
      <c r="R229" s="39"/>
      <c r="S229" s="39"/>
      <c r="T229" s="39"/>
      <c r="U229" s="39"/>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DI229" s="37"/>
    </row>
    <row r="230" spans="1:113" ht="15" thickBot="1">
      <c r="A230" s="42"/>
      <c r="B230" s="41" t="s">
        <v>80</v>
      </c>
      <c r="C230" s="39"/>
      <c r="D230" s="39"/>
      <c r="E230" s="39"/>
      <c r="F230" s="39"/>
      <c r="G230" s="39"/>
      <c r="H230" s="39"/>
      <c r="I230" s="39"/>
      <c r="J230" s="39"/>
      <c r="K230" s="39"/>
      <c r="L230" s="40"/>
      <c r="M230" s="40"/>
      <c r="N230" s="40"/>
      <c r="O230" s="40"/>
      <c r="P230" s="39"/>
      <c r="Q230" s="39"/>
      <c r="R230" s="39"/>
      <c r="S230" s="39"/>
      <c r="T230" s="39"/>
      <c r="U230" s="39"/>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DI230" s="37"/>
    </row>
    <row r="231" spans="1:113" ht="14.4">
      <c r="A231" s="39"/>
      <c r="B231" s="43"/>
      <c r="C231" s="38"/>
      <c r="D231" s="38"/>
      <c r="E231" s="38"/>
      <c r="F231" s="38"/>
      <c r="G231" s="38"/>
      <c r="H231" s="38"/>
      <c r="I231" s="38"/>
      <c r="J231" s="38"/>
      <c r="K231" s="38"/>
      <c r="L231" s="44"/>
      <c r="M231" s="44"/>
      <c r="N231" s="44"/>
      <c r="O231" s="44"/>
      <c r="P231" s="38"/>
      <c r="Q231" s="38"/>
      <c r="R231" s="38"/>
      <c r="S231" s="38"/>
      <c r="T231" s="38"/>
      <c r="U231" s="38"/>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45"/>
      <c r="AS231" s="45"/>
      <c r="AT231" s="45"/>
      <c r="AU231" s="45"/>
      <c r="AV231" s="45"/>
      <c r="AW231" s="45"/>
      <c r="AX231" s="46"/>
    </row>
    <row r="232" spans="1:113" ht="12" customHeight="1">
      <c r="A232" s="39"/>
      <c r="B232" s="116" t="s">
        <v>167</v>
      </c>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c r="AJ232" s="117"/>
      <c r="AK232" s="117"/>
      <c r="AL232" s="117"/>
      <c r="AM232" s="117"/>
      <c r="AN232" s="117"/>
      <c r="AO232" s="117"/>
      <c r="AP232" s="117"/>
      <c r="AQ232" s="117"/>
      <c r="AR232" s="117"/>
      <c r="AS232" s="117"/>
      <c r="AT232" s="117"/>
      <c r="AU232" s="117"/>
      <c r="AV232" s="117"/>
      <c r="AW232" s="117"/>
      <c r="AX232" s="118"/>
    </row>
    <row r="233" spans="1:113" ht="12" customHeight="1">
      <c r="A233" s="39"/>
      <c r="B233" s="116"/>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c r="AJ233" s="117"/>
      <c r="AK233" s="117"/>
      <c r="AL233" s="117"/>
      <c r="AM233" s="117"/>
      <c r="AN233" s="117"/>
      <c r="AO233" s="117"/>
      <c r="AP233" s="117"/>
      <c r="AQ233" s="117"/>
      <c r="AR233" s="117"/>
      <c r="AS233" s="117"/>
      <c r="AT233" s="117"/>
      <c r="AU233" s="117"/>
      <c r="AV233" s="117"/>
      <c r="AW233" s="117"/>
      <c r="AX233" s="118"/>
      <c r="BC233" s="47"/>
    </row>
    <row r="234" spans="1:113" ht="12" customHeight="1">
      <c r="A234" s="39"/>
      <c r="B234" s="116"/>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c r="AJ234" s="117"/>
      <c r="AK234" s="117"/>
      <c r="AL234" s="117"/>
      <c r="AM234" s="117"/>
      <c r="AN234" s="117"/>
      <c r="AO234" s="117"/>
      <c r="AP234" s="117"/>
      <c r="AQ234" s="117"/>
      <c r="AR234" s="117"/>
      <c r="AS234" s="117"/>
      <c r="AT234" s="117"/>
      <c r="AU234" s="117"/>
      <c r="AV234" s="117"/>
      <c r="AW234" s="117"/>
      <c r="AX234" s="118"/>
    </row>
    <row r="235" spans="1:113" ht="12" customHeight="1">
      <c r="A235" s="39"/>
      <c r="B235" s="116"/>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7"/>
      <c r="AL235" s="117"/>
      <c r="AM235" s="117"/>
      <c r="AN235" s="117"/>
      <c r="AO235" s="117"/>
      <c r="AP235" s="117"/>
      <c r="AQ235" s="117"/>
      <c r="AR235" s="117"/>
      <c r="AS235" s="117"/>
      <c r="AT235" s="117"/>
      <c r="AU235" s="117"/>
      <c r="AV235" s="117"/>
      <c r="AW235" s="117"/>
      <c r="AX235" s="118"/>
    </row>
    <row r="236" spans="1:113" ht="12" customHeight="1">
      <c r="A236" s="39"/>
      <c r="B236" s="116"/>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row>
    <row r="237" spans="1:113" ht="15" thickBot="1">
      <c r="A237" s="48"/>
      <c r="B237" s="49"/>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c r="AS237" s="50"/>
      <c r="AT237" s="50"/>
      <c r="AU237" s="50"/>
      <c r="AV237" s="50"/>
      <c r="AW237" s="50"/>
      <c r="AX237" s="51"/>
    </row>
    <row r="238" spans="1:113">
      <c r="B238" s="52"/>
    </row>
    <row r="239" spans="1:113" ht="15" thickBot="1">
      <c r="A239" s="42"/>
      <c r="B239" s="41" t="s">
        <v>81</v>
      </c>
      <c r="C239" s="39"/>
      <c r="D239" s="39"/>
      <c r="E239" s="39"/>
      <c r="F239" s="39"/>
      <c r="G239" s="39"/>
      <c r="H239" s="39"/>
      <c r="I239" s="39"/>
      <c r="J239" s="39"/>
      <c r="K239" s="39"/>
      <c r="L239" s="40"/>
      <c r="M239" s="40"/>
      <c r="N239" s="40"/>
      <c r="O239" s="40"/>
      <c r="P239" s="39"/>
      <c r="Q239" s="39"/>
      <c r="R239" s="39"/>
      <c r="S239" s="39"/>
      <c r="T239" s="39"/>
      <c r="U239" s="39"/>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DI239" s="37"/>
    </row>
    <row r="240" spans="1:113" ht="14.4">
      <c r="A240" s="39"/>
      <c r="B240" s="43"/>
      <c r="C240" s="38"/>
      <c r="D240" s="38"/>
      <c r="E240" s="38"/>
      <c r="F240" s="38"/>
      <c r="G240" s="38"/>
      <c r="H240" s="38"/>
      <c r="I240" s="38"/>
      <c r="J240" s="38"/>
      <c r="K240" s="38"/>
      <c r="L240" s="44"/>
      <c r="M240" s="44"/>
      <c r="N240" s="44"/>
      <c r="O240" s="44"/>
      <c r="P240" s="38"/>
      <c r="Q240" s="38"/>
      <c r="R240" s="38"/>
      <c r="S240" s="38"/>
      <c r="T240" s="38"/>
      <c r="U240" s="38"/>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45"/>
      <c r="AS240" s="45"/>
      <c r="AT240" s="45"/>
      <c r="AU240" s="45"/>
      <c r="AV240" s="45"/>
      <c r="AW240" s="45"/>
      <c r="AX240" s="46"/>
    </row>
    <row r="241" spans="1:251" ht="12" customHeight="1">
      <c r="A241" s="39"/>
      <c r="B241" s="116" t="s">
        <v>168</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row>
    <row r="242" spans="1:251" ht="12" customHeight="1">
      <c r="A242" s="39"/>
      <c r="B242" s="116"/>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BC242" s="47"/>
    </row>
    <row r="243" spans="1:251" ht="12" customHeight="1">
      <c r="A243" s="39"/>
      <c r="B243" s="116"/>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row>
    <row r="244" spans="1:251" ht="12" customHeight="1">
      <c r="A244" s="39"/>
      <c r="B244" s="116"/>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7"/>
      <c r="AL244" s="117"/>
      <c r="AM244" s="117"/>
      <c r="AN244" s="117"/>
      <c r="AO244" s="117"/>
      <c r="AP244" s="117"/>
      <c r="AQ244" s="117"/>
      <c r="AR244" s="117"/>
      <c r="AS244" s="117"/>
      <c r="AT244" s="117"/>
      <c r="AU244" s="117"/>
      <c r="AV244" s="117"/>
      <c r="AW244" s="117"/>
      <c r="AX244" s="118"/>
    </row>
    <row r="245" spans="1:251" ht="12" customHeight="1">
      <c r="A245" s="39"/>
      <c r="B245" s="116"/>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7"/>
      <c r="AL245" s="117"/>
      <c r="AM245" s="117"/>
      <c r="AN245" s="117"/>
      <c r="AO245" s="117"/>
      <c r="AP245" s="117"/>
      <c r="AQ245" s="117"/>
      <c r="AR245" s="117"/>
      <c r="AS245" s="117"/>
      <c r="AT245" s="117"/>
      <c r="AU245" s="117"/>
      <c r="AV245" s="117"/>
      <c r="AW245" s="117"/>
      <c r="AX245" s="118"/>
    </row>
    <row r="246" spans="1:251" ht="15" thickBot="1">
      <c r="A246" s="48"/>
      <c r="B246" s="49"/>
      <c r="C246" s="50"/>
      <c r="D246" s="50"/>
      <c r="E246" s="50"/>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c r="AS246" s="50"/>
      <c r="AT246" s="50"/>
      <c r="AU246" s="50"/>
      <c r="AV246" s="50"/>
      <c r="AW246" s="50"/>
      <c r="AX246" s="51"/>
    </row>
    <row r="247" spans="1:251">
      <c r="B247" s="52"/>
    </row>
    <row r="248" spans="1:251" ht="14.4">
      <c r="B248" s="41" t="s">
        <v>83</v>
      </c>
      <c r="C248" s="39"/>
      <c r="D248" s="39"/>
      <c r="E248" s="39"/>
      <c r="F248" s="39"/>
      <c r="G248" s="39"/>
      <c r="H248" s="39"/>
      <c r="I248" s="39"/>
      <c r="J248" s="39"/>
      <c r="K248" s="39"/>
      <c r="L248" s="40"/>
      <c r="M248" s="40"/>
      <c r="N248" s="40"/>
      <c r="O248" s="40"/>
      <c r="P248" s="39"/>
      <c r="Q248" s="39"/>
      <c r="R248" s="39"/>
      <c r="S248" s="39"/>
      <c r="T248" s="39"/>
      <c r="U248" s="39"/>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row>
    <row r="249" spans="1:251" ht="15" thickBot="1">
      <c r="B249" s="39"/>
      <c r="C249" s="39"/>
      <c r="D249" s="39"/>
      <c r="E249" s="39"/>
      <c r="F249" s="39"/>
      <c r="G249" s="39"/>
      <c r="H249" s="39"/>
      <c r="I249" s="39"/>
      <c r="J249" s="39"/>
      <c r="K249" s="39"/>
      <c r="L249" s="40"/>
      <c r="M249" s="40"/>
      <c r="N249" s="40"/>
      <c r="O249" s="40"/>
      <c r="P249" s="39"/>
      <c r="Q249" s="39"/>
      <c r="R249" s="39"/>
      <c r="S249" s="39"/>
      <c r="T249" s="39"/>
      <c r="U249" s="39"/>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53" t="s">
        <v>84</v>
      </c>
    </row>
    <row r="250" spans="1:251" s="47" customFormat="1" ht="13.5" customHeight="1">
      <c r="A250" s="39"/>
      <c r="B250" s="119" t="s">
        <v>85</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1"/>
      <c r="AA250" s="125" t="s">
        <v>86</v>
      </c>
      <c r="AB250" s="120"/>
      <c r="AC250" s="120"/>
      <c r="AD250" s="120"/>
      <c r="AE250" s="120"/>
      <c r="AF250" s="120"/>
      <c r="AG250" s="120"/>
      <c r="AH250" s="120"/>
      <c r="AI250" s="121"/>
      <c r="AJ250" s="125" t="s">
        <v>87</v>
      </c>
      <c r="AK250" s="120"/>
      <c r="AL250" s="120"/>
      <c r="AM250" s="120"/>
      <c r="AN250" s="120"/>
      <c r="AO250" s="120"/>
      <c r="AP250" s="120"/>
      <c r="AQ250" s="120"/>
      <c r="AR250" s="121"/>
      <c r="AS250" s="125" t="s">
        <v>88</v>
      </c>
      <c r="AT250" s="120"/>
      <c r="AU250" s="120"/>
      <c r="AV250" s="120"/>
      <c r="AW250" s="120"/>
      <c r="AX250" s="127"/>
      <c r="AY250" s="33"/>
      <c r="AZ250" s="33"/>
      <c r="BA250" s="33"/>
      <c r="BB250" s="33"/>
      <c r="BC250" s="33"/>
      <c r="BD250" s="33"/>
      <c r="BE250" s="33"/>
      <c r="BF250" s="33"/>
      <c r="BG250" s="33"/>
      <c r="BH250" s="33"/>
      <c r="BI250" s="33"/>
      <c r="BJ250" s="33"/>
      <c r="BK250" s="33"/>
      <c r="BL250" s="33"/>
      <c r="BM250" s="33"/>
      <c r="BN250" s="33"/>
      <c r="BO250" s="33"/>
      <c r="BP250" s="33"/>
      <c r="BQ250" s="33"/>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33"/>
      <c r="DE250" s="33"/>
      <c r="DF250" s="33"/>
      <c r="DG250" s="33"/>
      <c r="DH250" s="33"/>
      <c r="DI250" s="33"/>
      <c r="DJ250" s="33"/>
      <c r="DK250" s="33"/>
      <c r="DL250" s="33"/>
      <c r="DM250" s="33"/>
      <c r="DN250" s="33"/>
      <c r="DO250" s="33"/>
      <c r="DP250" s="33"/>
      <c r="DQ250" s="33"/>
      <c r="DR250" s="33"/>
      <c r="DS250" s="33"/>
      <c r="DT250" s="33"/>
      <c r="DU250" s="33"/>
      <c r="DV250" s="33"/>
      <c r="DW250" s="33"/>
      <c r="DX250" s="33"/>
      <c r="DY250" s="33"/>
      <c r="DZ250" s="33"/>
      <c r="EA250" s="33"/>
      <c r="EB250" s="33"/>
      <c r="EC250" s="33"/>
      <c r="ED250" s="33"/>
      <c r="EE250" s="33"/>
      <c r="EF250" s="33"/>
      <c r="EG250" s="33"/>
      <c r="EH250" s="33"/>
      <c r="EI250" s="33"/>
      <c r="EJ250" s="33"/>
      <c r="EK250" s="33"/>
      <c r="EL250" s="33"/>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33"/>
      <c r="GA250" s="33"/>
      <c r="GB250" s="33"/>
      <c r="GC250" s="33"/>
      <c r="GD250" s="33"/>
      <c r="GE250" s="33"/>
      <c r="GF250" s="33"/>
      <c r="GG250" s="33"/>
      <c r="GH250" s="33"/>
      <c r="GI250" s="33"/>
      <c r="GJ250" s="33"/>
      <c r="GK250" s="33"/>
      <c r="GL250" s="33"/>
      <c r="GM250" s="33"/>
      <c r="GN250" s="33"/>
      <c r="GO250" s="33"/>
      <c r="GP250" s="33"/>
      <c r="GQ250" s="33"/>
      <c r="GR250" s="33"/>
      <c r="GS250" s="33"/>
      <c r="GT250" s="33"/>
      <c r="GU250" s="33"/>
      <c r="GV250" s="33"/>
      <c r="GW250" s="33"/>
      <c r="GX250" s="33"/>
      <c r="GY250" s="33"/>
      <c r="GZ250" s="33"/>
      <c r="HA250" s="33"/>
      <c r="HB250" s="33"/>
      <c r="HC250" s="33"/>
      <c r="HD250" s="33"/>
      <c r="HE250" s="33"/>
      <c r="HF250" s="33"/>
      <c r="HG250" s="33"/>
      <c r="HH250" s="33"/>
      <c r="HI250" s="33"/>
      <c r="HJ250" s="33"/>
      <c r="HK250" s="33"/>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row>
    <row r="251" spans="1:251" s="47" customFormat="1">
      <c r="A251" s="39"/>
      <c r="B251" s="122"/>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4"/>
      <c r="AA251" s="126"/>
      <c r="AB251" s="123"/>
      <c r="AC251" s="123"/>
      <c r="AD251" s="123"/>
      <c r="AE251" s="123"/>
      <c r="AF251" s="123"/>
      <c r="AG251" s="123"/>
      <c r="AH251" s="123"/>
      <c r="AI251" s="124"/>
      <c r="AJ251" s="126"/>
      <c r="AK251" s="123"/>
      <c r="AL251" s="123"/>
      <c r="AM251" s="123"/>
      <c r="AN251" s="123"/>
      <c r="AO251" s="123"/>
      <c r="AP251" s="123"/>
      <c r="AQ251" s="123"/>
      <c r="AR251" s="124"/>
      <c r="AS251" s="126"/>
      <c r="AT251" s="123"/>
      <c r="AU251" s="123"/>
      <c r="AV251" s="123"/>
      <c r="AW251" s="123"/>
      <c r="AX251" s="128"/>
      <c r="AY251" s="33"/>
      <c r="AZ251" s="33"/>
      <c r="BA251" s="33"/>
      <c r="BB251" s="54"/>
      <c r="BC251" s="55"/>
      <c r="BE251" s="33"/>
      <c r="BF251" s="33"/>
      <c r="BG251" s="33"/>
      <c r="BH251" s="33"/>
      <c r="BI251" s="33"/>
      <c r="BJ251" s="33"/>
      <c r="BK251" s="33"/>
      <c r="BL251" s="33"/>
      <c r="BM251" s="33"/>
      <c r="BN251" s="33"/>
      <c r="BO251" s="33"/>
      <c r="BP251" s="33"/>
      <c r="BQ251" s="33"/>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33"/>
      <c r="DE251" s="33"/>
      <c r="DF251" s="33"/>
      <c r="DG251" s="33"/>
      <c r="DH251" s="33"/>
      <c r="DI251" s="33"/>
      <c r="DJ251" s="33"/>
      <c r="DK251" s="33"/>
      <c r="DL251" s="33"/>
      <c r="DM251" s="33"/>
      <c r="DN251" s="33"/>
      <c r="DO251" s="33"/>
      <c r="DP251" s="33"/>
      <c r="DQ251" s="33"/>
      <c r="DR251" s="33"/>
      <c r="DS251" s="33"/>
      <c r="DT251" s="33"/>
      <c r="DU251" s="33"/>
      <c r="DV251" s="33"/>
      <c r="DW251" s="33"/>
      <c r="DX251" s="33"/>
      <c r="DY251" s="33"/>
      <c r="DZ251" s="33"/>
      <c r="EA251" s="33"/>
      <c r="EB251" s="33"/>
      <c r="EC251" s="33"/>
      <c r="ED251" s="33"/>
      <c r="EE251" s="33"/>
      <c r="EF251" s="33"/>
      <c r="EG251" s="33"/>
      <c r="EH251" s="33"/>
      <c r="EI251" s="33"/>
      <c r="EJ251" s="33"/>
      <c r="EK251" s="33"/>
      <c r="EL251" s="33"/>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33"/>
      <c r="GA251" s="33"/>
      <c r="GB251" s="33"/>
      <c r="GC251" s="33"/>
      <c r="GD251" s="33"/>
      <c r="GE251" s="33"/>
      <c r="GF251" s="33"/>
      <c r="GG251" s="33"/>
      <c r="GH251" s="33"/>
      <c r="GI251" s="33"/>
      <c r="GJ251" s="33"/>
      <c r="GK251" s="33"/>
      <c r="GL251" s="33"/>
      <c r="GM251" s="33"/>
      <c r="GN251" s="33"/>
      <c r="GO251" s="33"/>
      <c r="GP251" s="33"/>
      <c r="GQ251" s="33"/>
      <c r="GR251" s="33"/>
      <c r="GS251" s="33"/>
      <c r="GT251" s="33"/>
      <c r="GU251" s="33"/>
      <c r="GV251" s="33"/>
      <c r="GW251" s="33"/>
      <c r="GX251" s="33"/>
      <c r="GY251" s="33"/>
      <c r="GZ251" s="33"/>
      <c r="HA251" s="33"/>
      <c r="HB251" s="33"/>
      <c r="HC251" s="33"/>
      <c r="HD251" s="33"/>
      <c r="HE251" s="33"/>
      <c r="HF251" s="33"/>
      <c r="HG251" s="33"/>
      <c r="HH251" s="33"/>
      <c r="HI251" s="33"/>
      <c r="HJ251" s="33"/>
      <c r="HK251" s="33"/>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row>
    <row r="252" spans="1:251" s="47" customFormat="1" ht="18.75" customHeight="1">
      <c r="A252" s="39"/>
      <c r="B252" s="56"/>
      <c r="C252" s="91" t="s">
        <v>169</v>
      </c>
      <c r="D252" s="92"/>
      <c r="E252" s="92"/>
      <c r="F252" s="92"/>
      <c r="G252" s="92"/>
      <c r="H252" s="92"/>
      <c r="I252" s="92"/>
      <c r="J252" s="92"/>
      <c r="K252" s="92"/>
      <c r="L252" s="92"/>
      <c r="M252" s="92"/>
      <c r="N252" s="92"/>
      <c r="O252" s="92"/>
      <c r="P252" s="92"/>
      <c r="Q252" s="92"/>
      <c r="R252" s="92"/>
      <c r="S252" s="92"/>
      <c r="T252" s="92"/>
      <c r="U252" s="92"/>
      <c r="V252" s="92"/>
      <c r="W252" s="92"/>
      <c r="X252" s="92"/>
      <c r="Y252" s="92"/>
      <c r="Z252" s="93"/>
      <c r="AA252" s="94">
        <v>0</v>
      </c>
      <c r="AB252" s="95"/>
      <c r="AC252" s="95"/>
      <c r="AD252" s="95"/>
      <c r="AE252" s="95"/>
      <c r="AF252" s="95"/>
      <c r="AG252" s="95"/>
      <c r="AH252" s="95"/>
      <c r="AI252" s="96"/>
      <c r="AJ252" s="94">
        <v>2023</v>
      </c>
      <c r="AK252" s="95"/>
      <c r="AL252" s="95"/>
      <c r="AM252" s="95"/>
      <c r="AN252" s="95"/>
      <c r="AO252" s="95"/>
      <c r="AP252" s="95"/>
      <c r="AQ252" s="95"/>
      <c r="AR252" s="96"/>
      <c r="AS252" s="97"/>
      <c r="AT252" s="98"/>
      <c r="AU252" s="98"/>
      <c r="AV252" s="98"/>
      <c r="AW252" s="98"/>
      <c r="AX252" s="99"/>
      <c r="AY252" s="33"/>
      <c r="AZ252" s="33"/>
      <c r="BA252" s="33"/>
      <c r="BB252" s="33"/>
      <c r="BC252" s="33"/>
      <c r="BD252" s="33"/>
      <c r="BE252" s="33"/>
      <c r="BF252" s="33"/>
      <c r="BG252" s="33"/>
      <c r="BH252" s="33"/>
      <c r="BI252" s="33"/>
      <c r="BJ252" s="33"/>
      <c r="BK252" s="33"/>
      <c r="BL252" s="33"/>
      <c r="BM252" s="33"/>
      <c r="BN252" s="33"/>
      <c r="BO252" s="33"/>
      <c r="BP252" s="33"/>
      <c r="BQ252" s="33"/>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33"/>
      <c r="DE252" s="33"/>
      <c r="DF252" s="33"/>
      <c r="DG252" s="33"/>
      <c r="DH252" s="33"/>
      <c r="DI252" s="33"/>
      <c r="DJ252" s="33"/>
      <c r="DK252" s="33"/>
      <c r="DL252" s="33"/>
      <c r="DM252" s="33"/>
      <c r="DN252" s="33"/>
      <c r="DO252" s="33"/>
      <c r="DP252" s="33"/>
      <c r="DQ252" s="33"/>
      <c r="DR252" s="33"/>
      <c r="DS252" s="33"/>
      <c r="DT252" s="33"/>
      <c r="DU252" s="33"/>
      <c r="DV252" s="33"/>
      <c r="DW252" s="33"/>
      <c r="DX252" s="33"/>
      <c r="DY252" s="33"/>
      <c r="DZ252" s="33"/>
      <c r="EA252" s="33"/>
      <c r="EB252" s="33"/>
      <c r="EC252" s="33"/>
      <c r="ED252" s="33"/>
      <c r="EE252" s="33"/>
      <c r="EF252" s="33"/>
      <c r="EG252" s="33"/>
      <c r="EH252" s="33"/>
      <c r="EI252" s="33"/>
      <c r="EJ252" s="33"/>
      <c r="EK252" s="33"/>
      <c r="EL252" s="33"/>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33"/>
      <c r="GA252" s="33"/>
      <c r="GB252" s="33"/>
      <c r="GC252" s="33"/>
      <c r="GD252" s="33"/>
      <c r="GE252" s="33"/>
      <c r="GF252" s="33"/>
      <c r="GG252" s="33"/>
      <c r="GH252" s="33"/>
      <c r="GI252" s="33"/>
      <c r="GJ252" s="33"/>
      <c r="GK252" s="33"/>
      <c r="GL252" s="33"/>
      <c r="GM252" s="33"/>
      <c r="GN252" s="33"/>
      <c r="GO252" s="33"/>
      <c r="GP252" s="33"/>
      <c r="GQ252" s="33"/>
      <c r="GR252" s="33"/>
      <c r="GS252" s="33"/>
      <c r="GT252" s="33"/>
      <c r="GU252" s="33"/>
      <c r="GV252" s="33"/>
      <c r="GW252" s="33"/>
      <c r="GX252" s="33"/>
      <c r="GY252" s="33"/>
      <c r="GZ252" s="33"/>
      <c r="HA252" s="33"/>
      <c r="HB252" s="33"/>
      <c r="HC252" s="33"/>
      <c r="HD252" s="33"/>
      <c r="HE252" s="33"/>
      <c r="HF252" s="33"/>
      <c r="HG252" s="33"/>
      <c r="HH252" s="33"/>
      <c r="HI252" s="33"/>
      <c r="HJ252" s="33"/>
      <c r="HK252" s="33"/>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row>
    <row r="253" spans="1:251" s="47" customFormat="1" ht="18.75" customHeight="1">
      <c r="A253" s="39"/>
      <c r="B253" s="56"/>
      <c r="C253" s="91" t="s">
        <v>170</v>
      </c>
      <c r="D253" s="92"/>
      <c r="E253" s="92"/>
      <c r="F253" s="92"/>
      <c r="G253" s="92"/>
      <c r="H253" s="92"/>
      <c r="I253" s="92"/>
      <c r="J253" s="92"/>
      <c r="K253" s="92"/>
      <c r="L253" s="92"/>
      <c r="M253" s="92"/>
      <c r="N253" s="92"/>
      <c r="O253" s="92"/>
      <c r="P253" s="92"/>
      <c r="Q253" s="92"/>
      <c r="R253" s="92"/>
      <c r="S253" s="92"/>
      <c r="T253" s="92"/>
      <c r="U253" s="92"/>
      <c r="V253" s="92"/>
      <c r="W253" s="92"/>
      <c r="X253" s="92"/>
      <c r="Y253" s="92"/>
      <c r="Z253" s="93"/>
      <c r="AA253" s="94">
        <v>0</v>
      </c>
      <c r="AB253" s="95"/>
      <c r="AC253" s="95"/>
      <c r="AD253" s="95"/>
      <c r="AE253" s="95"/>
      <c r="AF253" s="95"/>
      <c r="AG253" s="95"/>
      <c r="AH253" s="95"/>
      <c r="AI253" s="96"/>
      <c r="AJ253" s="94">
        <v>156</v>
      </c>
      <c r="AK253" s="95"/>
      <c r="AL253" s="95"/>
      <c r="AM253" s="95"/>
      <c r="AN253" s="95"/>
      <c r="AO253" s="95"/>
      <c r="AP253" s="95"/>
      <c r="AQ253" s="95"/>
      <c r="AR253" s="96"/>
      <c r="AS253" s="97"/>
      <c r="AT253" s="98"/>
      <c r="AU253" s="98"/>
      <c r="AV253" s="98"/>
      <c r="AW253" s="98"/>
      <c r="AX253" s="99"/>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33"/>
      <c r="DE253" s="33"/>
      <c r="DF253" s="33"/>
      <c r="DG253" s="33"/>
      <c r="DH253" s="33"/>
      <c r="DI253" s="33"/>
      <c r="DJ253" s="33"/>
      <c r="DK253" s="33"/>
      <c r="DL253" s="33"/>
      <c r="DM253" s="33"/>
      <c r="DN253" s="33"/>
      <c r="DO253" s="33"/>
      <c r="DP253" s="33"/>
      <c r="DQ253" s="33"/>
      <c r="DR253" s="33"/>
      <c r="DS253" s="33"/>
      <c r="DT253" s="33"/>
      <c r="DU253" s="33"/>
      <c r="DV253" s="33"/>
      <c r="DW253" s="33"/>
      <c r="DX253" s="33"/>
      <c r="DY253" s="33"/>
      <c r="DZ253" s="33"/>
      <c r="EA253" s="33"/>
      <c r="EB253" s="33"/>
      <c r="EC253" s="33"/>
      <c r="ED253" s="33"/>
      <c r="EE253" s="33"/>
      <c r="EF253" s="33"/>
      <c r="EG253" s="33"/>
      <c r="EH253" s="33"/>
      <c r="EI253" s="33"/>
      <c r="EJ253" s="33"/>
      <c r="EK253" s="33"/>
      <c r="EL253" s="33"/>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33"/>
      <c r="GA253" s="33"/>
      <c r="GB253" s="33"/>
      <c r="GC253" s="33"/>
      <c r="GD253" s="33"/>
      <c r="GE253" s="33"/>
      <c r="GF253" s="33"/>
      <c r="GG253" s="33"/>
      <c r="GH253" s="33"/>
      <c r="GI253" s="33"/>
      <c r="GJ253" s="33"/>
      <c r="GK253" s="33"/>
      <c r="GL253" s="33"/>
      <c r="GM253" s="33"/>
      <c r="GN253" s="33"/>
      <c r="GO253" s="33"/>
      <c r="GP253" s="33"/>
      <c r="GQ253" s="33"/>
      <c r="GR253" s="33"/>
      <c r="GS253" s="33"/>
      <c r="GT253" s="33"/>
      <c r="GU253" s="33"/>
      <c r="GV253" s="33"/>
      <c r="GW253" s="33"/>
      <c r="GX253" s="33"/>
      <c r="GY253" s="33"/>
      <c r="GZ253" s="33"/>
      <c r="HA253" s="33"/>
      <c r="HB253" s="33"/>
      <c r="HC253" s="33"/>
      <c r="HD253" s="33"/>
      <c r="HE253" s="33"/>
      <c r="HF253" s="33"/>
      <c r="HG253" s="33"/>
      <c r="HH253" s="33"/>
      <c r="HI253" s="33"/>
      <c r="HJ253" s="33"/>
      <c r="HK253" s="33"/>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row>
    <row r="254" spans="1:251" s="47" customFormat="1" ht="18.75" customHeight="1">
      <c r="A254" s="39"/>
      <c r="B254" s="56"/>
      <c r="C254" s="91" t="s">
        <v>171</v>
      </c>
      <c r="D254" s="92"/>
      <c r="E254" s="92"/>
      <c r="F254" s="92"/>
      <c r="G254" s="92"/>
      <c r="H254" s="92"/>
      <c r="I254" s="92"/>
      <c r="J254" s="92"/>
      <c r="K254" s="92"/>
      <c r="L254" s="92"/>
      <c r="M254" s="92"/>
      <c r="N254" s="92"/>
      <c r="O254" s="92"/>
      <c r="P254" s="92"/>
      <c r="Q254" s="92"/>
      <c r="R254" s="92"/>
      <c r="S254" s="92"/>
      <c r="T254" s="92"/>
      <c r="U254" s="92"/>
      <c r="V254" s="92"/>
      <c r="W254" s="92"/>
      <c r="X254" s="92"/>
      <c r="Y254" s="92"/>
      <c r="Z254" s="93"/>
      <c r="AA254" s="94">
        <v>0</v>
      </c>
      <c r="AB254" s="95"/>
      <c r="AC254" s="95"/>
      <c r="AD254" s="95"/>
      <c r="AE254" s="95"/>
      <c r="AF254" s="95"/>
      <c r="AG254" s="95"/>
      <c r="AH254" s="95"/>
      <c r="AI254" s="96"/>
      <c r="AJ254" s="94">
        <v>1</v>
      </c>
      <c r="AK254" s="95"/>
      <c r="AL254" s="95"/>
      <c r="AM254" s="95"/>
      <c r="AN254" s="95"/>
      <c r="AO254" s="95"/>
      <c r="AP254" s="95"/>
      <c r="AQ254" s="95"/>
      <c r="AR254" s="96"/>
      <c r="AS254" s="97"/>
      <c r="AT254" s="98"/>
      <c r="AU254" s="98"/>
      <c r="AV254" s="98"/>
      <c r="AW254" s="98"/>
      <c r="AX254" s="99"/>
      <c r="AY254" s="33"/>
      <c r="AZ254" s="33"/>
      <c r="BA254" s="33"/>
      <c r="BB254" s="33"/>
      <c r="BC254" s="33"/>
      <c r="BD254" s="33"/>
      <c r="BE254" s="33"/>
      <c r="BF254" s="33"/>
      <c r="BG254" s="33"/>
      <c r="BH254" s="33"/>
      <c r="BI254" s="33"/>
      <c r="BJ254" s="33"/>
      <c r="BK254" s="33"/>
      <c r="BL254" s="33"/>
      <c r="BM254" s="33"/>
      <c r="BN254" s="33"/>
      <c r="BO254" s="33"/>
      <c r="BP254" s="33"/>
      <c r="BQ254" s="33"/>
      <c r="BR254" s="33"/>
      <c r="BS254" s="33"/>
      <c r="BT254" s="33"/>
      <c r="BU254" s="33"/>
      <c r="BV254" s="33"/>
      <c r="BW254" s="33"/>
      <c r="BX254" s="33"/>
      <c r="BY254" s="33"/>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33"/>
      <c r="DE254" s="33"/>
      <c r="DF254" s="33"/>
      <c r="DG254" s="33"/>
      <c r="DH254" s="33"/>
      <c r="DI254" s="33"/>
      <c r="DJ254" s="33"/>
      <c r="DK254" s="33"/>
      <c r="DL254" s="33"/>
      <c r="DM254" s="33"/>
      <c r="DN254" s="33"/>
      <c r="DO254" s="33"/>
      <c r="DP254" s="33"/>
      <c r="DQ254" s="33"/>
      <c r="DR254" s="33"/>
      <c r="DS254" s="33"/>
      <c r="DT254" s="33"/>
      <c r="DU254" s="33"/>
      <c r="DV254" s="33"/>
      <c r="DW254" s="33"/>
      <c r="DX254" s="33"/>
      <c r="DY254" s="33"/>
      <c r="DZ254" s="33"/>
      <c r="EA254" s="33"/>
      <c r="EB254" s="33"/>
      <c r="EC254" s="33"/>
      <c r="ED254" s="33"/>
      <c r="EE254" s="33"/>
      <c r="EF254" s="33"/>
      <c r="EG254" s="33"/>
      <c r="EH254" s="33"/>
      <c r="EI254" s="33"/>
      <c r="EJ254" s="33"/>
      <c r="EK254" s="33"/>
      <c r="EL254" s="33"/>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33"/>
      <c r="GA254" s="33"/>
      <c r="GB254" s="33"/>
      <c r="GC254" s="33"/>
      <c r="GD254" s="33"/>
      <c r="GE254" s="33"/>
      <c r="GF254" s="33"/>
      <c r="GG254" s="33"/>
      <c r="GH254" s="33"/>
      <c r="GI254" s="33"/>
      <c r="GJ254" s="33"/>
      <c r="GK254" s="33"/>
      <c r="GL254" s="33"/>
      <c r="GM254" s="33"/>
      <c r="GN254" s="33"/>
      <c r="GO254" s="33"/>
      <c r="GP254" s="33"/>
      <c r="GQ254" s="33"/>
      <c r="GR254" s="33"/>
      <c r="GS254" s="33"/>
      <c r="GT254" s="33"/>
      <c r="GU254" s="33"/>
      <c r="GV254" s="33"/>
      <c r="GW254" s="33"/>
      <c r="GX254" s="33"/>
      <c r="GY254" s="33"/>
      <c r="GZ254" s="33"/>
      <c r="HA254" s="33"/>
      <c r="HB254" s="33"/>
      <c r="HC254" s="33"/>
      <c r="HD254" s="33"/>
      <c r="HE254" s="33"/>
      <c r="HF254" s="33"/>
      <c r="HG254" s="33"/>
      <c r="HH254" s="33"/>
      <c r="HI254" s="33"/>
      <c r="HJ254" s="33"/>
      <c r="HK254" s="33"/>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row>
    <row r="255" spans="1:251" s="47" customFormat="1" ht="18.75" customHeight="1">
      <c r="A255" s="39"/>
      <c r="B255" s="56"/>
      <c r="C255" s="91" t="s">
        <v>172</v>
      </c>
      <c r="D255" s="92"/>
      <c r="E255" s="92"/>
      <c r="F255" s="92"/>
      <c r="G255" s="92"/>
      <c r="H255" s="92"/>
      <c r="I255" s="92"/>
      <c r="J255" s="92"/>
      <c r="K255" s="92"/>
      <c r="L255" s="92"/>
      <c r="M255" s="92"/>
      <c r="N255" s="92"/>
      <c r="O255" s="92"/>
      <c r="P255" s="92"/>
      <c r="Q255" s="92"/>
      <c r="R255" s="92"/>
      <c r="S255" s="92"/>
      <c r="T255" s="92"/>
      <c r="U255" s="92"/>
      <c r="V255" s="92"/>
      <c r="W255" s="92"/>
      <c r="X255" s="92"/>
      <c r="Y255" s="92"/>
      <c r="Z255" s="93"/>
      <c r="AA255" s="94">
        <v>100</v>
      </c>
      <c r="AB255" s="95"/>
      <c r="AC255" s="95"/>
      <c r="AD255" s="95"/>
      <c r="AE255" s="95"/>
      <c r="AF255" s="95"/>
      <c r="AG255" s="95"/>
      <c r="AH255" s="95"/>
      <c r="AI255" s="96"/>
      <c r="AJ255" s="94">
        <v>0</v>
      </c>
      <c r="AK255" s="95"/>
      <c r="AL255" s="95"/>
      <c r="AM255" s="95"/>
      <c r="AN255" s="95"/>
      <c r="AO255" s="95"/>
      <c r="AP255" s="95"/>
      <c r="AQ255" s="95"/>
      <c r="AR255" s="96"/>
      <c r="AS255" s="97"/>
      <c r="AT255" s="98"/>
      <c r="AU255" s="98"/>
      <c r="AV255" s="98"/>
      <c r="AW255" s="98"/>
      <c r="AX255" s="99"/>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3"/>
      <c r="BW255" s="33"/>
      <c r="BX255" s="33"/>
      <c r="BY255" s="33"/>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33"/>
      <c r="DE255" s="33"/>
      <c r="DF255" s="33"/>
      <c r="DG255" s="33"/>
      <c r="DH255" s="33"/>
      <c r="DI255" s="33"/>
      <c r="DJ255" s="33"/>
      <c r="DK255" s="33"/>
      <c r="DL255" s="33"/>
      <c r="DM255" s="33"/>
      <c r="DN255" s="33"/>
      <c r="DO255" s="33"/>
      <c r="DP255" s="33"/>
      <c r="DQ255" s="33"/>
      <c r="DR255" s="33"/>
      <c r="DS255" s="33"/>
      <c r="DT255" s="33"/>
      <c r="DU255" s="33"/>
      <c r="DV255" s="33"/>
      <c r="DW255" s="33"/>
      <c r="DX255" s="33"/>
      <c r="DY255" s="33"/>
      <c r="DZ255" s="33"/>
      <c r="EA255" s="33"/>
      <c r="EB255" s="33"/>
      <c r="EC255" s="33"/>
      <c r="ED255" s="33"/>
      <c r="EE255" s="33"/>
      <c r="EF255" s="33"/>
      <c r="EG255" s="33"/>
      <c r="EH255" s="33"/>
      <c r="EI255" s="33"/>
      <c r="EJ255" s="33"/>
      <c r="EK255" s="33"/>
      <c r="EL255" s="33"/>
      <c r="EM255" s="33"/>
      <c r="EN255" s="33"/>
      <c r="EO255" s="33"/>
      <c r="EP255" s="33"/>
      <c r="EQ255" s="33"/>
      <c r="ER255" s="33"/>
      <c r="ES255" s="33"/>
      <c r="ET255" s="33"/>
      <c r="EU255" s="33"/>
      <c r="EV255" s="33"/>
      <c r="EW255" s="33"/>
      <c r="EX255" s="33"/>
      <c r="EY255" s="33"/>
      <c r="EZ255" s="33"/>
      <c r="FA255" s="33"/>
      <c r="FB255" s="33"/>
      <c r="FC255" s="33"/>
      <c r="FD255" s="33"/>
      <c r="FE255" s="33"/>
      <c r="FF255" s="33"/>
      <c r="FG255" s="33"/>
      <c r="FH255" s="33"/>
      <c r="FI255" s="33"/>
      <c r="FJ255" s="33"/>
      <c r="FK255" s="33"/>
      <c r="FL255" s="33"/>
      <c r="FM255" s="33"/>
      <c r="FN255" s="33"/>
      <c r="FO255" s="33"/>
      <c r="FP255" s="33"/>
      <c r="FQ255" s="33"/>
      <c r="FR255" s="33"/>
      <c r="FS255" s="33"/>
      <c r="FT255" s="33"/>
      <c r="FU255" s="33"/>
      <c r="FV255" s="33"/>
      <c r="FW255" s="33"/>
      <c r="FX255" s="33"/>
      <c r="FY255" s="33"/>
      <c r="FZ255" s="33"/>
      <c r="GA255" s="33"/>
      <c r="GB255" s="33"/>
      <c r="GC255" s="33"/>
      <c r="GD255" s="33"/>
      <c r="GE255" s="33"/>
      <c r="GF255" s="33"/>
      <c r="GG255" s="33"/>
      <c r="GH255" s="33"/>
      <c r="GI255" s="33"/>
      <c r="GJ255" s="33"/>
      <c r="GK255" s="33"/>
      <c r="GL255" s="33"/>
      <c r="GM255" s="33"/>
      <c r="GN255" s="33"/>
      <c r="GO255" s="33"/>
      <c r="GP255" s="33"/>
      <c r="GQ255" s="33"/>
      <c r="GR255" s="33"/>
      <c r="GS255" s="33"/>
      <c r="GT255" s="33"/>
      <c r="GU255" s="33"/>
      <c r="GV255" s="33"/>
      <c r="GW255" s="33"/>
      <c r="GX255" s="33"/>
      <c r="GY255" s="33"/>
      <c r="GZ255" s="33"/>
      <c r="HA255" s="33"/>
      <c r="HB255" s="33"/>
      <c r="HC255" s="33"/>
      <c r="HD255" s="33"/>
      <c r="HE255" s="33"/>
      <c r="HF255" s="33"/>
      <c r="HG255" s="33"/>
      <c r="HH255" s="33"/>
      <c r="HI255" s="33"/>
      <c r="HJ255" s="33"/>
      <c r="HK255" s="33"/>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row>
    <row r="256" spans="1:251" s="47" customFormat="1" ht="18.75" customHeight="1">
      <c r="A256" s="39"/>
      <c r="B256" s="56"/>
      <c r="C256" s="91" t="s">
        <v>173</v>
      </c>
      <c r="D256" s="92"/>
      <c r="E256" s="92"/>
      <c r="F256" s="92"/>
      <c r="G256" s="92"/>
      <c r="H256" s="92"/>
      <c r="I256" s="92"/>
      <c r="J256" s="92"/>
      <c r="K256" s="92"/>
      <c r="L256" s="92"/>
      <c r="M256" s="92"/>
      <c r="N256" s="92"/>
      <c r="O256" s="92"/>
      <c r="P256" s="92"/>
      <c r="Q256" s="92"/>
      <c r="R256" s="92"/>
      <c r="S256" s="92"/>
      <c r="T256" s="92"/>
      <c r="U256" s="92"/>
      <c r="V256" s="92"/>
      <c r="W256" s="92"/>
      <c r="X256" s="92"/>
      <c r="Y256" s="92"/>
      <c r="Z256" s="93"/>
      <c r="AA256" s="94">
        <v>1</v>
      </c>
      <c r="AB256" s="95"/>
      <c r="AC256" s="95"/>
      <c r="AD256" s="95"/>
      <c r="AE256" s="95"/>
      <c r="AF256" s="95"/>
      <c r="AG256" s="95"/>
      <c r="AH256" s="95"/>
      <c r="AI256" s="96"/>
      <c r="AJ256" s="94">
        <v>0</v>
      </c>
      <c r="AK256" s="95"/>
      <c r="AL256" s="95"/>
      <c r="AM256" s="95"/>
      <c r="AN256" s="95"/>
      <c r="AO256" s="95"/>
      <c r="AP256" s="95"/>
      <c r="AQ256" s="95"/>
      <c r="AR256" s="96"/>
      <c r="AS256" s="97"/>
      <c r="AT256" s="98"/>
      <c r="AU256" s="98"/>
      <c r="AV256" s="98"/>
      <c r="AW256" s="98"/>
      <c r="AX256" s="99"/>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33"/>
      <c r="BV256" s="33"/>
      <c r="BW256" s="33"/>
      <c r="BX256" s="33"/>
      <c r="BY256" s="33"/>
      <c r="BZ256" s="33"/>
      <c r="CA256" s="33"/>
      <c r="CB256" s="33"/>
      <c r="CC256" s="33"/>
      <c r="CD256" s="33"/>
      <c r="CE256" s="33"/>
      <c r="CF256" s="33"/>
      <c r="CG256" s="33"/>
      <c r="CH256" s="33"/>
      <c r="CI256" s="33"/>
      <c r="CJ256" s="33"/>
      <c r="CK256" s="33"/>
      <c r="CL256" s="33"/>
      <c r="CM256" s="33"/>
      <c r="CN256" s="33"/>
      <c r="CO256" s="33"/>
      <c r="CP256" s="33"/>
      <c r="CQ256" s="33"/>
      <c r="CR256" s="33"/>
      <c r="CS256" s="33"/>
      <c r="CT256" s="33"/>
      <c r="CU256" s="33"/>
      <c r="CV256" s="33"/>
      <c r="CW256" s="33"/>
      <c r="CX256" s="33"/>
      <c r="CY256" s="33"/>
      <c r="CZ256" s="33"/>
      <c r="DA256" s="33"/>
      <c r="DB256" s="33"/>
      <c r="DC256" s="33"/>
      <c r="DD256" s="33"/>
      <c r="DE256" s="33"/>
      <c r="DF256" s="33"/>
      <c r="DG256" s="33"/>
      <c r="DH256" s="33"/>
      <c r="DI256" s="33"/>
      <c r="DJ256" s="33"/>
      <c r="DK256" s="33"/>
      <c r="DL256" s="33"/>
      <c r="DM256" s="33"/>
      <c r="DN256" s="33"/>
      <c r="DO256" s="33"/>
      <c r="DP256" s="33"/>
      <c r="DQ256" s="33"/>
      <c r="DR256" s="33"/>
      <c r="DS256" s="33"/>
      <c r="DT256" s="33"/>
      <c r="DU256" s="33"/>
      <c r="DV256" s="33"/>
      <c r="DW256" s="33"/>
      <c r="DX256" s="33"/>
      <c r="DY256" s="33"/>
      <c r="DZ256" s="33"/>
      <c r="EA256" s="33"/>
      <c r="EB256" s="33"/>
      <c r="EC256" s="33"/>
      <c r="ED256" s="33"/>
      <c r="EE256" s="33"/>
      <c r="EF256" s="33"/>
      <c r="EG256" s="33"/>
      <c r="EH256" s="33"/>
      <c r="EI256" s="33"/>
      <c r="EJ256" s="33"/>
      <c r="EK256" s="33"/>
      <c r="EL256" s="33"/>
      <c r="EM256" s="33"/>
      <c r="EN256" s="33"/>
      <c r="EO256" s="33"/>
      <c r="EP256" s="33"/>
      <c r="EQ256" s="33"/>
      <c r="ER256" s="33"/>
      <c r="ES256" s="33"/>
      <c r="ET256" s="33"/>
      <c r="EU256" s="33"/>
      <c r="EV256" s="33"/>
      <c r="EW256" s="33"/>
      <c r="EX256" s="33"/>
      <c r="EY256" s="33"/>
      <c r="EZ256" s="33"/>
      <c r="FA256" s="33"/>
      <c r="FB256" s="33"/>
      <c r="FC256" s="33"/>
      <c r="FD256" s="33"/>
      <c r="FE256" s="33"/>
      <c r="FF256" s="33"/>
      <c r="FG256" s="33"/>
      <c r="FH256" s="33"/>
      <c r="FI256" s="33"/>
      <c r="FJ256" s="33"/>
      <c r="FK256" s="33"/>
      <c r="FL256" s="33"/>
      <c r="FM256" s="33"/>
      <c r="FN256" s="33"/>
      <c r="FO256" s="33"/>
      <c r="FP256" s="33"/>
      <c r="FQ256" s="33"/>
      <c r="FR256" s="33"/>
      <c r="FS256" s="33"/>
      <c r="FT256" s="33"/>
      <c r="FU256" s="33"/>
      <c r="FV256" s="33"/>
      <c r="FW256" s="33"/>
      <c r="FX256" s="33"/>
      <c r="FY256" s="33"/>
      <c r="FZ256" s="33"/>
      <c r="GA256" s="33"/>
      <c r="GB256" s="33"/>
      <c r="GC256" s="33"/>
      <c r="GD256" s="33"/>
      <c r="GE256" s="33"/>
      <c r="GF256" s="33"/>
      <c r="GG256" s="33"/>
      <c r="GH256" s="33"/>
      <c r="GI256" s="33"/>
      <c r="GJ256" s="33"/>
      <c r="GK256" s="33"/>
      <c r="GL256" s="33"/>
      <c r="GM256" s="33"/>
      <c r="GN256" s="33"/>
      <c r="GO256" s="33"/>
      <c r="GP256" s="33"/>
      <c r="GQ256" s="33"/>
      <c r="GR256" s="33"/>
      <c r="GS256" s="33"/>
      <c r="GT256" s="33"/>
      <c r="GU256" s="33"/>
      <c r="GV256" s="33"/>
      <c r="GW256" s="33"/>
      <c r="GX256" s="33"/>
      <c r="GY256" s="33"/>
      <c r="GZ256" s="33"/>
      <c r="HA256" s="33"/>
      <c r="HB256" s="33"/>
      <c r="HC256" s="33"/>
      <c r="HD256" s="33"/>
      <c r="HE256" s="33"/>
      <c r="HF256" s="33"/>
      <c r="HG256" s="33"/>
      <c r="HH256" s="33"/>
      <c r="HI256" s="33"/>
      <c r="HJ256" s="33"/>
      <c r="HK256" s="33"/>
      <c r="HL256" s="33"/>
      <c r="HM256" s="33"/>
      <c r="HN256" s="33"/>
      <c r="HO256" s="33"/>
      <c r="HP256" s="33"/>
      <c r="HQ256" s="33"/>
      <c r="HR256" s="33"/>
      <c r="HS256" s="33"/>
      <c r="HT256" s="33"/>
      <c r="HU256" s="33"/>
      <c r="HV256" s="33"/>
      <c r="HW256" s="33"/>
      <c r="HX256" s="33"/>
      <c r="HY256" s="33"/>
      <c r="HZ256" s="33"/>
      <c r="IA256" s="33"/>
      <c r="IB256" s="33"/>
      <c r="IC256" s="33"/>
      <c r="ID256" s="33"/>
      <c r="IE256" s="33"/>
      <c r="IF256" s="33"/>
      <c r="IG256" s="33"/>
      <c r="IH256" s="33"/>
      <c r="II256" s="33"/>
      <c r="IJ256" s="33"/>
      <c r="IK256" s="33"/>
      <c r="IL256" s="33"/>
      <c r="IM256" s="33"/>
      <c r="IN256" s="33"/>
      <c r="IO256" s="33"/>
      <c r="IP256" s="33"/>
      <c r="IQ256" s="33"/>
    </row>
    <row r="257" spans="1:251" s="47" customFormat="1" ht="18.75" customHeight="1">
      <c r="A257" s="39"/>
      <c r="B257" s="56"/>
      <c r="C257" s="91" t="s">
        <v>174</v>
      </c>
      <c r="D257" s="92"/>
      <c r="E257" s="92"/>
      <c r="F257" s="92"/>
      <c r="G257" s="92"/>
      <c r="H257" s="92"/>
      <c r="I257" s="92"/>
      <c r="J257" s="92"/>
      <c r="K257" s="92"/>
      <c r="L257" s="92"/>
      <c r="M257" s="92"/>
      <c r="N257" s="92"/>
      <c r="O257" s="92"/>
      <c r="P257" s="92"/>
      <c r="Q257" s="92"/>
      <c r="R257" s="92"/>
      <c r="S257" s="92"/>
      <c r="T257" s="92"/>
      <c r="U257" s="92"/>
      <c r="V257" s="92"/>
      <c r="W257" s="92"/>
      <c r="X257" s="92"/>
      <c r="Y257" s="92"/>
      <c r="Z257" s="93"/>
      <c r="AA257" s="94">
        <v>196</v>
      </c>
      <c r="AB257" s="95"/>
      <c r="AC257" s="95"/>
      <c r="AD257" s="95"/>
      <c r="AE257" s="95"/>
      <c r="AF257" s="95"/>
      <c r="AG257" s="95"/>
      <c r="AH257" s="95"/>
      <c r="AI257" s="96"/>
      <c r="AJ257" s="94">
        <v>0</v>
      </c>
      <c r="AK257" s="95"/>
      <c r="AL257" s="95"/>
      <c r="AM257" s="95"/>
      <c r="AN257" s="95"/>
      <c r="AO257" s="95"/>
      <c r="AP257" s="95"/>
      <c r="AQ257" s="95"/>
      <c r="AR257" s="96"/>
      <c r="AS257" s="97"/>
      <c r="AT257" s="98"/>
      <c r="AU257" s="98"/>
      <c r="AV257" s="98"/>
      <c r="AW257" s="98"/>
      <c r="AX257" s="99"/>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3"/>
      <c r="BW257" s="33"/>
      <c r="BX257" s="33"/>
      <c r="BY257" s="33"/>
      <c r="BZ257" s="33"/>
      <c r="CA257" s="33"/>
      <c r="CB257" s="33"/>
      <c r="CC257" s="33"/>
      <c r="CD257" s="33"/>
      <c r="CE257" s="33"/>
      <c r="CF257" s="33"/>
      <c r="CG257" s="33"/>
      <c r="CH257" s="33"/>
      <c r="CI257" s="33"/>
      <c r="CJ257" s="33"/>
      <c r="CK257" s="33"/>
      <c r="CL257" s="33"/>
      <c r="CM257" s="33"/>
      <c r="CN257" s="33"/>
      <c r="CO257" s="33"/>
      <c r="CP257" s="33"/>
      <c r="CQ257" s="33"/>
      <c r="CR257" s="33"/>
      <c r="CS257" s="33"/>
      <c r="CT257" s="33"/>
      <c r="CU257" s="33"/>
      <c r="CV257" s="33"/>
      <c r="CW257" s="33"/>
      <c r="CX257" s="33"/>
      <c r="CY257" s="33"/>
      <c r="CZ257" s="33"/>
      <c r="DA257" s="33"/>
      <c r="DB257" s="33"/>
      <c r="DC257" s="33"/>
      <c r="DD257" s="33"/>
      <c r="DE257" s="33"/>
      <c r="DF257" s="33"/>
      <c r="DG257" s="33"/>
      <c r="DH257" s="33"/>
      <c r="DI257" s="33"/>
      <c r="DJ257" s="33"/>
      <c r="DK257" s="33"/>
      <c r="DL257" s="33"/>
      <c r="DM257" s="33"/>
      <c r="DN257" s="33"/>
      <c r="DO257" s="33"/>
      <c r="DP257" s="33"/>
      <c r="DQ257" s="33"/>
      <c r="DR257" s="33"/>
      <c r="DS257" s="33"/>
      <c r="DT257" s="33"/>
      <c r="DU257" s="33"/>
      <c r="DV257" s="33"/>
      <c r="DW257" s="33"/>
      <c r="DX257" s="33"/>
      <c r="DY257" s="33"/>
      <c r="DZ257" s="33"/>
      <c r="EA257" s="33"/>
      <c r="EB257" s="33"/>
      <c r="EC257" s="33"/>
      <c r="ED257" s="33"/>
      <c r="EE257" s="33"/>
      <c r="EF257" s="33"/>
      <c r="EG257" s="33"/>
      <c r="EH257" s="33"/>
      <c r="EI257" s="33"/>
      <c r="EJ257" s="33"/>
      <c r="EK257" s="33"/>
      <c r="EL257" s="33"/>
      <c r="EM257" s="33"/>
      <c r="EN257" s="33"/>
      <c r="EO257" s="33"/>
      <c r="EP257" s="33"/>
      <c r="EQ257" s="33"/>
      <c r="ER257" s="33"/>
      <c r="ES257" s="33"/>
      <c r="ET257" s="33"/>
      <c r="EU257" s="33"/>
      <c r="EV257" s="33"/>
      <c r="EW257" s="33"/>
      <c r="EX257" s="33"/>
      <c r="EY257" s="33"/>
      <c r="EZ257" s="33"/>
      <c r="FA257" s="33"/>
      <c r="FB257" s="33"/>
      <c r="FC257" s="33"/>
      <c r="FD257" s="33"/>
      <c r="FE257" s="33"/>
      <c r="FF257" s="33"/>
      <c r="FG257" s="33"/>
      <c r="FH257" s="33"/>
      <c r="FI257" s="33"/>
      <c r="FJ257" s="33"/>
      <c r="FK257" s="33"/>
      <c r="FL257" s="33"/>
      <c r="FM257" s="33"/>
      <c r="FN257" s="33"/>
      <c r="FO257" s="33"/>
      <c r="FP257" s="33"/>
      <c r="FQ257" s="33"/>
      <c r="FR257" s="33"/>
      <c r="FS257" s="33"/>
      <c r="FT257" s="33"/>
      <c r="FU257" s="33"/>
      <c r="FV257" s="33"/>
      <c r="FW257" s="33"/>
      <c r="FX257" s="33"/>
      <c r="FY257" s="33"/>
      <c r="FZ257" s="33"/>
      <c r="GA257" s="33"/>
      <c r="GB257" s="33"/>
      <c r="GC257" s="33"/>
      <c r="GD257" s="33"/>
      <c r="GE257" s="33"/>
      <c r="GF257" s="33"/>
      <c r="GG257" s="33"/>
      <c r="GH257" s="33"/>
      <c r="GI257" s="33"/>
      <c r="GJ257" s="33"/>
      <c r="GK257" s="33"/>
      <c r="GL257" s="33"/>
      <c r="GM257" s="33"/>
      <c r="GN257" s="33"/>
      <c r="GO257" s="33"/>
      <c r="GP257" s="33"/>
      <c r="GQ257" s="33"/>
      <c r="GR257" s="33"/>
      <c r="GS257" s="33"/>
      <c r="GT257" s="33"/>
      <c r="GU257" s="33"/>
      <c r="GV257" s="33"/>
      <c r="GW257" s="33"/>
      <c r="GX257" s="33"/>
      <c r="GY257" s="33"/>
      <c r="GZ257" s="33"/>
      <c r="HA257" s="33"/>
      <c r="HB257" s="33"/>
      <c r="HC257" s="33"/>
      <c r="HD257" s="33"/>
      <c r="HE257" s="33"/>
      <c r="HF257" s="33"/>
      <c r="HG257" s="33"/>
      <c r="HH257" s="33"/>
      <c r="HI257" s="33"/>
      <c r="HJ257" s="33"/>
      <c r="HK257" s="33"/>
      <c r="HL257" s="33"/>
      <c r="HM257" s="33"/>
      <c r="HN257" s="33"/>
      <c r="HO257" s="33"/>
      <c r="HP257" s="33"/>
      <c r="HQ257" s="33"/>
      <c r="HR257" s="33"/>
      <c r="HS257" s="33"/>
      <c r="HT257" s="33"/>
      <c r="HU257" s="33"/>
      <c r="HV257" s="33"/>
      <c r="HW257" s="33"/>
      <c r="HX257" s="33"/>
      <c r="HY257" s="33"/>
      <c r="HZ257" s="33"/>
      <c r="IA257" s="33"/>
      <c r="IB257" s="33"/>
      <c r="IC257" s="33"/>
      <c r="ID257" s="33"/>
      <c r="IE257" s="33"/>
      <c r="IF257" s="33"/>
      <c r="IG257" s="33"/>
      <c r="IH257" s="33"/>
      <c r="II257" s="33"/>
      <c r="IJ257" s="33"/>
      <c r="IK257" s="33"/>
      <c r="IL257" s="33"/>
      <c r="IM257" s="33"/>
      <c r="IN257" s="33"/>
      <c r="IO257" s="33"/>
      <c r="IP257" s="33"/>
      <c r="IQ257" s="33"/>
    </row>
    <row r="258" spans="1:251" s="47" customFormat="1" ht="18.75" customHeight="1">
      <c r="A258" s="39"/>
      <c r="B258" s="56"/>
      <c r="C258" s="91" t="s">
        <v>175</v>
      </c>
      <c r="D258" s="92"/>
      <c r="E258" s="92"/>
      <c r="F258" s="92"/>
      <c r="G258" s="92"/>
      <c r="H258" s="92"/>
      <c r="I258" s="92"/>
      <c r="J258" s="92"/>
      <c r="K258" s="92"/>
      <c r="L258" s="92"/>
      <c r="M258" s="92"/>
      <c r="N258" s="92"/>
      <c r="O258" s="92"/>
      <c r="P258" s="92"/>
      <c r="Q258" s="92"/>
      <c r="R258" s="92"/>
      <c r="S258" s="92"/>
      <c r="T258" s="92"/>
      <c r="U258" s="92"/>
      <c r="V258" s="92"/>
      <c r="W258" s="92"/>
      <c r="X258" s="92"/>
      <c r="Y258" s="92"/>
      <c r="Z258" s="93"/>
      <c r="AA258" s="94">
        <v>5</v>
      </c>
      <c r="AB258" s="95"/>
      <c r="AC258" s="95"/>
      <c r="AD258" s="95"/>
      <c r="AE258" s="95"/>
      <c r="AF258" s="95"/>
      <c r="AG258" s="95"/>
      <c r="AH258" s="95"/>
      <c r="AI258" s="96"/>
      <c r="AJ258" s="94">
        <v>0</v>
      </c>
      <c r="AK258" s="95"/>
      <c r="AL258" s="95"/>
      <c r="AM258" s="95"/>
      <c r="AN258" s="95"/>
      <c r="AO258" s="95"/>
      <c r="AP258" s="95"/>
      <c r="AQ258" s="95"/>
      <c r="AR258" s="96"/>
      <c r="AS258" s="97"/>
      <c r="AT258" s="98"/>
      <c r="AU258" s="98"/>
      <c r="AV258" s="98"/>
      <c r="AW258" s="98"/>
      <c r="AX258" s="99"/>
      <c r="AY258" s="33"/>
      <c r="AZ258" s="33"/>
      <c r="BA258" s="33"/>
      <c r="BB258" s="33"/>
      <c r="BC258" s="33"/>
      <c r="BD258" s="33"/>
      <c r="BE258" s="33"/>
      <c r="BF258" s="33"/>
      <c r="BG258" s="33"/>
      <c r="BH258" s="33"/>
      <c r="BI258" s="33"/>
      <c r="BJ258" s="33"/>
      <c r="BK258" s="33"/>
      <c r="BL258" s="33"/>
      <c r="BM258" s="33"/>
      <c r="BN258" s="33"/>
      <c r="BO258" s="33"/>
      <c r="BP258" s="33"/>
      <c r="BQ258" s="33"/>
      <c r="BR258" s="33"/>
      <c r="BS258" s="33"/>
      <c r="BT258" s="33"/>
      <c r="BU258" s="33"/>
      <c r="BV258" s="33"/>
      <c r="BW258" s="33"/>
      <c r="BX258" s="33"/>
      <c r="BY258" s="33"/>
      <c r="BZ258" s="33"/>
      <c r="CA258" s="33"/>
      <c r="CB258" s="33"/>
      <c r="CC258" s="33"/>
      <c r="CD258" s="33"/>
      <c r="CE258" s="33"/>
      <c r="CF258" s="33"/>
      <c r="CG258" s="33"/>
      <c r="CH258" s="33"/>
      <c r="CI258" s="33"/>
      <c r="CJ258" s="33"/>
      <c r="CK258" s="33"/>
      <c r="CL258" s="33"/>
      <c r="CM258" s="33"/>
      <c r="CN258" s="33"/>
      <c r="CO258" s="33"/>
      <c r="CP258" s="33"/>
      <c r="CQ258" s="33"/>
      <c r="CR258" s="33"/>
      <c r="CS258" s="33"/>
      <c r="CT258" s="33"/>
      <c r="CU258" s="33"/>
      <c r="CV258" s="33"/>
      <c r="CW258" s="33"/>
      <c r="CX258" s="33"/>
      <c r="CY258" s="33"/>
      <c r="CZ258" s="33"/>
      <c r="DA258" s="33"/>
      <c r="DB258" s="33"/>
      <c r="DC258" s="33"/>
      <c r="DD258" s="33"/>
      <c r="DE258" s="33"/>
      <c r="DF258" s="33"/>
      <c r="DG258" s="33"/>
      <c r="DH258" s="33"/>
      <c r="DI258" s="33"/>
      <c r="DJ258" s="33"/>
      <c r="DK258" s="33"/>
      <c r="DL258" s="33"/>
      <c r="DM258" s="33"/>
      <c r="DN258" s="33"/>
      <c r="DO258" s="33"/>
      <c r="DP258" s="33"/>
      <c r="DQ258" s="33"/>
      <c r="DR258" s="33"/>
      <c r="DS258" s="33"/>
      <c r="DT258" s="33"/>
      <c r="DU258" s="33"/>
      <c r="DV258" s="33"/>
      <c r="DW258" s="33"/>
      <c r="DX258" s="33"/>
      <c r="DY258" s="33"/>
      <c r="DZ258" s="33"/>
      <c r="EA258" s="33"/>
      <c r="EB258" s="33"/>
      <c r="EC258" s="33"/>
      <c r="ED258" s="33"/>
      <c r="EE258" s="33"/>
      <c r="EF258" s="33"/>
      <c r="EG258" s="33"/>
      <c r="EH258" s="33"/>
      <c r="EI258" s="33"/>
      <c r="EJ258" s="33"/>
      <c r="EK258" s="33"/>
      <c r="EL258" s="33"/>
      <c r="EM258" s="33"/>
      <c r="EN258" s="33"/>
      <c r="EO258" s="33"/>
      <c r="EP258" s="33"/>
      <c r="EQ258" s="33"/>
      <c r="ER258" s="33"/>
      <c r="ES258" s="33"/>
      <c r="ET258" s="33"/>
      <c r="EU258" s="33"/>
      <c r="EV258" s="33"/>
      <c r="EW258" s="33"/>
      <c r="EX258" s="33"/>
      <c r="EY258" s="33"/>
      <c r="EZ258" s="33"/>
      <c r="FA258" s="33"/>
      <c r="FB258" s="33"/>
      <c r="FC258" s="33"/>
      <c r="FD258" s="33"/>
      <c r="FE258" s="33"/>
      <c r="FF258" s="33"/>
      <c r="FG258" s="33"/>
      <c r="FH258" s="33"/>
      <c r="FI258" s="33"/>
      <c r="FJ258" s="33"/>
      <c r="FK258" s="33"/>
      <c r="FL258" s="33"/>
      <c r="FM258" s="33"/>
      <c r="FN258" s="33"/>
      <c r="FO258" s="33"/>
      <c r="FP258" s="33"/>
      <c r="FQ258" s="33"/>
      <c r="FR258" s="33"/>
      <c r="FS258" s="33"/>
      <c r="FT258" s="33"/>
      <c r="FU258" s="33"/>
      <c r="FV258" s="33"/>
      <c r="FW258" s="33"/>
      <c r="FX258" s="33"/>
      <c r="FY258" s="33"/>
      <c r="FZ258" s="33"/>
      <c r="GA258" s="33"/>
      <c r="GB258" s="33"/>
      <c r="GC258" s="33"/>
      <c r="GD258" s="33"/>
      <c r="GE258" s="33"/>
      <c r="GF258" s="33"/>
      <c r="GG258" s="33"/>
      <c r="GH258" s="33"/>
      <c r="GI258" s="33"/>
      <c r="GJ258" s="33"/>
      <c r="GK258" s="33"/>
      <c r="GL258" s="33"/>
      <c r="GM258" s="33"/>
      <c r="GN258" s="33"/>
      <c r="GO258" s="33"/>
      <c r="GP258" s="33"/>
      <c r="GQ258" s="33"/>
      <c r="GR258" s="33"/>
      <c r="GS258" s="33"/>
      <c r="GT258" s="33"/>
      <c r="GU258" s="33"/>
      <c r="GV258" s="33"/>
      <c r="GW258" s="33"/>
      <c r="GX258" s="33"/>
      <c r="GY258" s="33"/>
      <c r="GZ258" s="33"/>
      <c r="HA258" s="33"/>
      <c r="HB258" s="33"/>
      <c r="HC258" s="33"/>
      <c r="HD258" s="33"/>
      <c r="HE258" s="33"/>
      <c r="HF258" s="33"/>
      <c r="HG258" s="33"/>
      <c r="HH258" s="33"/>
      <c r="HI258" s="33"/>
      <c r="HJ258" s="33"/>
      <c r="HK258" s="33"/>
      <c r="HL258" s="33"/>
      <c r="HM258" s="33"/>
      <c r="HN258" s="33"/>
      <c r="HO258" s="33"/>
      <c r="HP258" s="33"/>
      <c r="HQ258" s="33"/>
      <c r="HR258" s="33"/>
      <c r="HS258" s="33"/>
      <c r="HT258" s="33"/>
      <c r="HU258" s="33"/>
      <c r="HV258" s="33"/>
      <c r="HW258" s="33"/>
      <c r="HX258" s="33"/>
      <c r="HY258" s="33"/>
      <c r="HZ258" s="33"/>
      <c r="IA258" s="33"/>
      <c r="IB258" s="33"/>
      <c r="IC258" s="33"/>
      <c r="ID258" s="33"/>
      <c r="IE258" s="33"/>
      <c r="IF258" s="33"/>
      <c r="IG258" s="33"/>
      <c r="IH258" s="33"/>
      <c r="II258" s="33"/>
      <c r="IJ258" s="33"/>
      <c r="IK258" s="33"/>
      <c r="IL258" s="33"/>
      <c r="IM258" s="33"/>
      <c r="IN258" s="33"/>
      <c r="IO258" s="33"/>
      <c r="IP258" s="33"/>
      <c r="IQ258" s="33"/>
    </row>
    <row r="259" spans="1:251" s="47" customFormat="1" ht="18.75" customHeight="1">
      <c r="A259" s="39"/>
      <c r="B259" s="56"/>
      <c r="C259" s="91" t="s">
        <v>176</v>
      </c>
      <c r="D259" s="92"/>
      <c r="E259" s="92"/>
      <c r="F259" s="92"/>
      <c r="G259" s="92"/>
      <c r="H259" s="92"/>
      <c r="I259" s="92"/>
      <c r="J259" s="92"/>
      <c r="K259" s="92"/>
      <c r="L259" s="92"/>
      <c r="M259" s="92"/>
      <c r="N259" s="92"/>
      <c r="O259" s="92"/>
      <c r="P259" s="92"/>
      <c r="Q259" s="92"/>
      <c r="R259" s="92"/>
      <c r="S259" s="92"/>
      <c r="T259" s="92"/>
      <c r="U259" s="92"/>
      <c r="V259" s="92"/>
      <c r="W259" s="92"/>
      <c r="X259" s="92"/>
      <c r="Y259" s="92"/>
      <c r="Z259" s="93"/>
      <c r="AA259" s="94">
        <v>1792</v>
      </c>
      <c r="AB259" s="95"/>
      <c r="AC259" s="95"/>
      <c r="AD259" s="95"/>
      <c r="AE259" s="95"/>
      <c r="AF259" s="95"/>
      <c r="AG259" s="95"/>
      <c r="AH259" s="95"/>
      <c r="AI259" s="96"/>
      <c r="AJ259" s="94">
        <v>0</v>
      </c>
      <c r="AK259" s="95"/>
      <c r="AL259" s="95"/>
      <c r="AM259" s="95"/>
      <c r="AN259" s="95"/>
      <c r="AO259" s="95"/>
      <c r="AP259" s="95"/>
      <c r="AQ259" s="95"/>
      <c r="AR259" s="96"/>
      <c r="AS259" s="97"/>
      <c r="AT259" s="98"/>
      <c r="AU259" s="98"/>
      <c r="AV259" s="98"/>
      <c r="AW259" s="98"/>
      <c r="AX259" s="99"/>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3"/>
      <c r="BW259" s="33"/>
      <c r="BX259" s="33"/>
      <c r="BY259" s="33"/>
      <c r="BZ259" s="33"/>
      <c r="CA259" s="33"/>
      <c r="CB259" s="33"/>
      <c r="CC259" s="33"/>
      <c r="CD259" s="33"/>
      <c r="CE259" s="33"/>
      <c r="CF259" s="33"/>
      <c r="CG259" s="33"/>
      <c r="CH259" s="33"/>
      <c r="CI259" s="33"/>
      <c r="CJ259" s="33"/>
      <c r="CK259" s="33"/>
      <c r="CL259" s="33"/>
      <c r="CM259" s="33"/>
      <c r="CN259" s="33"/>
      <c r="CO259" s="33"/>
      <c r="CP259" s="33"/>
      <c r="CQ259" s="33"/>
      <c r="CR259" s="33"/>
      <c r="CS259" s="33"/>
      <c r="CT259" s="33"/>
      <c r="CU259" s="33"/>
      <c r="CV259" s="33"/>
      <c r="CW259" s="33"/>
      <c r="CX259" s="33"/>
      <c r="CY259" s="33"/>
      <c r="CZ259" s="33"/>
      <c r="DA259" s="33"/>
      <c r="DB259" s="33"/>
      <c r="DC259" s="33"/>
      <c r="DD259" s="33"/>
      <c r="DE259" s="33"/>
      <c r="DF259" s="33"/>
      <c r="DG259" s="33"/>
      <c r="DH259" s="33"/>
      <c r="DI259" s="33"/>
      <c r="DJ259" s="33"/>
      <c r="DK259" s="33"/>
      <c r="DL259" s="33"/>
      <c r="DM259" s="33"/>
      <c r="DN259" s="33"/>
      <c r="DO259" s="33"/>
      <c r="DP259" s="33"/>
      <c r="DQ259" s="33"/>
      <c r="DR259" s="33"/>
      <c r="DS259" s="33"/>
      <c r="DT259" s="33"/>
      <c r="DU259" s="33"/>
      <c r="DV259" s="33"/>
      <c r="DW259" s="33"/>
      <c r="DX259" s="33"/>
      <c r="DY259" s="33"/>
      <c r="DZ259" s="33"/>
      <c r="EA259" s="33"/>
      <c r="EB259" s="33"/>
      <c r="EC259" s="33"/>
      <c r="ED259" s="33"/>
      <c r="EE259" s="33"/>
      <c r="EF259" s="33"/>
      <c r="EG259" s="33"/>
      <c r="EH259" s="33"/>
      <c r="EI259" s="33"/>
      <c r="EJ259" s="33"/>
      <c r="EK259" s="33"/>
      <c r="EL259" s="33"/>
      <c r="EM259" s="33"/>
      <c r="EN259" s="33"/>
      <c r="EO259" s="33"/>
      <c r="EP259" s="33"/>
      <c r="EQ259" s="33"/>
      <c r="ER259" s="33"/>
      <c r="ES259" s="33"/>
      <c r="ET259" s="33"/>
      <c r="EU259" s="33"/>
      <c r="EV259" s="33"/>
      <c r="EW259" s="33"/>
      <c r="EX259" s="33"/>
      <c r="EY259" s="33"/>
      <c r="EZ259" s="33"/>
      <c r="FA259" s="33"/>
      <c r="FB259" s="33"/>
      <c r="FC259" s="33"/>
      <c r="FD259" s="33"/>
      <c r="FE259" s="33"/>
      <c r="FF259" s="33"/>
      <c r="FG259" s="33"/>
      <c r="FH259" s="33"/>
      <c r="FI259" s="33"/>
      <c r="FJ259" s="33"/>
      <c r="FK259" s="33"/>
      <c r="FL259" s="33"/>
      <c r="FM259" s="33"/>
      <c r="FN259" s="33"/>
      <c r="FO259" s="33"/>
      <c r="FP259" s="33"/>
      <c r="FQ259" s="33"/>
      <c r="FR259" s="33"/>
      <c r="FS259" s="33"/>
      <c r="FT259" s="33"/>
      <c r="FU259" s="33"/>
      <c r="FV259" s="33"/>
      <c r="FW259" s="33"/>
      <c r="FX259" s="33"/>
      <c r="FY259" s="33"/>
      <c r="FZ259" s="33"/>
      <c r="GA259" s="33"/>
      <c r="GB259" s="33"/>
      <c r="GC259" s="33"/>
      <c r="GD259" s="33"/>
      <c r="GE259" s="33"/>
      <c r="GF259" s="33"/>
      <c r="GG259" s="33"/>
      <c r="GH259" s="33"/>
      <c r="GI259" s="33"/>
      <c r="GJ259" s="33"/>
      <c r="GK259" s="33"/>
      <c r="GL259" s="33"/>
      <c r="GM259" s="33"/>
      <c r="GN259" s="33"/>
      <c r="GO259" s="33"/>
      <c r="GP259" s="33"/>
      <c r="GQ259" s="33"/>
      <c r="GR259" s="33"/>
      <c r="GS259" s="33"/>
      <c r="GT259" s="33"/>
      <c r="GU259" s="33"/>
      <c r="GV259" s="33"/>
      <c r="GW259" s="33"/>
      <c r="GX259" s="33"/>
      <c r="GY259" s="33"/>
      <c r="GZ259" s="33"/>
      <c r="HA259" s="33"/>
      <c r="HB259" s="33"/>
      <c r="HC259" s="33"/>
      <c r="HD259" s="33"/>
      <c r="HE259" s="33"/>
      <c r="HF259" s="33"/>
      <c r="HG259" s="33"/>
      <c r="HH259" s="33"/>
      <c r="HI259" s="33"/>
      <c r="HJ259" s="33"/>
      <c r="HK259" s="33"/>
      <c r="HL259" s="33"/>
      <c r="HM259" s="33"/>
      <c r="HN259" s="33"/>
      <c r="HO259" s="33"/>
      <c r="HP259" s="33"/>
      <c r="HQ259" s="33"/>
      <c r="HR259" s="33"/>
      <c r="HS259" s="33"/>
      <c r="HT259" s="33"/>
      <c r="HU259" s="33"/>
      <c r="HV259" s="33"/>
      <c r="HW259" s="33"/>
      <c r="HX259" s="33"/>
      <c r="HY259" s="33"/>
      <c r="HZ259" s="33"/>
      <c r="IA259" s="33"/>
      <c r="IB259" s="33"/>
      <c r="IC259" s="33"/>
      <c r="ID259" s="33"/>
      <c r="IE259" s="33"/>
      <c r="IF259" s="33"/>
      <c r="IG259" s="33"/>
      <c r="IH259" s="33"/>
      <c r="II259" s="33"/>
      <c r="IJ259" s="33"/>
      <c r="IK259" s="33"/>
      <c r="IL259" s="33"/>
      <c r="IM259" s="33"/>
      <c r="IN259" s="33"/>
      <c r="IO259" s="33"/>
      <c r="IP259" s="33"/>
      <c r="IQ259" s="33"/>
    </row>
    <row r="260" spans="1:251" s="47" customFormat="1" ht="18.75" customHeight="1">
      <c r="A260" s="39"/>
      <c r="B260" s="56"/>
      <c r="C260" s="91" t="s">
        <v>177</v>
      </c>
      <c r="D260" s="92"/>
      <c r="E260" s="92"/>
      <c r="F260" s="92"/>
      <c r="G260" s="92"/>
      <c r="H260" s="92"/>
      <c r="I260" s="92"/>
      <c r="J260" s="92"/>
      <c r="K260" s="92"/>
      <c r="L260" s="92"/>
      <c r="M260" s="92"/>
      <c r="N260" s="92"/>
      <c r="O260" s="92"/>
      <c r="P260" s="92"/>
      <c r="Q260" s="92"/>
      <c r="R260" s="92"/>
      <c r="S260" s="92"/>
      <c r="T260" s="92"/>
      <c r="U260" s="92"/>
      <c r="V260" s="92"/>
      <c r="W260" s="92"/>
      <c r="X260" s="92"/>
      <c r="Y260" s="92"/>
      <c r="Z260" s="93"/>
      <c r="AA260" s="94">
        <v>66</v>
      </c>
      <c r="AB260" s="95"/>
      <c r="AC260" s="95"/>
      <c r="AD260" s="95"/>
      <c r="AE260" s="95"/>
      <c r="AF260" s="95"/>
      <c r="AG260" s="95"/>
      <c r="AH260" s="95"/>
      <c r="AI260" s="96"/>
      <c r="AJ260" s="94">
        <v>0</v>
      </c>
      <c r="AK260" s="95"/>
      <c r="AL260" s="95"/>
      <c r="AM260" s="95"/>
      <c r="AN260" s="95"/>
      <c r="AO260" s="95"/>
      <c r="AP260" s="95"/>
      <c r="AQ260" s="95"/>
      <c r="AR260" s="96"/>
      <c r="AS260" s="97"/>
      <c r="AT260" s="98"/>
      <c r="AU260" s="98"/>
      <c r="AV260" s="98"/>
      <c r="AW260" s="98"/>
      <c r="AX260" s="99"/>
      <c r="AY260" s="33"/>
      <c r="AZ260" s="33"/>
      <c r="BA260" s="33"/>
      <c r="BB260" s="33"/>
      <c r="BC260" s="33"/>
      <c r="BD260" s="33"/>
      <c r="BE260" s="33"/>
      <c r="BF260" s="33"/>
      <c r="BG260" s="33"/>
      <c r="BH260" s="33"/>
      <c r="BI260" s="33"/>
      <c r="BJ260" s="33"/>
      <c r="BK260" s="33"/>
      <c r="BL260" s="33"/>
      <c r="BM260" s="33"/>
      <c r="BN260" s="33"/>
      <c r="BO260" s="33"/>
      <c r="BP260" s="33"/>
      <c r="BQ260" s="33"/>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33"/>
      <c r="DE260" s="33"/>
      <c r="DF260" s="33"/>
      <c r="DG260" s="33"/>
      <c r="DH260" s="33"/>
      <c r="DI260" s="33"/>
      <c r="DJ260" s="33"/>
      <c r="DK260" s="33"/>
      <c r="DL260" s="33"/>
      <c r="DM260" s="33"/>
      <c r="DN260" s="33"/>
      <c r="DO260" s="33"/>
      <c r="DP260" s="33"/>
      <c r="DQ260" s="33"/>
      <c r="DR260" s="33"/>
      <c r="DS260" s="33"/>
      <c r="DT260" s="33"/>
      <c r="DU260" s="33"/>
      <c r="DV260" s="33"/>
      <c r="DW260" s="33"/>
      <c r="DX260" s="33"/>
      <c r="DY260" s="33"/>
      <c r="DZ260" s="33"/>
      <c r="EA260" s="33"/>
      <c r="EB260" s="33"/>
      <c r="EC260" s="33"/>
      <c r="ED260" s="33"/>
      <c r="EE260" s="33"/>
      <c r="EF260" s="33"/>
      <c r="EG260" s="33"/>
      <c r="EH260" s="33"/>
      <c r="EI260" s="33"/>
      <c r="EJ260" s="33"/>
      <c r="EK260" s="33"/>
      <c r="EL260" s="33"/>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33"/>
      <c r="GA260" s="33"/>
      <c r="GB260" s="33"/>
      <c r="GC260" s="33"/>
      <c r="GD260" s="33"/>
      <c r="GE260" s="33"/>
      <c r="GF260" s="33"/>
      <c r="GG260" s="33"/>
      <c r="GH260" s="33"/>
      <c r="GI260" s="33"/>
      <c r="GJ260" s="33"/>
      <c r="GK260" s="33"/>
      <c r="GL260" s="33"/>
      <c r="GM260" s="33"/>
      <c r="GN260" s="33"/>
      <c r="GO260" s="33"/>
      <c r="GP260" s="33"/>
      <c r="GQ260" s="33"/>
      <c r="GR260" s="33"/>
      <c r="GS260" s="33"/>
      <c r="GT260" s="33"/>
      <c r="GU260" s="33"/>
      <c r="GV260" s="33"/>
      <c r="GW260" s="33"/>
      <c r="GX260" s="33"/>
      <c r="GY260" s="33"/>
      <c r="GZ260" s="33"/>
      <c r="HA260" s="33"/>
      <c r="HB260" s="33"/>
      <c r="HC260" s="33"/>
      <c r="HD260" s="33"/>
      <c r="HE260" s="33"/>
      <c r="HF260" s="33"/>
      <c r="HG260" s="33"/>
      <c r="HH260" s="33"/>
      <c r="HI260" s="33"/>
      <c r="HJ260" s="33"/>
      <c r="HK260" s="33"/>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row>
    <row r="261" spans="1:251" s="47" customFormat="1" ht="18.75" customHeight="1">
      <c r="A261" s="39"/>
      <c r="B261" s="56"/>
      <c r="C261" s="91" t="s">
        <v>178</v>
      </c>
      <c r="D261" s="92"/>
      <c r="E261" s="92"/>
      <c r="F261" s="92"/>
      <c r="G261" s="92"/>
      <c r="H261" s="92"/>
      <c r="I261" s="92"/>
      <c r="J261" s="92"/>
      <c r="K261" s="92"/>
      <c r="L261" s="92"/>
      <c r="M261" s="92"/>
      <c r="N261" s="92"/>
      <c r="O261" s="92"/>
      <c r="P261" s="92"/>
      <c r="Q261" s="92"/>
      <c r="R261" s="92"/>
      <c r="S261" s="92"/>
      <c r="T261" s="92"/>
      <c r="U261" s="92"/>
      <c r="V261" s="92"/>
      <c r="W261" s="92"/>
      <c r="X261" s="92"/>
      <c r="Y261" s="92"/>
      <c r="Z261" s="93"/>
      <c r="AA261" s="94">
        <v>195</v>
      </c>
      <c r="AB261" s="95"/>
      <c r="AC261" s="95"/>
      <c r="AD261" s="95"/>
      <c r="AE261" s="95"/>
      <c r="AF261" s="95"/>
      <c r="AG261" s="95"/>
      <c r="AH261" s="95"/>
      <c r="AI261" s="96"/>
      <c r="AJ261" s="94">
        <v>0</v>
      </c>
      <c r="AK261" s="95"/>
      <c r="AL261" s="95"/>
      <c r="AM261" s="95"/>
      <c r="AN261" s="95"/>
      <c r="AO261" s="95"/>
      <c r="AP261" s="95"/>
      <c r="AQ261" s="95"/>
      <c r="AR261" s="96"/>
      <c r="AS261" s="97"/>
      <c r="AT261" s="98"/>
      <c r="AU261" s="98"/>
      <c r="AV261" s="98"/>
      <c r="AW261" s="98"/>
      <c r="AX261" s="99"/>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33"/>
      <c r="DE261" s="33"/>
      <c r="DF261" s="33"/>
      <c r="DG261" s="33"/>
      <c r="DH261" s="33"/>
      <c r="DI261" s="33"/>
      <c r="DJ261" s="33"/>
      <c r="DK261" s="33"/>
      <c r="DL261" s="33"/>
      <c r="DM261" s="33"/>
      <c r="DN261" s="33"/>
      <c r="DO261" s="33"/>
      <c r="DP261" s="33"/>
      <c r="DQ261" s="33"/>
      <c r="DR261" s="33"/>
      <c r="DS261" s="33"/>
      <c r="DT261" s="33"/>
      <c r="DU261" s="33"/>
      <c r="DV261" s="33"/>
      <c r="DW261" s="33"/>
      <c r="DX261" s="33"/>
      <c r="DY261" s="33"/>
      <c r="DZ261" s="33"/>
      <c r="EA261" s="33"/>
      <c r="EB261" s="33"/>
      <c r="EC261" s="33"/>
      <c r="ED261" s="33"/>
      <c r="EE261" s="33"/>
      <c r="EF261" s="33"/>
      <c r="EG261" s="33"/>
      <c r="EH261" s="33"/>
      <c r="EI261" s="33"/>
      <c r="EJ261" s="33"/>
      <c r="EK261" s="33"/>
      <c r="EL261" s="33"/>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33"/>
      <c r="GA261" s="33"/>
      <c r="GB261" s="33"/>
      <c r="GC261" s="33"/>
      <c r="GD261" s="33"/>
      <c r="GE261" s="33"/>
      <c r="GF261" s="33"/>
      <c r="GG261" s="33"/>
      <c r="GH261" s="33"/>
      <c r="GI261" s="33"/>
      <c r="GJ261" s="33"/>
      <c r="GK261" s="33"/>
      <c r="GL261" s="33"/>
      <c r="GM261" s="33"/>
      <c r="GN261" s="33"/>
      <c r="GO261" s="33"/>
      <c r="GP261" s="33"/>
      <c r="GQ261" s="33"/>
      <c r="GR261" s="33"/>
      <c r="GS261" s="33"/>
      <c r="GT261" s="33"/>
      <c r="GU261" s="33"/>
      <c r="GV261" s="33"/>
      <c r="GW261" s="33"/>
      <c r="GX261" s="33"/>
      <c r="GY261" s="33"/>
      <c r="GZ261" s="33"/>
      <c r="HA261" s="33"/>
      <c r="HB261" s="33"/>
      <c r="HC261" s="33"/>
      <c r="HD261" s="33"/>
      <c r="HE261" s="33"/>
      <c r="HF261" s="33"/>
      <c r="HG261" s="33"/>
      <c r="HH261" s="33"/>
      <c r="HI261" s="33"/>
      <c r="HJ261" s="33"/>
      <c r="HK261" s="33"/>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row>
    <row r="262" spans="1:251" s="47" customFormat="1" ht="18.75" customHeight="1" thickBot="1">
      <c r="A262" s="48"/>
      <c r="B262" s="100" t="s">
        <v>90</v>
      </c>
      <c r="C262" s="101"/>
      <c r="D262" s="101"/>
      <c r="E262" s="101"/>
      <c r="F262" s="101"/>
      <c r="G262" s="101"/>
      <c r="H262" s="101"/>
      <c r="I262" s="101"/>
      <c r="J262" s="101"/>
      <c r="K262" s="101"/>
      <c r="L262" s="101"/>
      <c r="M262" s="101"/>
      <c r="N262" s="101"/>
      <c r="O262" s="101"/>
      <c r="P262" s="101"/>
      <c r="Q262" s="101"/>
      <c r="R262" s="101"/>
      <c r="S262" s="101"/>
      <c r="T262" s="101"/>
      <c r="U262" s="101"/>
      <c r="V262" s="101"/>
      <c r="W262" s="101"/>
      <c r="X262" s="101"/>
      <c r="Y262" s="101"/>
      <c r="Z262" s="102"/>
      <c r="AA262" s="103">
        <f>SUM($AA$252:$AA$261)</f>
        <v>2355</v>
      </c>
      <c r="AB262" s="104"/>
      <c r="AC262" s="104"/>
      <c r="AD262" s="104"/>
      <c r="AE262" s="104"/>
      <c r="AF262" s="104"/>
      <c r="AG262" s="104"/>
      <c r="AH262" s="104"/>
      <c r="AI262" s="105"/>
      <c r="AJ262" s="103">
        <f>SUM($AJ$252:$AJ$261)</f>
        <v>2180</v>
      </c>
      <c r="AK262" s="104"/>
      <c r="AL262" s="104"/>
      <c r="AM262" s="104"/>
      <c r="AN262" s="104"/>
      <c r="AO262" s="104"/>
      <c r="AP262" s="104"/>
      <c r="AQ262" s="104"/>
      <c r="AR262" s="105"/>
      <c r="AS262" s="106"/>
      <c r="AT262" s="107"/>
      <c r="AU262" s="107"/>
      <c r="AV262" s="107"/>
      <c r="AW262" s="107"/>
      <c r="AX262" s="108"/>
      <c r="AY262" s="33"/>
      <c r="AZ262" s="33"/>
      <c r="BA262" s="33"/>
      <c r="BB262" s="33"/>
      <c r="BC262" s="33"/>
      <c r="BD262" s="33"/>
      <c r="BE262" s="33"/>
      <c r="BF262" s="33"/>
      <c r="BG262" s="33"/>
      <c r="BH262" s="33"/>
      <c r="BI262" s="33"/>
      <c r="BJ262" s="33"/>
      <c r="BK262" s="33"/>
      <c r="BL262" s="33"/>
      <c r="BM262" s="33"/>
      <c r="BN262" s="33"/>
      <c r="BO262" s="33"/>
      <c r="BP262" s="33"/>
      <c r="BQ262" s="33"/>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33"/>
      <c r="DE262" s="33"/>
      <c r="DF262" s="33"/>
      <c r="DG262" s="33"/>
      <c r="DH262" s="33"/>
      <c r="DI262" s="33"/>
      <c r="DJ262" s="33"/>
      <c r="DK262" s="33"/>
      <c r="DL262" s="33"/>
      <c r="DM262" s="33"/>
      <c r="DN262" s="33"/>
      <c r="DO262" s="33"/>
      <c r="DP262" s="33"/>
      <c r="DQ262" s="33"/>
      <c r="DR262" s="33"/>
      <c r="DS262" s="33"/>
      <c r="DT262" s="33"/>
      <c r="DU262" s="33"/>
      <c r="DV262" s="33"/>
      <c r="DW262" s="33"/>
      <c r="DX262" s="33"/>
      <c r="DY262" s="33"/>
      <c r="DZ262" s="33"/>
      <c r="EA262" s="33"/>
      <c r="EB262" s="33"/>
      <c r="EC262" s="33"/>
      <c r="ED262" s="33"/>
      <c r="EE262" s="33"/>
      <c r="EF262" s="33"/>
      <c r="EG262" s="33"/>
      <c r="EH262" s="33"/>
      <c r="EI262" s="33"/>
      <c r="EJ262" s="33"/>
      <c r="EK262" s="33"/>
      <c r="EL262" s="33"/>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33"/>
      <c r="GA262" s="33"/>
      <c r="GB262" s="33"/>
      <c r="GC262" s="33"/>
      <c r="GD262" s="33"/>
      <c r="GE262" s="33"/>
      <c r="GF262" s="33"/>
      <c r="GG262" s="33"/>
      <c r="GH262" s="33"/>
      <c r="GI262" s="33"/>
      <c r="GJ262" s="33"/>
      <c r="GK262" s="33"/>
      <c r="GL262" s="33"/>
      <c r="GM262" s="33"/>
      <c r="GN262" s="33"/>
      <c r="GO262" s="33"/>
      <c r="GP262" s="33"/>
      <c r="GQ262" s="33"/>
      <c r="GR262" s="33"/>
      <c r="GS262" s="33"/>
      <c r="GT262" s="33"/>
      <c r="GU262" s="33"/>
      <c r="GV262" s="33"/>
      <c r="GW262" s="33"/>
      <c r="GX262" s="33"/>
      <c r="GY262" s="33"/>
      <c r="GZ262" s="33"/>
      <c r="HA262" s="33"/>
      <c r="HB262" s="33"/>
      <c r="HC262" s="33"/>
      <c r="HD262" s="33"/>
      <c r="HE262" s="33"/>
      <c r="HF262" s="33"/>
      <c r="HG262" s="33"/>
      <c r="HH262" s="33"/>
      <c r="HI262" s="33"/>
      <c r="HJ262" s="33"/>
      <c r="HK262" s="33"/>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row>
    <row r="264" spans="1:251" ht="19.2">
      <c r="A264" s="32" t="s">
        <v>77</v>
      </c>
      <c r="AW264" s="34"/>
      <c r="AX264" s="35"/>
      <c r="AY264" s="34"/>
    </row>
    <row r="266" spans="1:251" ht="18">
      <c r="B266" s="109" t="s">
        <v>0</v>
      </c>
      <c r="C266" s="129"/>
      <c r="D266" s="129"/>
      <c r="E266" s="129"/>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row>
    <row r="267" spans="1:251">
      <c r="Z267" s="36"/>
      <c r="AD267" s="36"/>
      <c r="AE267" s="36"/>
      <c r="AF267" s="36"/>
      <c r="AG267" s="36"/>
      <c r="AH267" s="36"/>
      <c r="AI267" s="36"/>
      <c r="AO267" s="36"/>
    </row>
    <row r="268" spans="1:251" ht="13.8" thickBot="1">
      <c r="Z268" s="36"/>
      <c r="AD268" s="36"/>
      <c r="AE268" s="36"/>
      <c r="AF268" s="36"/>
      <c r="AG268" s="36"/>
      <c r="AH268" s="36"/>
      <c r="AI268" s="36"/>
      <c r="AO268" s="36"/>
      <c r="DI268" s="37"/>
    </row>
    <row r="269" spans="1:251" ht="24.75" customHeight="1" thickBot="1">
      <c r="B269" s="111" t="s">
        <v>78</v>
      </c>
      <c r="C269" s="112"/>
      <c r="D269" s="112"/>
      <c r="E269" s="112"/>
      <c r="F269" s="112"/>
      <c r="G269" s="112"/>
      <c r="H269" s="113" t="s">
        <v>179</v>
      </c>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c r="DI269" s="37"/>
    </row>
    <row r="270" spans="1:251" ht="14.4">
      <c r="B270" s="38"/>
      <c r="C270" s="38"/>
      <c r="D270" s="38"/>
      <c r="E270" s="38"/>
      <c r="F270" s="38"/>
      <c r="G270" s="38"/>
      <c r="H270" s="39"/>
      <c r="I270" s="39"/>
      <c r="J270" s="39"/>
      <c r="K270" s="39"/>
      <c r="L270" s="40"/>
      <c r="M270" s="40"/>
      <c r="N270" s="40"/>
      <c r="O270" s="40"/>
      <c r="P270" s="39"/>
      <c r="Q270" s="39"/>
      <c r="R270" s="39"/>
      <c r="S270" s="39"/>
      <c r="T270" s="39"/>
      <c r="U270" s="39"/>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1"/>
      <c r="DI270" s="37"/>
    </row>
    <row r="271" spans="1:251" ht="15" thickBot="1">
      <c r="A271" s="42"/>
      <c r="B271" s="41" t="s">
        <v>80</v>
      </c>
      <c r="C271" s="39"/>
      <c r="D271" s="39"/>
      <c r="E271" s="39"/>
      <c r="F271" s="39"/>
      <c r="G271" s="39"/>
      <c r="H271" s="39"/>
      <c r="I271" s="39"/>
      <c r="J271" s="39"/>
      <c r="K271" s="39"/>
      <c r="L271" s="40"/>
      <c r="M271" s="40"/>
      <c r="N271" s="40"/>
      <c r="O271" s="40"/>
      <c r="P271" s="39"/>
      <c r="Q271" s="39"/>
      <c r="R271" s="39"/>
      <c r="S271" s="39"/>
      <c r="T271" s="39"/>
      <c r="U271" s="39"/>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1"/>
      <c r="DI271" s="37"/>
    </row>
    <row r="272" spans="1:251" ht="14.4">
      <c r="A272" s="39"/>
      <c r="B272" s="43"/>
      <c r="C272" s="38"/>
      <c r="D272" s="38"/>
      <c r="E272" s="38"/>
      <c r="F272" s="38"/>
      <c r="G272" s="38"/>
      <c r="H272" s="38"/>
      <c r="I272" s="38"/>
      <c r="J272" s="38"/>
      <c r="K272" s="38"/>
      <c r="L272" s="44"/>
      <c r="M272" s="44"/>
      <c r="N272" s="44"/>
      <c r="O272" s="44"/>
      <c r="P272" s="38"/>
      <c r="Q272" s="38"/>
      <c r="R272" s="38"/>
      <c r="S272" s="38"/>
      <c r="T272" s="38"/>
      <c r="U272" s="38"/>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113" ht="12" customHeight="1">
      <c r="A273" s="39"/>
      <c r="B273" s="116" t="s">
        <v>180</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7"/>
      <c r="AL273" s="117"/>
      <c r="AM273" s="117"/>
      <c r="AN273" s="117"/>
      <c r="AO273" s="117"/>
      <c r="AP273" s="117"/>
      <c r="AQ273" s="117"/>
      <c r="AR273" s="117"/>
      <c r="AS273" s="117"/>
      <c r="AT273" s="117"/>
      <c r="AU273" s="117"/>
      <c r="AV273" s="117"/>
      <c r="AW273" s="117"/>
      <c r="AX273" s="118"/>
    </row>
    <row r="274" spans="1:113" ht="12" customHeight="1">
      <c r="A274" s="39"/>
      <c r="B274" s="116"/>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7"/>
      <c r="AL274" s="117"/>
      <c r="AM274" s="117"/>
      <c r="AN274" s="117"/>
      <c r="AO274" s="117"/>
      <c r="AP274" s="117"/>
      <c r="AQ274" s="117"/>
      <c r="AR274" s="117"/>
      <c r="AS274" s="117"/>
      <c r="AT274" s="117"/>
      <c r="AU274" s="117"/>
      <c r="AV274" s="117"/>
      <c r="AW274" s="117"/>
      <c r="AX274" s="118"/>
      <c r="BC274" s="47"/>
    </row>
    <row r="275" spans="1:113" ht="12" customHeight="1">
      <c r="A275" s="39"/>
      <c r="B275" s="116"/>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7"/>
      <c r="AL275" s="117"/>
      <c r="AM275" s="117"/>
      <c r="AN275" s="117"/>
      <c r="AO275" s="117"/>
      <c r="AP275" s="117"/>
      <c r="AQ275" s="117"/>
      <c r="AR275" s="117"/>
      <c r="AS275" s="117"/>
      <c r="AT275" s="117"/>
      <c r="AU275" s="117"/>
      <c r="AV275" s="117"/>
      <c r="AW275" s="117"/>
      <c r="AX275" s="118"/>
    </row>
    <row r="276" spans="1:113" ht="12" customHeight="1">
      <c r="A276" s="39"/>
      <c r="B276" s="116"/>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7"/>
      <c r="AL276" s="117"/>
      <c r="AM276" s="117"/>
      <c r="AN276" s="117"/>
      <c r="AO276" s="117"/>
      <c r="AP276" s="117"/>
      <c r="AQ276" s="117"/>
      <c r="AR276" s="117"/>
      <c r="AS276" s="117"/>
      <c r="AT276" s="117"/>
      <c r="AU276" s="117"/>
      <c r="AV276" s="117"/>
      <c r="AW276" s="117"/>
      <c r="AX276" s="118"/>
    </row>
    <row r="277" spans="1:113" ht="12" customHeight="1">
      <c r="A277" s="39"/>
      <c r="B277" s="116"/>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7"/>
      <c r="AL277" s="117"/>
      <c r="AM277" s="117"/>
      <c r="AN277" s="117"/>
      <c r="AO277" s="117"/>
      <c r="AP277" s="117"/>
      <c r="AQ277" s="117"/>
      <c r="AR277" s="117"/>
      <c r="AS277" s="117"/>
      <c r="AT277" s="117"/>
      <c r="AU277" s="117"/>
      <c r="AV277" s="117"/>
      <c r="AW277" s="117"/>
      <c r="AX277" s="118"/>
    </row>
    <row r="278" spans="1:113" ht="15" thickBot="1">
      <c r="A278" s="48"/>
      <c r="B278" s="49"/>
      <c r="C278" s="50"/>
      <c r="D278" s="50"/>
      <c r="E278" s="50"/>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1"/>
    </row>
    <row r="279" spans="1:113">
      <c r="B279" s="52"/>
    </row>
    <row r="280" spans="1:113" ht="15" thickBot="1">
      <c r="A280" s="42"/>
      <c r="B280" s="41" t="s">
        <v>81</v>
      </c>
      <c r="C280" s="39"/>
      <c r="D280" s="39"/>
      <c r="E280" s="39"/>
      <c r="F280" s="39"/>
      <c r="G280" s="39"/>
      <c r="H280" s="39"/>
      <c r="I280" s="39"/>
      <c r="J280" s="39"/>
      <c r="K280" s="39"/>
      <c r="L280" s="40"/>
      <c r="M280" s="40"/>
      <c r="N280" s="40"/>
      <c r="O280" s="40"/>
      <c r="P280" s="39"/>
      <c r="Q280" s="39"/>
      <c r="R280" s="39"/>
      <c r="S280" s="39"/>
      <c r="T280" s="39"/>
      <c r="U280" s="39"/>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1"/>
      <c r="DI280" s="37"/>
    </row>
    <row r="281" spans="1:113" ht="14.4">
      <c r="A281" s="39"/>
      <c r="B281" s="43"/>
      <c r="C281" s="38"/>
      <c r="D281" s="38"/>
      <c r="E281" s="38"/>
      <c r="F281" s="38"/>
      <c r="G281" s="38"/>
      <c r="H281" s="38"/>
      <c r="I281" s="38"/>
      <c r="J281" s="38"/>
      <c r="K281" s="38"/>
      <c r="L281" s="44"/>
      <c r="M281" s="44"/>
      <c r="N281" s="44"/>
      <c r="O281" s="44"/>
      <c r="P281" s="38"/>
      <c r="Q281" s="38"/>
      <c r="R281" s="38"/>
      <c r="S281" s="38"/>
      <c r="T281" s="38"/>
      <c r="U281" s="38"/>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113" ht="12" customHeight="1">
      <c r="A282" s="39"/>
      <c r="B282" s="116" t="s">
        <v>181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8"/>
    </row>
    <row r="283" spans="1:113" ht="12" customHeight="1">
      <c r="A283" s="39"/>
      <c r="B283" s="116"/>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8"/>
    </row>
    <row r="284" spans="1:113" ht="12" customHeight="1">
      <c r="A284" s="39"/>
      <c r="B284" s="116"/>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8"/>
    </row>
    <row r="285" spans="1:113" ht="12" customHeight="1">
      <c r="A285" s="39"/>
      <c r="B285" s="116"/>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8"/>
      <c r="BC285" s="47"/>
    </row>
    <row r="286" spans="1:113" ht="12" customHeight="1">
      <c r="A286" s="39"/>
      <c r="B286" s="116"/>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8"/>
    </row>
    <row r="287" spans="1:113" ht="12" customHeight="1">
      <c r="A287" s="39"/>
      <c r="B287" s="116"/>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113" ht="12" customHeight="1">
      <c r="A288" s="39"/>
      <c r="B288" s="116"/>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8"/>
    </row>
    <row r="289" spans="1:251" ht="15" thickBot="1">
      <c r="A289" s="48"/>
      <c r="B289" s="49"/>
      <c r="C289" s="50"/>
      <c r="D289" s="50"/>
      <c r="E289" s="50"/>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c r="AS289" s="50"/>
      <c r="AT289" s="50"/>
      <c r="AU289" s="50"/>
      <c r="AV289" s="50"/>
      <c r="AW289" s="50"/>
      <c r="AX289" s="51"/>
    </row>
    <row r="290" spans="1:251">
      <c r="B290" s="52"/>
    </row>
    <row r="291" spans="1:251" ht="14.4">
      <c r="B291" s="41" t="s">
        <v>83</v>
      </c>
      <c r="C291" s="39"/>
      <c r="D291" s="39"/>
      <c r="E291" s="39"/>
      <c r="F291" s="39"/>
      <c r="G291" s="39"/>
      <c r="H291" s="39"/>
      <c r="I291" s="39"/>
      <c r="J291" s="39"/>
      <c r="K291" s="39"/>
      <c r="L291" s="40"/>
      <c r="M291" s="40"/>
      <c r="N291" s="40"/>
      <c r="O291" s="40"/>
      <c r="P291" s="39"/>
      <c r="Q291" s="39"/>
      <c r="R291" s="39"/>
      <c r="S291" s="39"/>
      <c r="T291" s="39"/>
      <c r="U291" s="39"/>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1"/>
    </row>
    <row r="292" spans="1:251" ht="15" thickBot="1">
      <c r="B292" s="39"/>
      <c r="C292" s="39"/>
      <c r="D292" s="39"/>
      <c r="E292" s="39"/>
      <c r="F292" s="39"/>
      <c r="G292" s="39"/>
      <c r="H292" s="39"/>
      <c r="I292" s="39"/>
      <c r="J292" s="39"/>
      <c r="K292" s="39"/>
      <c r="L292" s="40"/>
      <c r="M292" s="40"/>
      <c r="N292" s="40"/>
      <c r="O292" s="40"/>
      <c r="P292" s="39"/>
      <c r="Q292" s="39"/>
      <c r="R292" s="39"/>
      <c r="S292" s="39"/>
      <c r="T292" s="39"/>
      <c r="U292" s="39"/>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53" t="s">
        <v>84</v>
      </c>
    </row>
    <row r="293" spans="1:251" s="47" customFormat="1" ht="13.5" customHeight="1">
      <c r="A293" s="39"/>
      <c r="B293" s="119" t="s">
        <v>85</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1"/>
      <c r="AA293" s="125" t="s">
        <v>86</v>
      </c>
      <c r="AB293" s="120"/>
      <c r="AC293" s="120"/>
      <c r="AD293" s="120"/>
      <c r="AE293" s="120"/>
      <c r="AF293" s="120"/>
      <c r="AG293" s="120"/>
      <c r="AH293" s="120"/>
      <c r="AI293" s="121"/>
      <c r="AJ293" s="125" t="s">
        <v>87</v>
      </c>
      <c r="AK293" s="120"/>
      <c r="AL293" s="120"/>
      <c r="AM293" s="120"/>
      <c r="AN293" s="120"/>
      <c r="AO293" s="120"/>
      <c r="AP293" s="120"/>
      <c r="AQ293" s="120"/>
      <c r="AR293" s="121"/>
      <c r="AS293" s="125" t="s">
        <v>88</v>
      </c>
      <c r="AT293" s="120"/>
      <c r="AU293" s="120"/>
      <c r="AV293" s="120"/>
      <c r="AW293" s="120"/>
      <c r="AX293" s="127"/>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3"/>
      <c r="BW293" s="33"/>
      <c r="BX293" s="33"/>
      <c r="BY293" s="33"/>
      <c r="BZ293" s="33"/>
      <c r="CA293" s="33"/>
      <c r="CB293" s="33"/>
      <c r="CC293" s="33"/>
      <c r="CD293" s="33"/>
      <c r="CE293" s="33"/>
      <c r="CF293" s="33"/>
      <c r="CG293" s="33"/>
      <c r="CH293" s="33"/>
      <c r="CI293" s="33"/>
      <c r="CJ293" s="33"/>
      <c r="CK293" s="33"/>
      <c r="CL293" s="33"/>
      <c r="CM293" s="33"/>
      <c r="CN293" s="33"/>
      <c r="CO293" s="33"/>
      <c r="CP293" s="33"/>
      <c r="CQ293" s="33"/>
      <c r="CR293" s="33"/>
      <c r="CS293" s="33"/>
      <c r="CT293" s="33"/>
      <c r="CU293" s="33"/>
      <c r="CV293" s="33"/>
      <c r="CW293" s="33"/>
      <c r="CX293" s="33"/>
      <c r="CY293" s="33"/>
      <c r="CZ293" s="33"/>
      <c r="DA293" s="33"/>
      <c r="DB293" s="33"/>
      <c r="DC293" s="33"/>
      <c r="DD293" s="33"/>
      <c r="DE293" s="33"/>
      <c r="DF293" s="33"/>
      <c r="DG293" s="33"/>
      <c r="DH293" s="33"/>
      <c r="DI293" s="33"/>
      <c r="DJ293" s="33"/>
      <c r="DK293" s="33"/>
      <c r="DL293" s="33"/>
      <c r="DM293" s="33"/>
      <c r="DN293" s="33"/>
      <c r="DO293" s="33"/>
      <c r="DP293" s="33"/>
      <c r="DQ293" s="33"/>
      <c r="DR293" s="33"/>
      <c r="DS293" s="33"/>
      <c r="DT293" s="33"/>
      <c r="DU293" s="33"/>
      <c r="DV293" s="33"/>
      <c r="DW293" s="33"/>
      <c r="DX293" s="33"/>
      <c r="DY293" s="33"/>
      <c r="DZ293" s="33"/>
      <c r="EA293" s="33"/>
      <c r="EB293" s="33"/>
      <c r="EC293" s="33"/>
      <c r="ED293" s="33"/>
      <c r="EE293" s="33"/>
      <c r="EF293" s="33"/>
      <c r="EG293" s="33"/>
      <c r="EH293" s="33"/>
      <c r="EI293" s="33"/>
      <c r="EJ293" s="33"/>
      <c r="EK293" s="33"/>
      <c r="EL293" s="33"/>
      <c r="EM293" s="33"/>
      <c r="EN293" s="33"/>
      <c r="EO293" s="33"/>
      <c r="EP293" s="33"/>
      <c r="EQ293" s="33"/>
      <c r="ER293" s="33"/>
      <c r="ES293" s="33"/>
      <c r="ET293" s="33"/>
      <c r="EU293" s="33"/>
      <c r="EV293" s="33"/>
      <c r="EW293" s="33"/>
      <c r="EX293" s="33"/>
      <c r="EY293" s="33"/>
      <c r="EZ293" s="33"/>
      <c r="FA293" s="33"/>
      <c r="FB293" s="33"/>
      <c r="FC293" s="33"/>
      <c r="FD293" s="33"/>
      <c r="FE293" s="33"/>
      <c r="FF293" s="33"/>
      <c r="FG293" s="33"/>
      <c r="FH293" s="33"/>
      <c r="FI293" s="33"/>
      <c r="FJ293" s="33"/>
      <c r="FK293" s="33"/>
      <c r="FL293" s="33"/>
      <c r="FM293" s="33"/>
      <c r="FN293" s="33"/>
      <c r="FO293" s="33"/>
      <c r="FP293" s="33"/>
      <c r="FQ293" s="33"/>
      <c r="FR293" s="33"/>
      <c r="FS293" s="33"/>
      <c r="FT293" s="33"/>
      <c r="FU293" s="33"/>
      <c r="FV293" s="33"/>
      <c r="FW293" s="33"/>
      <c r="FX293" s="33"/>
      <c r="FY293" s="33"/>
      <c r="FZ293" s="33"/>
      <c r="GA293" s="33"/>
      <c r="GB293" s="33"/>
      <c r="GC293" s="33"/>
      <c r="GD293" s="33"/>
      <c r="GE293" s="33"/>
      <c r="GF293" s="33"/>
      <c r="GG293" s="33"/>
      <c r="GH293" s="33"/>
      <c r="GI293" s="33"/>
      <c r="GJ293" s="33"/>
      <c r="GK293" s="33"/>
      <c r="GL293" s="33"/>
      <c r="GM293" s="33"/>
      <c r="GN293" s="33"/>
      <c r="GO293" s="33"/>
      <c r="GP293" s="33"/>
      <c r="GQ293" s="33"/>
      <c r="GR293" s="33"/>
      <c r="GS293" s="33"/>
      <c r="GT293" s="33"/>
      <c r="GU293" s="33"/>
      <c r="GV293" s="33"/>
      <c r="GW293" s="33"/>
      <c r="GX293" s="33"/>
      <c r="GY293" s="33"/>
      <c r="GZ293" s="33"/>
      <c r="HA293" s="33"/>
      <c r="HB293" s="33"/>
      <c r="HC293" s="33"/>
      <c r="HD293" s="33"/>
      <c r="HE293" s="33"/>
      <c r="HF293" s="33"/>
      <c r="HG293" s="33"/>
      <c r="HH293" s="33"/>
      <c r="HI293" s="33"/>
      <c r="HJ293" s="33"/>
      <c r="HK293" s="33"/>
      <c r="HL293" s="33"/>
      <c r="HM293" s="33"/>
      <c r="HN293" s="33"/>
      <c r="HO293" s="33"/>
      <c r="HP293" s="33"/>
      <c r="HQ293" s="33"/>
      <c r="HR293" s="33"/>
      <c r="HS293" s="33"/>
      <c r="HT293" s="33"/>
      <c r="HU293" s="33"/>
      <c r="HV293" s="33"/>
      <c r="HW293" s="33"/>
      <c r="HX293" s="33"/>
      <c r="HY293" s="33"/>
      <c r="HZ293" s="33"/>
      <c r="IA293" s="33"/>
      <c r="IB293" s="33"/>
      <c r="IC293" s="33"/>
      <c r="ID293" s="33"/>
      <c r="IE293" s="33"/>
      <c r="IF293" s="33"/>
      <c r="IG293" s="33"/>
      <c r="IH293" s="33"/>
      <c r="II293" s="33"/>
      <c r="IJ293" s="33"/>
      <c r="IK293" s="33"/>
      <c r="IL293" s="33"/>
      <c r="IM293" s="33"/>
      <c r="IN293" s="33"/>
      <c r="IO293" s="33"/>
      <c r="IP293" s="33"/>
      <c r="IQ293" s="33"/>
    </row>
    <row r="294" spans="1:251" s="47" customFormat="1">
      <c r="A294" s="39"/>
      <c r="B294" s="122"/>
      <c r="C294" s="123"/>
      <c r="D294" s="123"/>
      <c r="E294" s="123"/>
      <c r="F294" s="123"/>
      <c r="G294" s="123"/>
      <c r="H294" s="123"/>
      <c r="I294" s="123"/>
      <c r="J294" s="123"/>
      <c r="K294" s="123"/>
      <c r="L294" s="123"/>
      <c r="M294" s="123"/>
      <c r="N294" s="123"/>
      <c r="O294" s="123"/>
      <c r="P294" s="123"/>
      <c r="Q294" s="123"/>
      <c r="R294" s="123"/>
      <c r="S294" s="123"/>
      <c r="T294" s="123"/>
      <c r="U294" s="123"/>
      <c r="V294" s="123"/>
      <c r="W294" s="123"/>
      <c r="X294" s="123"/>
      <c r="Y294" s="123"/>
      <c r="Z294" s="124"/>
      <c r="AA294" s="126"/>
      <c r="AB294" s="123"/>
      <c r="AC294" s="123"/>
      <c r="AD294" s="123"/>
      <c r="AE294" s="123"/>
      <c r="AF294" s="123"/>
      <c r="AG294" s="123"/>
      <c r="AH294" s="123"/>
      <c r="AI294" s="124"/>
      <c r="AJ294" s="126"/>
      <c r="AK294" s="123"/>
      <c r="AL294" s="123"/>
      <c r="AM294" s="123"/>
      <c r="AN294" s="123"/>
      <c r="AO294" s="123"/>
      <c r="AP294" s="123"/>
      <c r="AQ294" s="123"/>
      <c r="AR294" s="124"/>
      <c r="AS294" s="126"/>
      <c r="AT294" s="123"/>
      <c r="AU294" s="123"/>
      <c r="AV294" s="123"/>
      <c r="AW294" s="123"/>
      <c r="AX294" s="128"/>
      <c r="AY294" s="33"/>
      <c r="AZ294" s="33"/>
      <c r="BA294" s="33"/>
      <c r="BB294" s="54"/>
      <c r="BC294" s="55"/>
      <c r="BE294" s="33"/>
      <c r="BF294" s="33"/>
      <c r="BG294" s="33"/>
      <c r="BH294" s="33"/>
      <c r="BI294" s="33"/>
      <c r="BJ294" s="33"/>
      <c r="BK294" s="33"/>
      <c r="BL294" s="33"/>
      <c r="BM294" s="33"/>
      <c r="BN294" s="33"/>
      <c r="BO294" s="33"/>
      <c r="BP294" s="33"/>
      <c r="BQ294" s="33"/>
      <c r="BR294" s="33"/>
      <c r="BS294" s="33"/>
      <c r="BT294" s="33"/>
      <c r="BU294" s="33"/>
      <c r="BV294" s="33"/>
      <c r="BW294" s="33"/>
      <c r="BX294" s="33"/>
      <c r="BY294" s="33"/>
      <c r="BZ294" s="33"/>
      <c r="CA294" s="33"/>
      <c r="CB294" s="33"/>
      <c r="CC294" s="33"/>
      <c r="CD294" s="33"/>
      <c r="CE294" s="33"/>
      <c r="CF294" s="33"/>
      <c r="CG294" s="33"/>
      <c r="CH294" s="33"/>
      <c r="CI294" s="33"/>
      <c r="CJ294" s="33"/>
      <c r="CK294" s="33"/>
      <c r="CL294" s="33"/>
      <c r="CM294" s="33"/>
      <c r="CN294" s="33"/>
      <c r="CO294" s="33"/>
      <c r="CP294" s="33"/>
      <c r="CQ294" s="33"/>
      <c r="CR294" s="33"/>
      <c r="CS294" s="33"/>
      <c r="CT294" s="33"/>
      <c r="CU294" s="33"/>
      <c r="CV294" s="33"/>
      <c r="CW294" s="33"/>
      <c r="CX294" s="33"/>
      <c r="CY294" s="33"/>
      <c r="CZ294" s="33"/>
      <c r="DA294" s="33"/>
      <c r="DB294" s="33"/>
      <c r="DC294" s="33"/>
      <c r="DD294" s="33"/>
      <c r="DE294" s="33"/>
      <c r="DF294" s="33"/>
      <c r="DG294" s="33"/>
      <c r="DH294" s="33"/>
      <c r="DI294" s="33"/>
      <c r="DJ294" s="33"/>
      <c r="DK294" s="33"/>
      <c r="DL294" s="33"/>
      <c r="DM294" s="33"/>
      <c r="DN294" s="33"/>
      <c r="DO294" s="33"/>
      <c r="DP294" s="33"/>
      <c r="DQ294" s="33"/>
      <c r="DR294" s="33"/>
      <c r="DS294" s="33"/>
      <c r="DT294" s="33"/>
      <c r="DU294" s="33"/>
      <c r="DV294" s="33"/>
      <c r="DW294" s="33"/>
      <c r="DX294" s="33"/>
      <c r="DY294" s="33"/>
      <c r="DZ294" s="33"/>
      <c r="EA294" s="33"/>
      <c r="EB294" s="33"/>
      <c r="EC294" s="33"/>
      <c r="ED294" s="33"/>
      <c r="EE294" s="33"/>
      <c r="EF294" s="33"/>
      <c r="EG294" s="33"/>
      <c r="EH294" s="33"/>
      <c r="EI294" s="33"/>
      <c r="EJ294" s="33"/>
      <c r="EK294" s="33"/>
      <c r="EL294" s="33"/>
      <c r="EM294" s="33"/>
      <c r="EN294" s="33"/>
      <c r="EO294" s="33"/>
      <c r="EP294" s="33"/>
      <c r="EQ294" s="33"/>
      <c r="ER294" s="33"/>
      <c r="ES294" s="33"/>
      <c r="ET294" s="33"/>
      <c r="EU294" s="33"/>
      <c r="EV294" s="33"/>
      <c r="EW294" s="33"/>
      <c r="EX294" s="33"/>
      <c r="EY294" s="33"/>
      <c r="EZ294" s="33"/>
      <c r="FA294" s="33"/>
      <c r="FB294" s="33"/>
      <c r="FC294" s="33"/>
      <c r="FD294" s="33"/>
      <c r="FE294" s="33"/>
      <c r="FF294" s="33"/>
      <c r="FG294" s="33"/>
      <c r="FH294" s="33"/>
      <c r="FI294" s="33"/>
      <c r="FJ294" s="33"/>
      <c r="FK294" s="33"/>
      <c r="FL294" s="33"/>
      <c r="FM294" s="33"/>
      <c r="FN294" s="33"/>
      <c r="FO294" s="33"/>
      <c r="FP294" s="33"/>
      <c r="FQ294" s="33"/>
      <c r="FR294" s="33"/>
      <c r="FS294" s="33"/>
      <c r="FT294" s="33"/>
      <c r="FU294" s="33"/>
      <c r="FV294" s="33"/>
      <c r="FW294" s="33"/>
      <c r="FX294" s="33"/>
      <c r="FY294" s="33"/>
      <c r="FZ294" s="33"/>
      <c r="GA294" s="33"/>
      <c r="GB294" s="33"/>
      <c r="GC294" s="33"/>
      <c r="GD294" s="33"/>
      <c r="GE294" s="33"/>
      <c r="GF294" s="33"/>
      <c r="GG294" s="33"/>
      <c r="GH294" s="33"/>
      <c r="GI294" s="33"/>
      <c r="GJ294" s="33"/>
      <c r="GK294" s="33"/>
      <c r="GL294" s="33"/>
      <c r="GM294" s="33"/>
      <c r="GN294" s="33"/>
      <c r="GO294" s="33"/>
      <c r="GP294" s="33"/>
      <c r="GQ294" s="33"/>
      <c r="GR294" s="33"/>
      <c r="GS294" s="33"/>
      <c r="GT294" s="33"/>
      <c r="GU294" s="33"/>
      <c r="GV294" s="33"/>
      <c r="GW294" s="33"/>
      <c r="GX294" s="33"/>
      <c r="GY294" s="33"/>
      <c r="GZ294" s="33"/>
      <c r="HA294" s="33"/>
      <c r="HB294" s="33"/>
      <c r="HC294" s="33"/>
      <c r="HD294" s="33"/>
      <c r="HE294" s="33"/>
      <c r="HF294" s="33"/>
      <c r="HG294" s="33"/>
      <c r="HH294" s="33"/>
      <c r="HI294" s="33"/>
      <c r="HJ294" s="33"/>
      <c r="HK294" s="33"/>
      <c r="HL294" s="33"/>
      <c r="HM294" s="33"/>
      <c r="HN294" s="33"/>
      <c r="HO294" s="33"/>
      <c r="HP294" s="33"/>
      <c r="HQ294" s="33"/>
      <c r="HR294" s="33"/>
      <c r="HS294" s="33"/>
      <c r="HT294" s="33"/>
      <c r="HU294" s="33"/>
      <c r="HV294" s="33"/>
      <c r="HW294" s="33"/>
      <c r="HX294" s="33"/>
      <c r="HY294" s="33"/>
      <c r="HZ294" s="33"/>
      <c r="IA294" s="33"/>
      <c r="IB294" s="33"/>
      <c r="IC294" s="33"/>
      <c r="ID294" s="33"/>
      <c r="IE294" s="33"/>
      <c r="IF294" s="33"/>
      <c r="IG294" s="33"/>
      <c r="IH294" s="33"/>
      <c r="II294" s="33"/>
      <c r="IJ294" s="33"/>
      <c r="IK294" s="33"/>
      <c r="IL294" s="33"/>
      <c r="IM294" s="33"/>
      <c r="IN294" s="33"/>
      <c r="IO294" s="33"/>
      <c r="IP294" s="33"/>
      <c r="IQ294" s="33"/>
    </row>
    <row r="295" spans="1:251" s="47" customFormat="1" ht="18.75" customHeight="1">
      <c r="A295" s="39"/>
      <c r="B295" s="56"/>
      <c r="C295" s="91" t="s">
        <v>182</v>
      </c>
      <c r="D295" s="92"/>
      <c r="E295" s="92"/>
      <c r="F295" s="92"/>
      <c r="G295" s="92"/>
      <c r="H295" s="92"/>
      <c r="I295" s="92"/>
      <c r="J295" s="92"/>
      <c r="K295" s="92"/>
      <c r="L295" s="92"/>
      <c r="M295" s="92"/>
      <c r="N295" s="92"/>
      <c r="O295" s="92"/>
      <c r="P295" s="92"/>
      <c r="Q295" s="92"/>
      <c r="R295" s="92"/>
      <c r="S295" s="92"/>
      <c r="T295" s="92"/>
      <c r="U295" s="92"/>
      <c r="V295" s="92"/>
      <c r="W295" s="92"/>
      <c r="X295" s="92"/>
      <c r="Y295" s="92"/>
      <c r="Z295" s="93"/>
      <c r="AA295" s="94">
        <v>0</v>
      </c>
      <c r="AB295" s="95"/>
      <c r="AC295" s="95"/>
      <c r="AD295" s="95"/>
      <c r="AE295" s="95"/>
      <c r="AF295" s="95"/>
      <c r="AG295" s="95"/>
      <c r="AH295" s="95"/>
      <c r="AI295" s="96"/>
      <c r="AJ295" s="94">
        <v>587</v>
      </c>
      <c r="AK295" s="95"/>
      <c r="AL295" s="95"/>
      <c r="AM295" s="95"/>
      <c r="AN295" s="95"/>
      <c r="AO295" s="95"/>
      <c r="AP295" s="95"/>
      <c r="AQ295" s="95"/>
      <c r="AR295" s="96"/>
      <c r="AS295" s="97"/>
      <c r="AT295" s="98"/>
      <c r="AU295" s="98"/>
      <c r="AV295" s="98"/>
      <c r="AW295" s="98"/>
      <c r="AX295" s="99"/>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3"/>
      <c r="BW295" s="33"/>
      <c r="BX295" s="33"/>
      <c r="BY295" s="33"/>
      <c r="BZ295" s="33"/>
      <c r="CA295" s="33"/>
      <c r="CB295" s="33"/>
      <c r="CC295" s="33"/>
      <c r="CD295" s="33"/>
      <c r="CE295" s="33"/>
      <c r="CF295" s="33"/>
      <c r="CG295" s="33"/>
      <c r="CH295" s="33"/>
      <c r="CI295" s="33"/>
      <c r="CJ295" s="33"/>
      <c r="CK295" s="33"/>
      <c r="CL295" s="33"/>
      <c r="CM295" s="33"/>
      <c r="CN295" s="33"/>
      <c r="CO295" s="33"/>
      <c r="CP295" s="33"/>
      <c r="CQ295" s="33"/>
      <c r="CR295" s="33"/>
      <c r="CS295" s="33"/>
      <c r="CT295" s="33"/>
      <c r="CU295" s="33"/>
      <c r="CV295" s="33"/>
      <c r="CW295" s="33"/>
      <c r="CX295" s="33"/>
      <c r="CY295" s="33"/>
      <c r="CZ295" s="33"/>
      <c r="DA295" s="33"/>
      <c r="DB295" s="33"/>
      <c r="DC295" s="33"/>
      <c r="DD295" s="33"/>
      <c r="DE295" s="33"/>
      <c r="DF295" s="33"/>
      <c r="DG295" s="33"/>
      <c r="DH295" s="33"/>
      <c r="DI295" s="33"/>
      <c r="DJ295" s="33"/>
      <c r="DK295" s="33"/>
      <c r="DL295" s="33"/>
      <c r="DM295" s="33"/>
      <c r="DN295" s="33"/>
      <c r="DO295" s="33"/>
      <c r="DP295" s="33"/>
      <c r="DQ295" s="33"/>
      <c r="DR295" s="33"/>
      <c r="DS295" s="33"/>
      <c r="DT295" s="33"/>
      <c r="DU295" s="33"/>
      <c r="DV295" s="33"/>
      <c r="DW295" s="33"/>
      <c r="DX295" s="33"/>
      <c r="DY295" s="33"/>
      <c r="DZ295" s="33"/>
      <c r="EA295" s="33"/>
      <c r="EB295" s="33"/>
      <c r="EC295" s="33"/>
      <c r="ED295" s="33"/>
      <c r="EE295" s="33"/>
      <c r="EF295" s="33"/>
      <c r="EG295" s="33"/>
      <c r="EH295" s="33"/>
      <c r="EI295" s="33"/>
      <c r="EJ295" s="33"/>
      <c r="EK295" s="33"/>
      <c r="EL295" s="33"/>
      <c r="EM295" s="33"/>
      <c r="EN295" s="33"/>
      <c r="EO295" s="33"/>
      <c r="EP295" s="33"/>
      <c r="EQ295" s="33"/>
      <c r="ER295" s="33"/>
      <c r="ES295" s="33"/>
      <c r="ET295" s="33"/>
      <c r="EU295" s="33"/>
      <c r="EV295" s="33"/>
      <c r="EW295" s="33"/>
      <c r="EX295" s="33"/>
      <c r="EY295" s="33"/>
      <c r="EZ295" s="33"/>
      <c r="FA295" s="33"/>
      <c r="FB295" s="33"/>
      <c r="FC295" s="33"/>
      <c r="FD295" s="33"/>
      <c r="FE295" s="33"/>
      <c r="FF295" s="33"/>
      <c r="FG295" s="33"/>
      <c r="FH295" s="33"/>
      <c r="FI295" s="33"/>
      <c r="FJ295" s="33"/>
      <c r="FK295" s="33"/>
      <c r="FL295" s="33"/>
      <c r="FM295" s="33"/>
      <c r="FN295" s="33"/>
      <c r="FO295" s="33"/>
      <c r="FP295" s="33"/>
      <c r="FQ295" s="33"/>
      <c r="FR295" s="33"/>
      <c r="FS295" s="33"/>
      <c r="FT295" s="33"/>
      <c r="FU295" s="33"/>
      <c r="FV295" s="33"/>
      <c r="FW295" s="33"/>
      <c r="FX295" s="33"/>
      <c r="FY295" s="33"/>
      <c r="FZ295" s="33"/>
      <c r="GA295" s="33"/>
      <c r="GB295" s="33"/>
      <c r="GC295" s="33"/>
      <c r="GD295" s="33"/>
      <c r="GE295" s="33"/>
      <c r="GF295" s="33"/>
      <c r="GG295" s="33"/>
      <c r="GH295" s="33"/>
      <c r="GI295" s="33"/>
      <c r="GJ295" s="33"/>
      <c r="GK295" s="33"/>
      <c r="GL295" s="33"/>
      <c r="GM295" s="33"/>
      <c r="GN295" s="33"/>
      <c r="GO295" s="33"/>
      <c r="GP295" s="33"/>
      <c r="GQ295" s="33"/>
      <c r="GR295" s="33"/>
      <c r="GS295" s="33"/>
      <c r="GT295" s="33"/>
      <c r="GU295" s="33"/>
      <c r="GV295" s="33"/>
      <c r="GW295" s="33"/>
      <c r="GX295" s="33"/>
      <c r="GY295" s="33"/>
      <c r="GZ295" s="33"/>
      <c r="HA295" s="33"/>
      <c r="HB295" s="33"/>
      <c r="HC295" s="33"/>
      <c r="HD295" s="33"/>
      <c r="HE295" s="33"/>
      <c r="HF295" s="33"/>
      <c r="HG295" s="33"/>
      <c r="HH295" s="33"/>
      <c r="HI295" s="33"/>
      <c r="HJ295" s="33"/>
      <c r="HK295" s="33"/>
      <c r="HL295" s="33"/>
      <c r="HM295" s="33"/>
      <c r="HN295" s="33"/>
      <c r="HO295" s="33"/>
      <c r="HP295" s="33"/>
      <c r="HQ295" s="33"/>
      <c r="HR295" s="33"/>
      <c r="HS295" s="33"/>
      <c r="HT295" s="33"/>
      <c r="HU295" s="33"/>
      <c r="HV295" s="33"/>
      <c r="HW295" s="33"/>
      <c r="HX295" s="33"/>
      <c r="HY295" s="33"/>
      <c r="HZ295" s="33"/>
      <c r="IA295" s="33"/>
      <c r="IB295" s="33"/>
      <c r="IC295" s="33"/>
      <c r="ID295" s="33"/>
      <c r="IE295" s="33"/>
      <c r="IF295" s="33"/>
      <c r="IG295" s="33"/>
      <c r="IH295" s="33"/>
      <c r="II295" s="33"/>
      <c r="IJ295" s="33"/>
      <c r="IK295" s="33"/>
      <c r="IL295" s="33"/>
      <c r="IM295" s="33"/>
      <c r="IN295" s="33"/>
      <c r="IO295" s="33"/>
      <c r="IP295" s="33"/>
      <c r="IQ295" s="33"/>
    </row>
    <row r="296" spans="1:251" s="47" customFormat="1" ht="18.75" customHeight="1">
      <c r="A296" s="39"/>
      <c r="B296" s="56"/>
      <c r="C296" s="91" t="s">
        <v>183</v>
      </c>
      <c r="D296" s="92"/>
      <c r="E296" s="92"/>
      <c r="F296" s="92"/>
      <c r="G296" s="92"/>
      <c r="H296" s="92"/>
      <c r="I296" s="92"/>
      <c r="J296" s="92"/>
      <c r="K296" s="92"/>
      <c r="L296" s="92"/>
      <c r="M296" s="92"/>
      <c r="N296" s="92"/>
      <c r="O296" s="92"/>
      <c r="P296" s="92"/>
      <c r="Q296" s="92"/>
      <c r="R296" s="92"/>
      <c r="S296" s="92"/>
      <c r="T296" s="92"/>
      <c r="U296" s="92"/>
      <c r="V296" s="92"/>
      <c r="W296" s="92"/>
      <c r="X296" s="92"/>
      <c r="Y296" s="92"/>
      <c r="Z296" s="93"/>
      <c r="AA296" s="94">
        <v>0</v>
      </c>
      <c r="AB296" s="95"/>
      <c r="AC296" s="95"/>
      <c r="AD296" s="95"/>
      <c r="AE296" s="95"/>
      <c r="AF296" s="95"/>
      <c r="AG296" s="95"/>
      <c r="AH296" s="95"/>
      <c r="AI296" s="96"/>
      <c r="AJ296" s="94">
        <v>327</v>
      </c>
      <c r="AK296" s="95"/>
      <c r="AL296" s="95"/>
      <c r="AM296" s="95"/>
      <c r="AN296" s="95"/>
      <c r="AO296" s="95"/>
      <c r="AP296" s="95"/>
      <c r="AQ296" s="95"/>
      <c r="AR296" s="96"/>
      <c r="AS296" s="97"/>
      <c r="AT296" s="98"/>
      <c r="AU296" s="98"/>
      <c r="AV296" s="98"/>
      <c r="AW296" s="98"/>
      <c r="AX296" s="99"/>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33"/>
      <c r="BV296" s="33"/>
      <c r="BW296" s="33"/>
      <c r="BX296" s="33"/>
      <c r="BY296" s="33"/>
      <c r="BZ296" s="33"/>
      <c r="CA296" s="33"/>
      <c r="CB296" s="33"/>
      <c r="CC296" s="33"/>
      <c r="CD296" s="33"/>
      <c r="CE296" s="33"/>
      <c r="CF296" s="33"/>
      <c r="CG296" s="33"/>
      <c r="CH296" s="33"/>
      <c r="CI296" s="33"/>
      <c r="CJ296" s="33"/>
      <c r="CK296" s="33"/>
      <c r="CL296" s="33"/>
      <c r="CM296" s="33"/>
      <c r="CN296" s="33"/>
      <c r="CO296" s="33"/>
      <c r="CP296" s="33"/>
      <c r="CQ296" s="33"/>
      <c r="CR296" s="33"/>
      <c r="CS296" s="33"/>
      <c r="CT296" s="33"/>
      <c r="CU296" s="33"/>
      <c r="CV296" s="33"/>
      <c r="CW296" s="33"/>
      <c r="CX296" s="33"/>
      <c r="CY296" s="33"/>
      <c r="CZ296" s="33"/>
      <c r="DA296" s="33"/>
      <c r="DB296" s="33"/>
      <c r="DC296" s="33"/>
      <c r="DD296" s="33"/>
      <c r="DE296" s="33"/>
      <c r="DF296" s="33"/>
      <c r="DG296" s="33"/>
      <c r="DH296" s="33"/>
      <c r="DI296" s="33"/>
      <c r="DJ296" s="33"/>
      <c r="DK296" s="33"/>
      <c r="DL296" s="33"/>
      <c r="DM296" s="33"/>
      <c r="DN296" s="33"/>
      <c r="DO296" s="33"/>
      <c r="DP296" s="33"/>
      <c r="DQ296" s="33"/>
      <c r="DR296" s="33"/>
      <c r="DS296" s="33"/>
      <c r="DT296" s="33"/>
      <c r="DU296" s="33"/>
      <c r="DV296" s="33"/>
      <c r="DW296" s="33"/>
      <c r="DX296" s="33"/>
      <c r="DY296" s="33"/>
      <c r="DZ296" s="33"/>
      <c r="EA296" s="33"/>
      <c r="EB296" s="33"/>
      <c r="EC296" s="33"/>
      <c r="ED296" s="33"/>
      <c r="EE296" s="33"/>
      <c r="EF296" s="33"/>
      <c r="EG296" s="33"/>
      <c r="EH296" s="33"/>
      <c r="EI296" s="33"/>
      <c r="EJ296" s="33"/>
      <c r="EK296" s="33"/>
      <c r="EL296" s="33"/>
      <c r="EM296" s="33"/>
      <c r="EN296" s="33"/>
      <c r="EO296" s="33"/>
      <c r="EP296" s="33"/>
      <c r="EQ296" s="33"/>
      <c r="ER296" s="33"/>
      <c r="ES296" s="33"/>
      <c r="ET296" s="33"/>
      <c r="EU296" s="33"/>
      <c r="EV296" s="33"/>
      <c r="EW296" s="33"/>
      <c r="EX296" s="33"/>
      <c r="EY296" s="33"/>
      <c r="EZ296" s="33"/>
      <c r="FA296" s="33"/>
      <c r="FB296" s="33"/>
      <c r="FC296" s="33"/>
      <c r="FD296" s="33"/>
      <c r="FE296" s="33"/>
      <c r="FF296" s="33"/>
      <c r="FG296" s="33"/>
      <c r="FH296" s="33"/>
      <c r="FI296" s="33"/>
      <c r="FJ296" s="33"/>
      <c r="FK296" s="33"/>
      <c r="FL296" s="33"/>
      <c r="FM296" s="33"/>
      <c r="FN296" s="33"/>
      <c r="FO296" s="33"/>
      <c r="FP296" s="33"/>
      <c r="FQ296" s="33"/>
      <c r="FR296" s="33"/>
      <c r="FS296" s="33"/>
      <c r="FT296" s="33"/>
      <c r="FU296" s="33"/>
      <c r="FV296" s="33"/>
      <c r="FW296" s="33"/>
      <c r="FX296" s="33"/>
      <c r="FY296" s="33"/>
      <c r="FZ296" s="33"/>
      <c r="GA296" s="33"/>
      <c r="GB296" s="33"/>
      <c r="GC296" s="33"/>
      <c r="GD296" s="33"/>
      <c r="GE296" s="33"/>
      <c r="GF296" s="33"/>
      <c r="GG296" s="33"/>
      <c r="GH296" s="33"/>
      <c r="GI296" s="33"/>
      <c r="GJ296" s="33"/>
      <c r="GK296" s="33"/>
      <c r="GL296" s="33"/>
      <c r="GM296" s="33"/>
      <c r="GN296" s="33"/>
      <c r="GO296" s="33"/>
      <c r="GP296" s="33"/>
      <c r="GQ296" s="33"/>
      <c r="GR296" s="33"/>
      <c r="GS296" s="33"/>
      <c r="GT296" s="33"/>
      <c r="GU296" s="33"/>
      <c r="GV296" s="33"/>
      <c r="GW296" s="33"/>
      <c r="GX296" s="33"/>
      <c r="GY296" s="33"/>
      <c r="GZ296" s="33"/>
      <c r="HA296" s="33"/>
      <c r="HB296" s="33"/>
      <c r="HC296" s="33"/>
      <c r="HD296" s="33"/>
      <c r="HE296" s="33"/>
      <c r="HF296" s="33"/>
      <c r="HG296" s="33"/>
      <c r="HH296" s="33"/>
      <c r="HI296" s="33"/>
      <c r="HJ296" s="33"/>
      <c r="HK296" s="33"/>
      <c r="HL296" s="33"/>
      <c r="HM296" s="33"/>
      <c r="HN296" s="33"/>
      <c r="HO296" s="33"/>
      <c r="HP296" s="33"/>
      <c r="HQ296" s="33"/>
      <c r="HR296" s="33"/>
      <c r="HS296" s="33"/>
      <c r="HT296" s="33"/>
      <c r="HU296" s="33"/>
      <c r="HV296" s="33"/>
      <c r="HW296" s="33"/>
      <c r="HX296" s="33"/>
      <c r="HY296" s="33"/>
      <c r="HZ296" s="33"/>
      <c r="IA296" s="33"/>
      <c r="IB296" s="33"/>
      <c r="IC296" s="33"/>
      <c r="ID296" s="33"/>
      <c r="IE296" s="33"/>
      <c r="IF296" s="33"/>
      <c r="IG296" s="33"/>
      <c r="IH296" s="33"/>
      <c r="II296" s="33"/>
      <c r="IJ296" s="33"/>
      <c r="IK296" s="33"/>
      <c r="IL296" s="33"/>
      <c r="IM296" s="33"/>
      <c r="IN296" s="33"/>
      <c r="IO296" s="33"/>
      <c r="IP296" s="33"/>
      <c r="IQ296" s="33"/>
    </row>
    <row r="297" spans="1:251" s="47" customFormat="1" ht="18.75" customHeight="1">
      <c r="A297" s="39"/>
      <c r="B297" s="56"/>
      <c r="C297" s="91" t="s">
        <v>184</v>
      </c>
      <c r="D297" s="92"/>
      <c r="E297" s="92"/>
      <c r="F297" s="92"/>
      <c r="G297" s="92"/>
      <c r="H297" s="92"/>
      <c r="I297" s="92"/>
      <c r="J297" s="92"/>
      <c r="K297" s="92"/>
      <c r="L297" s="92"/>
      <c r="M297" s="92"/>
      <c r="N297" s="92"/>
      <c r="O297" s="92"/>
      <c r="P297" s="92"/>
      <c r="Q297" s="92"/>
      <c r="R297" s="92"/>
      <c r="S297" s="92"/>
      <c r="T297" s="92"/>
      <c r="U297" s="92"/>
      <c r="V297" s="92"/>
      <c r="W297" s="92"/>
      <c r="X297" s="92"/>
      <c r="Y297" s="92"/>
      <c r="Z297" s="93"/>
      <c r="AA297" s="94">
        <v>0</v>
      </c>
      <c r="AB297" s="95"/>
      <c r="AC297" s="95"/>
      <c r="AD297" s="95"/>
      <c r="AE297" s="95"/>
      <c r="AF297" s="95"/>
      <c r="AG297" s="95"/>
      <c r="AH297" s="95"/>
      <c r="AI297" s="96"/>
      <c r="AJ297" s="94">
        <v>57</v>
      </c>
      <c r="AK297" s="95"/>
      <c r="AL297" s="95"/>
      <c r="AM297" s="95"/>
      <c r="AN297" s="95"/>
      <c r="AO297" s="95"/>
      <c r="AP297" s="95"/>
      <c r="AQ297" s="95"/>
      <c r="AR297" s="96"/>
      <c r="AS297" s="97"/>
      <c r="AT297" s="98"/>
      <c r="AU297" s="98"/>
      <c r="AV297" s="98"/>
      <c r="AW297" s="98"/>
      <c r="AX297" s="99"/>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3"/>
      <c r="BW297" s="33"/>
      <c r="BX297" s="33"/>
      <c r="BY297" s="33"/>
      <c r="BZ297" s="33"/>
      <c r="CA297" s="33"/>
      <c r="CB297" s="33"/>
      <c r="CC297" s="33"/>
      <c r="CD297" s="33"/>
      <c r="CE297" s="33"/>
      <c r="CF297" s="33"/>
      <c r="CG297" s="33"/>
      <c r="CH297" s="33"/>
      <c r="CI297" s="33"/>
      <c r="CJ297" s="33"/>
      <c r="CK297" s="33"/>
      <c r="CL297" s="33"/>
      <c r="CM297" s="33"/>
      <c r="CN297" s="33"/>
      <c r="CO297" s="33"/>
      <c r="CP297" s="33"/>
      <c r="CQ297" s="33"/>
      <c r="CR297" s="33"/>
      <c r="CS297" s="33"/>
      <c r="CT297" s="33"/>
      <c r="CU297" s="33"/>
      <c r="CV297" s="33"/>
      <c r="CW297" s="33"/>
      <c r="CX297" s="33"/>
      <c r="CY297" s="33"/>
      <c r="CZ297" s="33"/>
      <c r="DA297" s="33"/>
      <c r="DB297" s="33"/>
      <c r="DC297" s="33"/>
      <c r="DD297" s="33"/>
      <c r="DE297" s="33"/>
      <c r="DF297" s="33"/>
      <c r="DG297" s="33"/>
      <c r="DH297" s="33"/>
      <c r="DI297" s="33"/>
      <c r="DJ297" s="33"/>
      <c r="DK297" s="33"/>
      <c r="DL297" s="33"/>
      <c r="DM297" s="33"/>
      <c r="DN297" s="33"/>
      <c r="DO297" s="33"/>
      <c r="DP297" s="33"/>
      <c r="DQ297" s="33"/>
      <c r="DR297" s="33"/>
      <c r="DS297" s="33"/>
      <c r="DT297" s="33"/>
      <c r="DU297" s="33"/>
      <c r="DV297" s="33"/>
      <c r="DW297" s="33"/>
      <c r="DX297" s="33"/>
      <c r="DY297" s="33"/>
      <c r="DZ297" s="33"/>
      <c r="EA297" s="33"/>
      <c r="EB297" s="33"/>
      <c r="EC297" s="33"/>
      <c r="ED297" s="33"/>
      <c r="EE297" s="33"/>
      <c r="EF297" s="33"/>
      <c r="EG297" s="33"/>
      <c r="EH297" s="33"/>
      <c r="EI297" s="33"/>
      <c r="EJ297" s="33"/>
      <c r="EK297" s="33"/>
      <c r="EL297" s="33"/>
      <c r="EM297" s="33"/>
      <c r="EN297" s="33"/>
      <c r="EO297" s="33"/>
      <c r="EP297" s="33"/>
      <c r="EQ297" s="33"/>
      <c r="ER297" s="33"/>
      <c r="ES297" s="33"/>
      <c r="ET297" s="33"/>
      <c r="EU297" s="33"/>
      <c r="EV297" s="33"/>
      <c r="EW297" s="33"/>
      <c r="EX297" s="33"/>
      <c r="EY297" s="33"/>
      <c r="EZ297" s="33"/>
      <c r="FA297" s="33"/>
      <c r="FB297" s="33"/>
      <c r="FC297" s="33"/>
      <c r="FD297" s="33"/>
      <c r="FE297" s="33"/>
      <c r="FF297" s="33"/>
      <c r="FG297" s="33"/>
      <c r="FH297" s="33"/>
      <c r="FI297" s="33"/>
      <c r="FJ297" s="33"/>
      <c r="FK297" s="33"/>
      <c r="FL297" s="33"/>
      <c r="FM297" s="33"/>
      <c r="FN297" s="33"/>
      <c r="FO297" s="33"/>
      <c r="FP297" s="33"/>
      <c r="FQ297" s="33"/>
      <c r="FR297" s="33"/>
      <c r="FS297" s="33"/>
      <c r="FT297" s="33"/>
      <c r="FU297" s="33"/>
      <c r="FV297" s="33"/>
      <c r="FW297" s="33"/>
      <c r="FX297" s="33"/>
      <c r="FY297" s="33"/>
      <c r="FZ297" s="33"/>
      <c r="GA297" s="33"/>
      <c r="GB297" s="33"/>
      <c r="GC297" s="33"/>
      <c r="GD297" s="33"/>
      <c r="GE297" s="33"/>
      <c r="GF297" s="33"/>
      <c r="GG297" s="33"/>
      <c r="GH297" s="33"/>
      <c r="GI297" s="33"/>
      <c r="GJ297" s="33"/>
      <c r="GK297" s="33"/>
      <c r="GL297" s="33"/>
      <c r="GM297" s="33"/>
      <c r="GN297" s="33"/>
      <c r="GO297" s="33"/>
      <c r="GP297" s="33"/>
      <c r="GQ297" s="33"/>
      <c r="GR297" s="33"/>
      <c r="GS297" s="33"/>
      <c r="GT297" s="33"/>
      <c r="GU297" s="33"/>
      <c r="GV297" s="33"/>
      <c r="GW297" s="33"/>
      <c r="GX297" s="33"/>
      <c r="GY297" s="33"/>
      <c r="GZ297" s="33"/>
      <c r="HA297" s="33"/>
      <c r="HB297" s="33"/>
      <c r="HC297" s="33"/>
      <c r="HD297" s="33"/>
      <c r="HE297" s="33"/>
      <c r="HF297" s="33"/>
      <c r="HG297" s="33"/>
      <c r="HH297" s="33"/>
      <c r="HI297" s="33"/>
      <c r="HJ297" s="33"/>
      <c r="HK297" s="33"/>
      <c r="HL297" s="33"/>
      <c r="HM297" s="33"/>
      <c r="HN297" s="33"/>
      <c r="HO297" s="33"/>
      <c r="HP297" s="33"/>
      <c r="HQ297" s="33"/>
      <c r="HR297" s="33"/>
      <c r="HS297" s="33"/>
      <c r="HT297" s="33"/>
      <c r="HU297" s="33"/>
      <c r="HV297" s="33"/>
      <c r="HW297" s="33"/>
      <c r="HX297" s="33"/>
      <c r="HY297" s="33"/>
      <c r="HZ297" s="33"/>
      <c r="IA297" s="33"/>
      <c r="IB297" s="33"/>
      <c r="IC297" s="33"/>
      <c r="ID297" s="33"/>
      <c r="IE297" s="33"/>
      <c r="IF297" s="33"/>
      <c r="IG297" s="33"/>
      <c r="IH297" s="33"/>
      <c r="II297" s="33"/>
      <c r="IJ297" s="33"/>
      <c r="IK297" s="33"/>
      <c r="IL297" s="33"/>
      <c r="IM297" s="33"/>
      <c r="IN297" s="33"/>
      <c r="IO297" s="33"/>
      <c r="IP297" s="33"/>
      <c r="IQ297" s="33"/>
    </row>
    <row r="298" spans="1:251" s="47" customFormat="1" ht="18.75" customHeight="1">
      <c r="A298" s="39"/>
      <c r="B298" s="56"/>
      <c r="C298" s="91" t="s">
        <v>185</v>
      </c>
      <c r="D298" s="92"/>
      <c r="E298" s="92"/>
      <c r="F298" s="92"/>
      <c r="G298" s="92"/>
      <c r="H298" s="92"/>
      <c r="I298" s="92"/>
      <c r="J298" s="92"/>
      <c r="K298" s="92"/>
      <c r="L298" s="92"/>
      <c r="M298" s="92"/>
      <c r="N298" s="92"/>
      <c r="O298" s="92"/>
      <c r="P298" s="92"/>
      <c r="Q298" s="92"/>
      <c r="R298" s="92"/>
      <c r="S298" s="92"/>
      <c r="T298" s="92"/>
      <c r="U298" s="92"/>
      <c r="V298" s="92"/>
      <c r="W298" s="92"/>
      <c r="X298" s="92"/>
      <c r="Y298" s="92"/>
      <c r="Z298" s="93"/>
      <c r="AA298" s="94">
        <v>117</v>
      </c>
      <c r="AB298" s="95"/>
      <c r="AC298" s="95"/>
      <c r="AD298" s="95"/>
      <c r="AE298" s="95"/>
      <c r="AF298" s="95"/>
      <c r="AG298" s="95"/>
      <c r="AH298" s="95"/>
      <c r="AI298" s="96"/>
      <c r="AJ298" s="94">
        <v>0</v>
      </c>
      <c r="AK298" s="95"/>
      <c r="AL298" s="95"/>
      <c r="AM298" s="95"/>
      <c r="AN298" s="95"/>
      <c r="AO298" s="95"/>
      <c r="AP298" s="95"/>
      <c r="AQ298" s="95"/>
      <c r="AR298" s="96"/>
      <c r="AS298" s="97"/>
      <c r="AT298" s="98"/>
      <c r="AU298" s="98"/>
      <c r="AV298" s="98"/>
      <c r="AW298" s="98"/>
      <c r="AX298" s="99"/>
      <c r="AY298" s="33"/>
      <c r="AZ298" s="33"/>
      <c r="BA298" s="33"/>
      <c r="BB298" s="33"/>
      <c r="BC298" s="33"/>
      <c r="BD298" s="33"/>
      <c r="BE298" s="33"/>
      <c r="BF298" s="33"/>
      <c r="BG298" s="33"/>
      <c r="BH298" s="33"/>
      <c r="BI298" s="33"/>
      <c r="BJ298" s="33"/>
      <c r="BK298" s="33"/>
      <c r="BL298" s="33"/>
      <c r="BM298" s="33"/>
      <c r="BN298" s="33"/>
      <c r="BO298" s="33"/>
      <c r="BP298" s="33"/>
      <c r="BQ298" s="33"/>
      <c r="BR298" s="33"/>
      <c r="BS298" s="33"/>
      <c r="BT298" s="33"/>
      <c r="BU298" s="33"/>
      <c r="BV298" s="33"/>
      <c r="BW298" s="33"/>
      <c r="BX298" s="33"/>
      <c r="BY298" s="33"/>
      <c r="BZ298" s="33"/>
      <c r="CA298" s="33"/>
      <c r="CB298" s="33"/>
      <c r="CC298" s="33"/>
      <c r="CD298" s="33"/>
      <c r="CE298" s="33"/>
      <c r="CF298" s="33"/>
      <c r="CG298" s="33"/>
      <c r="CH298" s="33"/>
      <c r="CI298" s="33"/>
      <c r="CJ298" s="33"/>
      <c r="CK298" s="33"/>
      <c r="CL298" s="33"/>
      <c r="CM298" s="33"/>
      <c r="CN298" s="33"/>
      <c r="CO298" s="33"/>
      <c r="CP298" s="33"/>
      <c r="CQ298" s="33"/>
      <c r="CR298" s="33"/>
      <c r="CS298" s="33"/>
      <c r="CT298" s="33"/>
      <c r="CU298" s="33"/>
      <c r="CV298" s="33"/>
      <c r="CW298" s="33"/>
      <c r="CX298" s="33"/>
      <c r="CY298" s="33"/>
      <c r="CZ298" s="33"/>
      <c r="DA298" s="33"/>
      <c r="DB298" s="33"/>
      <c r="DC298" s="33"/>
      <c r="DD298" s="33"/>
      <c r="DE298" s="33"/>
      <c r="DF298" s="33"/>
      <c r="DG298" s="33"/>
      <c r="DH298" s="33"/>
      <c r="DI298" s="33"/>
      <c r="DJ298" s="33"/>
      <c r="DK298" s="33"/>
      <c r="DL298" s="33"/>
      <c r="DM298" s="33"/>
      <c r="DN298" s="33"/>
      <c r="DO298" s="33"/>
      <c r="DP298" s="33"/>
      <c r="DQ298" s="33"/>
      <c r="DR298" s="33"/>
      <c r="DS298" s="33"/>
      <c r="DT298" s="33"/>
      <c r="DU298" s="33"/>
      <c r="DV298" s="33"/>
      <c r="DW298" s="33"/>
      <c r="DX298" s="33"/>
      <c r="DY298" s="33"/>
      <c r="DZ298" s="33"/>
      <c r="EA298" s="33"/>
      <c r="EB298" s="33"/>
      <c r="EC298" s="33"/>
      <c r="ED298" s="33"/>
      <c r="EE298" s="33"/>
      <c r="EF298" s="33"/>
      <c r="EG298" s="33"/>
      <c r="EH298" s="33"/>
      <c r="EI298" s="33"/>
      <c r="EJ298" s="33"/>
      <c r="EK298" s="33"/>
      <c r="EL298" s="33"/>
      <c r="EM298" s="33"/>
      <c r="EN298" s="33"/>
      <c r="EO298" s="33"/>
      <c r="EP298" s="33"/>
      <c r="EQ298" s="33"/>
      <c r="ER298" s="33"/>
      <c r="ES298" s="33"/>
      <c r="ET298" s="33"/>
      <c r="EU298" s="33"/>
      <c r="EV298" s="33"/>
      <c r="EW298" s="33"/>
      <c r="EX298" s="33"/>
      <c r="EY298" s="33"/>
      <c r="EZ298" s="33"/>
      <c r="FA298" s="33"/>
      <c r="FB298" s="33"/>
      <c r="FC298" s="33"/>
      <c r="FD298" s="33"/>
      <c r="FE298" s="33"/>
      <c r="FF298" s="33"/>
      <c r="FG298" s="33"/>
      <c r="FH298" s="33"/>
      <c r="FI298" s="33"/>
      <c r="FJ298" s="33"/>
      <c r="FK298" s="33"/>
      <c r="FL298" s="33"/>
      <c r="FM298" s="33"/>
      <c r="FN298" s="33"/>
      <c r="FO298" s="33"/>
      <c r="FP298" s="33"/>
      <c r="FQ298" s="33"/>
      <c r="FR298" s="33"/>
      <c r="FS298" s="33"/>
      <c r="FT298" s="33"/>
      <c r="FU298" s="33"/>
      <c r="FV298" s="33"/>
      <c r="FW298" s="33"/>
      <c r="FX298" s="33"/>
      <c r="FY298" s="33"/>
      <c r="FZ298" s="33"/>
      <c r="GA298" s="33"/>
      <c r="GB298" s="33"/>
      <c r="GC298" s="33"/>
      <c r="GD298" s="33"/>
      <c r="GE298" s="33"/>
      <c r="GF298" s="33"/>
      <c r="GG298" s="33"/>
      <c r="GH298" s="33"/>
      <c r="GI298" s="33"/>
      <c r="GJ298" s="33"/>
      <c r="GK298" s="33"/>
      <c r="GL298" s="33"/>
      <c r="GM298" s="33"/>
      <c r="GN298" s="33"/>
      <c r="GO298" s="33"/>
      <c r="GP298" s="33"/>
      <c r="GQ298" s="33"/>
      <c r="GR298" s="33"/>
      <c r="GS298" s="33"/>
      <c r="GT298" s="33"/>
      <c r="GU298" s="33"/>
      <c r="GV298" s="33"/>
      <c r="GW298" s="33"/>
      <c r="GX298" s="33"/>
      <c r="GY298" s="33"/>
      <c r="GZ298" s="33"/>
      <c r="HA298" s="33"/>
      <c r="HB298" s="33"/>
      <c r="HC298" s="33"/>
      <c r="HD298" s="33"/>
      <c r="HE298" s="33"/>
      <c r="HF298" s="33"/>
      <c r="HG298" s="33"/>
      <c r="HH298" s="33"/>
      <c r="HI298" s="33"/>
      <c r="HJ298" s="33"/>
      <c r="HK298" s="33"/>
      <c r="HL298" s="33"/>
      <c r="HM298" s="33"/>
      <c r="HN298" s="33"/>
      <c r="HO298" s="33"/>
      <c r="HP298" s="33"/>
      <c r="HQ298" s="33"/>
      <c r="HR298" s="33"/>
      <c r="HS298" s="33"/>
      <c r="HT298" s="33"/>
      <c r="HU298" s="33"/>
      <c r="HV298" s="33"/>
      <c r="HW298" s="33"/>
      <c r="HX298" s="33"/>
      <c r="HY298" s="33"/>
      <c r="HZ298" s="33"/>
      <c r="IA298" s="33"/>
      <c r="IB298" s="33"/>
      <c r="IC298" s="33"/>
      <c r="ID298" s="33"/>
      <c r="IE298" s="33"/>
      <c r="IF298" s="33"/>
      <c r="IG298" s="33"/>
      <c r="IH298" s="33"/>
      <c r="II298" s="33"/>
      <c r="IJ298" s="33"/>
      <c r="IK298" s="33"/>
      <c r="IL298" s="33"/>
      <c r="IM298" s="33"/>
      <c r="IN298" s="33"/>
      <c r="IO298" s="33"/>
      <c r="IP298" s="33"/>
      <c r="IQ298" s="33"/>
    </row>
    <row r="299" spans="1:251" s="47" customFormat="1" ht="18.75" customHeight="1">
      <c r="A299" s="39"/>
      <c r="B299" s="56"/>
      <c r="C299" s="91" t="s">
        <v>186</v>
      </c>
      <c r="D299" s="92"/>
      <c r="E299" s="92"/>
      <c r="F299" s="92"/>
      <c r="G299" s="92"/>
      <c r="H299" s="92"/>
      <c r="I299" s="92"/>
      <c r="J299" s="92"/>
      <c r="K299" s="92"/>
      <c r="L299" s="92"/>
      <c r="M299" s="92"/>
      <c r="N299" s="92"/>
      <c r="O299" s="92"/>
      <c r="P299" s="92"/>
      <c r="Q299" s="92"/>
      <c r="R299" s="92"/>
      <c r="S299" s="92"/>
      <c r="T299" s="92"/>
      <c r="U299" s="92"/>
      <c r="V299" s="92"/>
      <c r="W299" s="92"/>
      <c r="X299" s="92"/>
      <c r="Y299" s="92"/>
      <c r="Z299" s="93"/>
      <c r="AA299" s="94">
        <v>57</v>
      </c>
      <c r="AB299" s="95"/>
      <c r="AC299" s="95"/>
      <c r="AD299" s="95"/>
      <c r="AE299" s="95"/>
      <c r="AF299" s="95"/>
      <c r="AG299" s="95"/>
      <c r="AH299" s="95"/>
      <c r="AI299" s="96"/>
      <c r="AJ299" s="94">
        <v>0</v>
      </c>
      <c r="AK299" s="95"/>
      <c r="AL299" s="95"/>
      <c r="AM299" s="95"/>
      <c r="AN299" s="95"/>
      <c r="AO299" s="95"/>
      <c r="AP299" s="95"/>
      <c r="AQ299" s="95"/>
      <c r="AR299" s="96"/>
      <c r="AS299" s="97"/>
      <c r="AT299" s="98"/>
      <c r="AU299" s="98"/>
      <c r="AV299" s="98"/>
      <c r="AW299" s="98"/>
      <c r="AX299" s="99"/>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3"/>
      <c r="BW299" s="33"/>
      <c r="BX299" s="33"/>
      <c r="BY299" s="33"/>
      <c r="BZ299" s="33"/>
      <c r="CA299" s="33"/>
      <c r="CB299" s="33"/>
      <c r="CC299" s="33"/>
      <c r="CD299" s="33"/>
      <c r="CE299" s="33"/>
      <c r="CF299" s="33"/>
      <c r="CG299" s="33"/>
      <c r="CH299" s="33"/>
      <c r="CI299" s="33"/>
      <c r="CJ299" s="33"/>
      <c r="CK299" s="33"/>
      <c r="CL299" s="33"/>
      <c r="CM299" s="33"/>
      <c r="CN299" s="33"/>
      <c r="CO299" s="33"/>
      <c r="CP299" s="33"/>
      <c r="CQ299" s="33"/>
      <c r="CR299" s="33"/>
      <c r="CS299" s="33"/>
      <c r="CT299" s="33"/>
      <c r="CU299" s="33"/>
      <c r="CV299" s="33"/>
      <c r="CW299" s="33"/>
      <c r="CX299" s="33"/>
      <c r="CY299" s="33"/>
      <c r="CZ299" s="33"/>
      <c r="DA299" s="33"/>
      <c r="DB299" s="33"/>
      <c r="DC299" s="33"/>
      <c r="DD299" s="33"/>
      <c r="DE299" s="33"/>
      <c r="DF299" s="33"/>
      <c r="DG299" s="33"/>
      <c r="DH299" s="33"/>
      <c r="DI299" s="33"/>
      <c r="DJ299" s="33"/>
      <c r="DK299" s="33"/>
      <c r="DL299" s="33"/>
      <c r="DM299" s="33"/>
      <c r="DN299" s="33"/>
      <c r="DO299" s="33"/>
      <c r="DP299" s="33"/>
      <c r="DQ299" s="33"/>
      <c r="DR299" s="33"/>
      <c r="DS299" s="33"/>
      <c r="DT299" s="33"/>
      <c r="DU299" s="33"/>
      <c r="DV299" s="33"/>
      <c r="DW299" s="33"/>
      <c r="DX299" s="33"/>
      <c r="DY299" s="33"/>
      <c r="DZ299" s="33"/>
      <c r="EA299" s="33"/>
      <c r="EB299" s="33"/>
      <c r="EC299" s="33"/>
      <c r="ED299" s="33"/>
      <c r="EE299" s="33"/>
      <c r="EF299" s="33"/>
      <c r="EG299" s="33"/>
      <c r="EH299" s="33"/>
      <c r="EI299" s="33"/>
      <c r="EJ299" s="33"/>
      <c r="EK299" s="33"/>
      <c r="EL299" s="33"/>
      <c r="EM299" s="33"/>
      <c r="EN299" s="33"/>
      <c r="EO299" s="33"/>
      <c r="EP299" s="33"/>
      <c r="EQ299" s="33"/>
      <c r="ER299" s="33"/>
      <c r="ES299" s="33"/>
      <c r="ET299" s="33"/>
      <c r="EU299" s="33"/>
      <c r="EV299" s="33"/>
      <c r="EW299" s="33"/>
      <c r="EX299" s="33"/>
      <c r="EY299" s="33"/>
      <c r="EZ299" s="33"/>
      <c r="FA299" s="33"/>
      <c r="FB299" s="33"/>
      <c r="FC299" s="33"/>
      <c r="FD299" s="33"/>
      <c r="FE299" s="33"/>
      <c r="FF299" s="33"/>
      <c r="FG299" s="33"/>
      <c r="FH299" s="33"/>
      <c r="FI299" s="33"/>
      <c r="FJ299" s="33"/>
      <c r="FK299" s="33"/>
      <c r="FL299" s="33"/>
      <c r="FM299" s="33"/>
      <c r="FN299" s="33"/>
      <c r="FO299" s="33"/>
      <c r="FP299" s="33"/>
      <c r="FQ299" s="33"/>
      <c r="FR299" s="33"/>
      <c r="FS299" s="33"/>
      <c r="FT299" s="33"/>
      <c r="FU299" s="33"/>
      <c r="FV299" s="33"/>
      <c r="FW299" s="33"/>
      <c r="FX299" s="33"/>
      <c r="FY299" s="33"/>
      <c r="FZ299" s="33"/>
      <c r="GA299" s="33"/>
      <c r="GB299" s="33"/>
      <c r="GC299" s="33"/>
      <c r="GD299" s="33"/>
      <c r="GE299" s="33"/>
      <c r="GF299" s="33"/>
      <c r="GG299" s="33"/>
      <c r="GH299" s="33"/>
      <c r="GI299" s="33"/>
      <c r="GJ299" s="33"/>
      <c r="GK299" s="33"/>
      <c r="GL299" s="33"/>
      <c r="GM299" s="33"/>
      <c r="GN299" s="33"/>
      <c r="GO299" s="33"/>
      <c r="GP299" s="33"/>
      <c r="GQ299" s="33"/>
      <c r="GR299" s="33"/>
      <c r="GS299" s="33"/>
      <c r="GT299" s="33"/>
      <c r="GU299" s="33"/>
      <c r="GV299" s="33"/>
      <c r="GW299" s="33"/>
      <c r="GX299" s="33"/>
      <c r="GY299" s="33"/>
      <c r="GZ299" s="33"/>
      <c r="HA299" s="33"/>
      <c r="HB299" s="33"/>
      <c r="HC299" s="33"/>
      <c r="HD299" s="33"/>
      <c r="HE299" s="33"/>
      <c r="HF299" s="33"/>
      <c r="HG299" s="33"/>
      <c r="HH299" s="33"/>
      <c r="HI299" s="33"/>
      <c r="HJ299" s="33"/>
      <c r="HK299" s="33"/>
      <c r="HL299" s="33"/>
      <c r="HM299" s="33"/>
      <c r="HN299" s="33"/>
      <c r="HO299" s="33"/>
      <c r="HP299" s="33"/>
      <c r="HQ299" s="33"/>
      <c r="HR299" s="33"/>
      <c r="HS299" s="33"/>
      <c r="HT299" s="33"/>
      <c r="HU299" s="33"/>
      <c r="HV299" s="33"/>
      <c r="HW299" s="33"/>
      <c r="HX299" s="33"/>
      <c r="HY299" s="33"/>
      <c r="HZ299" s="33"/>
      <c r="IA299" s="33"/>
      <c r="IB299" s="33"/>
      <c r="IC299" s="33"/>
      <c r="ID299" s="33"/>
      <c r="IE299" s="33"/>
      <c r="IF299" s="33"/>
      <c r="IG299" s="33"/>
      <c r="IH299" s="33"/>
      <c r="II299" s="33"/>
      <c r="IJ299" s="33"/>
      <c r="IK299" s="33"/>
      <c r="IL299" s="33"/>
      <c r="IM299" s="33"/>
      <c r="IN299" s="33"/>
      <c r="IO299" s="33"/>
      <c r="IP299" s="33"/>
      <c r="IQ299" s="33"/>
    </row>
    <row r="300" spans="1:251" s="47" customFormat="1" ht="18.75" customHeight="1">
      <c r="A300" s="39"/>
      <c r="B300" s="56"/>
      <c r="C300" s="91" t="s">
        <v>187</v>
      </c>
      <c r="D300" s="92"/>
      <c r="E300" s="92"/>
      <c r="F300" s="92"/>
      <c r="G300" s="92"/>
      <c r="H300" s="92"/>
      <c r="I300" s="92"/>
      <c r="J300" s="92"/>
      <c r="K300" s="92"/>
      <c r="L300" s="92"/>
      <c r="M300" s="92"/>
      <c r="N300" s="92"/>
      <c r="O300" s="92"/>
      <c r="P300" s="92"/>
      <c r="Q300" s="92"/>
      <c r="R300" s="92"/>
      <c r="S300" s="92"/>
      <c r="T300" s="92"/>
      <c r="U300" s="92"/>
      <c r="V300" s="92"/>
      <c r="W300" s="92"/>
      <c r="X300" s="92"/>
      <c r="Y300" s="92"/>
      <c r="Z300" s="93"/>
      <c r="AA300" s="94">
        <v>184</v>
      </c>
      <c r="AB300" s="95"/>
      <c r="AC300" s="95"/>
      <c r="AD300" s="95"/>
      <c r="AE300" s="95"/>
      <c r="AF300" s="95"/>
      <c r="AG300" s="95"/>
      <c r="AH300" s="95"/>
      <c r="AI300" s="96"/>
      <c r="AJ300" s="94">
        <v>0</v>
      </c>
      <c r="AK300" s="95"/>
      <c r="AL300" s="95"/>
      <c r="AM300" s="95"/>
      <c r="AN300" s="95"/>
      <c r="AO300" s="95"/>
      <c r="AP300" s="95"/>
      <c r="AQ300" s="95"/>
      <c r="AR300" s="96"/>
      <c r="AS300" s="97"/>
      <c r="AT300" s="98"/>
      <c r="AU300" s="98"/>
      <c r="AV300" s="98"/>
      <c r="AW300" s="98"/>
      <c r="AX300" s="99"/>
      <c r="AY300" s="33"/>
      <c r="AZ300" s="33"/>
      <c r="BA300" s="33"/>
      <c r="BB300" s="33"/>
      <c r="BC300" s="33"/>
      <c r="BD300" s="33"/>
      <c r="BE300" s="33"/>
      <c r="BF300" s="33"/>
      <c r="BG300" s="33"/>
      <c r="BH300" s="33"/>
      <c r="BI300" s="33"/>
      <c r="BJ300" s="33"/>
      <c r="BK300" s="33"/>
      <c r="BL300" s="33"/>
      <c r="BM300" s="33"/>
      <c r="BN300" s="33"/>
      <c r="BO300" s="33"/>
      <c r="BP300" s="33"/>
      <c r="BQ300" s="33"/>
      <c r="BR300" s="33"/>
      <c r="BS300" s="33"/>
      <c r="BT300" s="33"/>
      <c r="BU300" s="33"/>
      <c r="BV300" s="33"/>
      <c r="BW300" s="33"/>
      <c r="BX300" s="33"/>
      <c r="BY300" s="33"/>
      <c r="BZ300" s="33"/>
      <c r="CA300" s="33"/>
      <c r="CB300" s="33"/>
      <c r="CC300" s="33"/>
      <c r="CD300" s="33"/>
      <c r="CE300" s="33"/>
      <c r="CF300" s="33"/>
      <c r="CG300" s="33"/>
      <c r="CH300" s="33"/>
      <c r="CI300" s="33"/>
      <c r="CJ300" s="33"/>
      <c r="CK300" s="33"/>
      <c r="CL300" s="33"/>
      <c r="CM300" s="33"/>
      <c r="CN300" s="33"/>
      <c r="CO300" s="33"/>
      <c r="CP300" s="33"/>
      <c r="CQ300" s="33"/>
      <c r="CR300" s="33"/>
      <c r="CS300" s="33"/>
      <c r="CT300" s="33"/>
      <c r="CU300" s="33"/>
      <c r="CV300" s="33"/>
      <c r="CW300" s="33"/>
      <c r="CX300" s="33"/>
      <c r="CY300" s="33"/>
      <c r="CZ300" s="33"/>
      <c r="DA300" s="33"/>
      <c r="DB300" s="33"/>
      <c r="DC300" s="33"/>
      <c r="DD300" s="33"/>
      <c r="DE300" s="33"/>
      <c r="DF300" s="33"/>
      <c r="DG300" s="33"/>
      <c r="DH300" s="33"/>
      <c r="DI300" s="33"/>
      <c r="DJ300" s="33"/>
      <c r="DK300" s="33"/>
      <c r="DL300" s="33"/>
      <c r="DM300" s="33"/>
      <c r="DN300" s="33"/>
      <c r="DO300" s="33"/>
      <c r="DP300" s="33"/>
      <c r="DQ300" s="33"/>
      <c r="DR300" s="33"/>
      <c r="DS300" s="33"/>
      <c r="DT300" s="33"/>
      <c r="DU300" s="33"/>
      <c r="DV300" s="33"/>
      <c r="DW300" s="33"/>
      <c r="DX300" s="33"/>
      <c r="DY300" s="33"/>
      <c r="DZ300" s="33"/>
      <c r="EA300" s="33"/>
      <c r="EB300" s="33"/>
      <c r="EC300" s="33"/>
      <c r="ED300" s="33"/>
      <c r="EE300" s="33"/>
      <c r="EF300" s="33"/>
      <c r="EG300" s="33"/>
      <c r="EH300" s="33"/>
      <c r="EI300" s="33"/>
      <c r="EJ300" s="33"/>
      <c r="EK300" s="33"/>
      <c r="EL300" s="33"/>
      <c r="EM300" s="33"/>
      <c r="EN300" s="33"/>
      <c r="EO300" s="33"/>
      <c r="EP300" s="33"/>
      <c r="EQ300" s="33"/>
      <c r="ER300" s="33"/>
      <c r="ES300" s="33"/>
      <c r="ET300" s="33"/>
      <c r="EU300" s="33"/>
      <c r="EV300" s="33"/>
      <c r="EW300" s="33"/>
      <c r="EX300" s="33"/>
      <c r="EY300" s="33"/>
      <c r="EZ300" s="33"/>
      <c r="FA300" s="33"/>
      <c r="FB300" s="33"/>
      <c r="FC300" s="33"/>
      <c r="FD300" s="33"/>
      <c r="FE300" s="33"/>
      <c r="FF300" s="33"/>
      <c r="FG300" s="33"/>
      <c r="FH300" s="33"/>
      <c r="FI300" s="33"/>
      <c r="FJ300" s="33"/>
      <c r="FK300" s="33"/>
      <c r="FL300" s="33"/>
      <c r="FM300" s="33"/>
      <c r="FN300" s="33"/>
      <c r="FO300" s="33"/>
      <c r="FP300" s="33"/>
      <c r="FQ300" s="33"/>
      <c r="FR300" s="33"/>
      <c r="FS300" s="33"/>
      <c r="FT300" s="33"/>
      <c r="FU300" s="33"/>
      <c r="FV300" s="33"/>
      <c r="FW300" s="33"/>
      <c r="FX300" s="33"/>
      <c r="FY300" s="33"/>
      <c r="FZ300" s="33"/>
      <c r="GA300" s="33"/>
      <c r="GB300" s="33"/>
      <c r="GC300" s="33"/>
      <c r="GD300" s="33"/>
      <c r="GE300" s="33"/>
      <c r="GF300" s="33"/>
      <c r="GG300" s="33"/>
      <c r="GH300" s="33"/>
      <c r="GI300" s="33"/>
      <c r="GJ300" s="33"/>
      <c r="GK300" s="33"/>
      <c r="GL300" s="33"/>
      <c r="GM300" s="33"/>
      <c r="GN300" s="33"/>
      <c r="GO300" s="33"/>
      <c r="GP300" s="33"/>
      <c r="GQ300" s="33"/>
      <c r="GR300" s="33"/>
      <c r="GS300" s="33"/>
      <c r="GT300" s="33"/>
      <c r="GU300" s="33"/>
      <c r="GV300" s="33"/>
      <c r="GW300" s="33"/>
      <c r="GX300" s="33"/>
      <c r="GY300" s="33"/>
      <c r="GZ300" s="33"/>
      <c r="HA300" s="33"/>
      <c r="HB300" s="33"/>
      <c r="HC300" s="33"/>
      <c r="HD300" s="33"/>
      <c r="HE300" s="33"/>
      <c r="HF300" s="33"/>
      <c r="HG300" s="33"/>
      <c r="HH300" s="33"/>
      <c r="HI300" s="33"/>
      <c r="HJ300" s="33"/>
      <c r="HK300" s="33"/>
      <c r="HL300" s="33"/>
      <c r="HM300" s="33"/>
      <c r="HN300" s="33"/>
      <c r="HO300" s="33"/>
      <c r="HP300" s="33"/>
      <c r="HQ300" s="33"/>
      <c r="HR300" s="33"/>
      <c r="HS300" s="33"/>
      <c r="HT300" s="33"/>
      <c r="HU300" s="33"/>
      <c r="HV300" s="33"/>
      <c r="HW300" s="33"/>
      <c r="HX300" s="33"/>
      <c r="HY300" s="33"/>
      <c r="HZ300" s="33"/>
      <c r="IA300" s="33"/>
      <c r="IB300" s="33"/>
      <c r="IC300" s="33"/>
      <c r="ID300" s="33"/>
      <c r="IE300" s="33"/>
      <c r="IF300" s="33"/>
      <c r="IG300" s="33"/>
      <c r="IH300" s="33"/>
      <c r="II300" s="33"/>
      <c r="IJ300" s="33"/>
      <c r="IK300" s="33"/>
      <c r="IL300" s="33"/>
      <c r="IM300" s="33"/>
      <c r="IN300" s="33"/>
      <c r="IO300" s="33"/>
      <c r="IP300" s="33"/>
      <c r="IQ300" s="33"/>
    </row>
    <row r="301" spans="1:251" s="47" customFormat="1" ht="18.75" customHeight="1">
      <c r="A301" s="39"/>
      <c r="B301" s="56"/>
      <c r="C301" s="91" t="s">
        <v>188</v>
      </c>
      <c r="D301" s="92"/>
      <c r="E301" s="92"/>
      <c r="F301" s="92"/>
      <c r="G301" s="92"/>
      <c r="H301" s="92"/>
      <c r="I301" s="92"/>
      <c r="J301" s="92"/>
      <c r="K301" s="92"/>
      <c r="L301" s="92"/>
      <c r="M301" s="92"/>
      <c r="N301" s="92"/>
      <c r="O301" s="92"/>
      <c r="P301" s="92"/>
      <c r="Q301" s="92"/>
      <c r="R301" s="92"/>
      <c r="S301" s="92"/>
      <c r="T301" s="92"/>
      <c r="U301" s="92"/>
      <c r="V301" s="92"/>
      <c r="W301" s="92"/>
      <c r="X301" s="92"/>
      <c r="Y301" s="92"/>
      <c r="Z301" s="93"/>
      <c r="AA301" s="94">
        <v>93</v>
      </c>
      <c r="AB301" s="95"/>
      <c r="AC301" s="95"/>
      <c r="AD301" s="95"/>
      <c r="AE301" s="95"/>
      <c r="AF301" s="95"/>
      <c r="AG301" s="95"/>
      <c r="AH301" s="95"/>
      <c r="AI301" s="96"/>
      <c r="AJ301" s="94">
        <v>0</v>
      </c>
      <c r="AK301" s="95"/>
      <c r="AL301" s="95"/>
      <c r="AM301" s="95"/>
      <c r="AN301" s="95"/>
      <c r="AO301" s="95"/>
      <c r="AP301" s="95"/>
      <c r="AQ301" s="95"/>
      <c r="AR301" s="96"/>
      <c r="AS301" s="97"/>
      <c r="AT301" s="98"/>
      <c r="AU301" s="98"/>
      <c r="AV301" s="98"/>
      <c r="AW301" s="98"/>
      <c r="AX301" s="99"/>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3"/>
      <c r="BW301" s="33"/>
      <c r="BX301" s="33"/>
      <c r="BY301" s="33"/>
      <c r="BZ301" s="33"/>
      <c r="CA301" s="33"/>
      <c r="CB301" s="33"/>
      <c r="CC301" s="33"/>
      <c r="CD301" s="33"/>
      <c r="CE301" s="33"/>
      <c r="CF301" s="33"/>
      <c r="CG301" s="33"/>
      <c r="CH301" s="33"/>
      <c r="CI301" s="33"/>
      <c r="CJ301" s="33"/>
      <c r="CK301" s="33"/>
      <c r="CL301" s="33"/>
      <c r="CM301" s="33"/>
      <c r="CN301" s="33"/>
      <c r="CO301" s="33"/>
      <c r="CP301" s="33"/>
      <c r="CQ301" s="33"/>
      <c r="CR301" s="33"/>
      <c r="CS301" s="33"/>
      <c r="CT301" s="33"/>
      <c r="CU301" s="33"/>
      <c r="CV301" s="33"/>
      <c r="CW301" s="33"/>
      <c r="CX301" s="33"/>
      <c r="CY301" s="33"/>
      <c r="CZ301" s="33"/>
      <c r="DA301" s="33"/>
      <c r="DB301" s="33"/>
      <c r="DC301" s="33"/>
      <c r="DD301" s="33"/>
      <c r="DE301" s="33"/>
      <c r="DF301" s="33"/>
      <c r="DG301" s="33"/>
      <c r="DH301" s="33"/>
      <c r="DI301" s="33"/>
      <c r="DJ301" s="33"/>
      <c r="DK301" s="33"/>
      <c r="DL301" s="33"/>
      <c r="DM301" s="33"/>
      <c r="DN301" s="33"/>
      <c r="DO301" s="33"/>
      <c r="DP301" s="33"/>
      <c r="DQ301" s="33"/>
      <c r="DR301" s="33"/>
      <c r="DS301" s="33"/>
      <c r="DT301" s="33"/>
      <c r="DU301" s="33"/>
      <c r="DV301" s="33"/>
      <c r="DW301" s="33"/>
      <c r="DX301" s="33"/>
      <c r="DY301" s="33"/>
      <c r="DZ301" s="33"/>
      <c r="EA301" s="33"/>
      <c r="EB301" s="33"/>
      <c r="EC301" s="33"/>
      <c r="ED301" s="33"/>
      <c r="EE301" s="33"/>
      <c r="EF301" s="33"/>
      <c r="EG301" s="33"/>
      <c r="EH301" s="33"/>
      <c r="EI301" s="33"/>
      <c r="EJ301" s="33"/>
      <c r="EK301" s="33"/>
      <c r="EL301" s="33"/>
      <c r="EM301" s="33"/>
      <c r="EN301" s="33"/>
      <c r="EO301" s="33"/>
      <c r="EP301" s="33"/>
      <c r="EQ301" s="33"/>
      <c r="ER301" s="33"/>
      <c r="ES301" s="33"/>
      <c r="ET301" s="33"/>
      <c r="EU301" s="33"/>
      <c r="EV301" s="33"/>
      <c r="EW301" s="33"/>
      <c r="EX301" s="33"/>
      <c r="EY301" s="33"/>
      <c r="EZ301" s="33"/>
      <c r="FA301" s="33"/>
      <c r="FB301" s="33"/>
      <c r="FC301" s="33"/>
      <c r="FD301" s="33"/>
      <c r="FE301" s="33"/>
      <c r="FF301" s="33"/>
      <c r="FG301" s="33"/>
      <c r="FH301" s="33"/>
      <c r="FI301" s="33"/>
      <c r="FJ301" s="33"/>
      <c r="FK301" s="33"/>
      <c r="FL301" s="33"/>
      <c r="FM301" s="33"/>
      <c r="FN301" s="33"/>
      <c r="FO301" s="33"/>
      <c r="FP301" s="33"/>
      <c r="FQ301" s="33"/>
      <c r="FR301" s="33"/>
      <c r="FS301" s="33"/>
      <c r="FT301" s="33"/>
      <c r="FU301" s="33"/>
      <c r="FV301" s="33"/>
      <c r="FW301" s="33"/>
      <c r="FX301" s="33"/>
      <c r="FY301" s="33"/>
      <c r="FZ301" s="33"/>
      <c r="GA301" s="33"/>
      <c r="GB301" s="33"/>
      <c r="GC301" s="33"/>
      <c r="GD301" s="33"/>
      <c r="GE301" s="33"/>
      <c r="GF301" s="33"/>
      <c r="GG301" s="33"/>
      <c r="GH301" s="33"/>
      <c r="GI301" s="33"/>
      <c r="GJ301" s="33"/>
      <c r="GK301" s="33"/>
      <c r="GL301" s="33"/>
      <c r="GM301" s="33"/>
      <c r="GN301" s="33"/>
      <c r="GO301" s="33"/>
      <c r="GP301" s="33"/>
      <c r="GQ301" s="33"/>
      <c r="GR301" s="33"/>
      <c r="GS301" s="33"/>
      <c r="GT301" s="33"/>
      <c r="GU301" s="33"/>
      <c r="GV301" s="33"/>
      <c r="GW301" s="33"/>
      <c r="GX301" s="33"/>
      <c r="GY301" s="33"/>
      <c r="GZ301" s="33"/>
      <c r="HA301" s="33"/>
      <c r="HB301" s="33"/>
      <c r="HC301" s="33"/>
      <c r="HD301" s="33"/>
      <c r="HE301" s="33"/>
      <c r="HF301" s="33"/>
      <c r="HG301" s="33"/>
      <c r="HH301" s="33"/>
      <c r="HI301" s="33"/>
      <c r="HJ301" s="33"/>
      <c r="HK301" s="33"/>
      <c r="HL301" s="33"/>
      <c r="HM301" s="33"/>
      <c r="HN301" s="33"/>
      <c r="HO301" s="33"/>
      <c r="HP301" s="33"/>
      <c r="HQ301" s="33"/>
      <c r="HR301" s="33"/>
      <c r="HS301" s="33"/>
      <c r="HT301" s="33"/>
      <c r="HU301" s="33"/>
      <c r="HV301" s="33"/>
      <c r="HW301" s="33"/>
      <c r="HX301" s="33"/>
      <c r="HY301" s="33"/>
      <c r="HZ301" s="33"/>
      <c r="IA301" s="33"/>
      <c r="IB301" s="33"/>
      <c r="IC301" s="33"/>
      <c r="ID301" s="33"/>
      <c r="IE301" s="33"/>
      <c r="IF301" s="33"/>
      <c r="IG301" s="33"/>
      <c r="IH301" s="33"/>
      <c r="II301" s="33"/>
      <c r="IJ301" s="33"/>
      <c r="IK301" s="33"/>
      <c r="IL301" s="33"/>
      <c r="IM301" s="33"/>
      <c r="IN301" s="33"/>
      <c r="IO301" s="33"/>
      <c r="IP301" s="33"/>
      <c r="IQ301" s="33"/>
    </row>
    <row r="302" spans="1:251" s="47" customFormat="1" ht="18.75" customHeight="1">
      <c r="A302" s="39"/>
      <c r="B302" s="56"/>
      <c r="C302" s="91" t="s">
        <v>189</v>
      </c>
      <c r="D302" s="92"/>
      <c r="E302" s="92"/>
      <c r="F302" s="92"/>
      <c r="G302" s="92"/>
      <c r="H302" s="92"/>
      <c r="I302" s="92"/>
      <c r="J302" s="92"/>
      <c r="K302" s="92"/>
      <c r="L302" s="92"/>
      <c r="M302" s="92"/>
      <c r="N302" s="92"/>
      <c r="O302" s="92"/>
      <c r="P302" s="92"/>
      <c r="Q302" s="92"/>
      <c r="R302" s="92"/>
      <c r="S302" s="92"/>
      <c r="T302" s="92"/>
      <c r="U302" s="92"/>
      <c r="V302" s="92"/>
      <c r="W302" s="92"/>
      <c r="X302" s="92"/>
      <c r="Y302" s="92"/>
      <c r="Z302" s="93"/>
      <c r="AA302" s="94">
        <v>3</v>
      </c>
      <c r="AB302" s="95"/>
      <c r="AC302" s="95"/>
      <c r="AD302" s="95"/>
      <c r="AE302" s="95"/>
      <c r="AF302" s="95"/>
      <c r="AG302" s="95"/>
      <c r="AH302" s="95"/>
      <c r="AI302" s="96"/>
      <c r="AJ302" s="94">
        <v>0</v>
      </c>
      <c r="AK302" s="95"/>
      <c r="AL302" s="95"/>
      <c r="AM302" s="95"/>
      <c r="AN302" s="95"/>
      <c r="AO302" s="95"/>
      <c r="AP302" s="95"/>
      <c r="AQ302" s="95"/>
      <c r="AR302" s="96"/>
      <c r="AS302" s="97"/>
      <c r="AT302" s="98"/>
      <c r="AU302" s="98"/>
      <c r="AV302" s="98"/>
      <c r="AW302" s="98"/>
      <c r="AX302" s="99"/>
      <c r="AY302" s="33"/>
      <c r="AZ302" s="33"/>
      <c r="BA302" s="33"/>
      <c r="BB302" s="33"/>
      <c r="BC302" s="33"/>
      <c r="BD302" s="33"/>
      <c r="BE302" s="33"/>
      <c r="BF302" s="33"/>
      <c r="BG302" s="33"/>
      <c r="BH302" s="33"/>
      <c r="BI302" s="33"/>
      <c r="BJ302" s="33"/>
      <c r="BK302" s="33"/>
      <c r="BL302" s="33"/>
      <c r="BM302" s="33"/>
      <c r="BN302" s="33"/>
      <c r="BO302" s="33"/>
      <c r="BP302" s="33"/>
      <c r="BQ302" s="33"/>
      <c r="BR302" s="33"/>
      <c r="BS302" s="33"/>
      <c r="BT302" s="33"/>
      <c r="BU302" s="33"/>
      <c r="BV302" s="33"/>
      <c r="BW302" s="33"/>
      <c r="BX302" s="33"/>
      <c r="BY302" s="33"/>
      <c r="BZ302" s="33"/>
      <c r="CA302" s="33"/>
      <c r="CB302" s="33"/>
      <c r="CC302" s="33"/>
      <c r="CD302" s="33"/>
      <c r="CE302" s="33"/>
      <c r="CF302" s="33"/>
      <c r="CG302" s="33"/>
      <c r="CH302" s="33"/>
      <c r="CI302" s="33"/>
      <c r="CJ302" s="33"/>
      <c r="CK302" s="33"/>
      <c r="CL302" s="33"/>
      <c r="CM302" s="33"/>
      <c r="CN302" s="33"/>
      <c r="CO302" s="33"/>
      <c r="CP302" s="33"/>
      <c r="CQ302" s="33"/>
      <c r="CR302" s="33"/>
      <c r="CS302" s="33"/>
      <c r="CT302" s="33"/>
      <c r="CU302" s="33"/>
      <c r="CV302" s="33"/>
      <c r="CW302" s="33"/>
      <c r="CX302" s="33"/>
      <c r="CY302" s="33"/>
      <c r="CZ302" s="33"/>
      <c r="DA302" s="33"/>
      <c r="DB302" s="33"/>
      <c r="DC302" s="33"/>
      <c r="DD302" s="33"/>
      <c r="DE302" s="33"/>
      <c r="DF302" s="33"/>
      <c r="DG302" s="33"/>
      <c r="DH302" s="33"/>
      <c r="DI302" s="33"/>
      <c r="DJ302" s="33"/>
      <c r="DK302" s="33"/>
      <c r="DL302" s="33"/>
      <c r="DM302" s="33"/>
      <c r="DN302" s="33"/>
      <c r="DO302" s="33"/>
      <c r="DP302" s="33"/>
      <c r="DQ302" s="33"/>
      <c r="DR302" s="33"/>
      <c r="DS302" s="33"/>
      <c r="DT302" s="33"/>
      <c r="DU302" s="33"/>
      <c r="DV302" s="33"/>
      <c r="DW302" s="33"/>
      <c r="DX302" s="33"/>
      <c r="DY302" s="33"/>
      <c r="DZ302" s="33"/>
      <c r="EA302" s="33"/>
      <c r="EB302" s="33"/>
      <c r="EC302" s="33"/>
      <c r="ED302" s="33"/>
      <c r="EE302" s="33"/>
      <c r="EF302" s="33"/>
      <c r="EG302" s="33"/>
      <c r="EH302" s="33"/>
      <c r="EI302" s="33"/>
      <c r="EJ302" s="33"/>
      <c r="EK302" s="33"/>
      <c r="EL302" s="33"/>
      <c r="EM302" s="33"/>
      <c r="EN302" s="33"/>
      <c r="EO302" s="33"/>
      <c r="EP302" s="33"/>
      <c r="EQ302" s="33"/>
      <c r="ER302" s="33"/>
      <c r="ES302" s="33"/>
      <c r="ET302" s="33"/>
      <c r="EU302" s="33"/>
      <c r="EV302" s="33"/>
      <c r="EW302" s="33"/>
      <c r="EX302" s="33"/>
      <c r="EY302" s="33"/>
      <c r="EZ302" s="33"/>
      <c r="FA302" s="33"/>
      <c r="FB302" s="33"/>
      <c r="FC302" s="33"/>
      <c r="FD302" s="33"/>
      <c r="FE302" s="33"/>
      <c r="FF302" s="33"/>
      <c r="FG302" s="33"/>
      <c r="FH302" s="33"/>
      <c r="FI302" s="33"/>
      <c r="FJ302" s="33"/>
      <c r="FK302" s="33"/>
      <c r="FL302" s="33"/>
      <c r="FM302" s="33"/>
      <c r="FN302" s="33"/>
      <c r="FO302" s="33"/>
      <c r="FP302" s="33"/>
      <c r="FQ302" s="33"/>
      <c r="FR302" s="33"/>
      <c r="FS302" s="33"/>
      <c r="FT302" s="33"/>
      <c r="FU302" s="33"/>
      <c r="FV302" s="33"/>
      <c r="FW302" s="33"/>
      <c r="FX302" s="33"/>
      <c r="FY302" s="33"/>
      <c r="FZ302" s="33"/>
      <c r="GA302" s="33"/>
      <c r="GB302" s="33"/>
      <c r="GC302" s="33"/>
      <c r="GD302" s="33"/>
      <c r="GE302" s="33"/>
      <c r="GF302" s="33"/>
      <c r="GG302" s="33"/>
      <c r="GH302" s="33"/>
      <c r="GI302" s="33"/>
      <c r="GJ302" s="33"/>
      <c r="GK302" s="33"/>
      <c r="GL302" s="33"/>
      <c r="GM302" s="33"/>
      <c r="GN302" s="33"/>
      <c r="GO302" s="33"/>
      <c r="GP302" s="33"/>
      <c r="GQ302" s="33"/>
      <c r="GR302" s="33"/>
      <c r="GS302" s="33"/>
      <c r="GT302" s="33"/>
      <c r="GU302" s="33"/>
      <c r="GV302" s="33"/>
      <c r="GW302" s="33"/>
      <c r="GX302" s="33"/>
      <c r="GY302" s="33"/>
      <c r="GZ302" s="33"/>
      <c r="HA302" s="33"/>
      <c r="HB302" s="33"/>
      <c r="HC302" s="33"/>
      <c r="HD302" s="33"/>
      <c r="HE302" s="33"/>
      <c r="HF302" s="33"/>
      <c r="HG302" s="33"/>
      <c r="HH302" s="33"/>
      <c r="HI302" s="33"/>
      <c r="HJ302" s="33"/>
      <c r="HK302" s="33"/>
      <c r="HL302" s="33"/>
      <c r="HM302" s="33"/>
      <c r="HN302" s="33"/>
      <c r="HO302" s="33"/>
      <c r="HP302" s="33"/>
      <c r="HQ302" s="33"/>
      <c r="HR302" s="33"/>
      <c r="HS302" s="33"/>
      <c r="HT302" s="33"/>
      <c r="HU302" s="33"/>
      <c r="HV302" s="33"/>
      <c r="HW302" s="33"/>
      <c r="HX302" s="33"/>
      <c r="HY302" s="33"/>
      <c r="HZ302" s="33"/>
      <c r="IA302" s="33"/>
      <c r="IB302" s="33"/>
      <c r="IC302" s="33"/>
      <c r="ID302" s="33"/>
      <c r="IE302" s="33"/>
      <c r="IF302" s="33"/>
      <c r="IG302" s="33"/>
      <c r="IH302" s="33"/>
      <c r="II302" s="33"/>
      <c r="IJ302" s="33"/>
      <c r="IK302" s="33"/>
      <c r="IL302" s="33"/>
      <c r="IM302" s="33"/>
      <c r="IN302" s="33"/>
      <c r="IO302" s="33"/>
      <c r="IP302" s="33"/>
      <c r="IQ302" s="33"/>
    </row>
    <row r="303" spans="1:251" s="47" customFormat="1" ht="18.75" customHeight="1">
      <c r="A303" s="39"/>
      <c r="B303" s="56"/>
      <c r="C303" s="91" t="s">
        <v>190</v>
      </c>
      <c r="D303" s="92"/>
      <c r="E303" s="92"/>
      <c r="F303" s="92"/>
      <c r="G303" s="92"/>
      <c r="H303" s="92"/>
      <c r="I303" s="92"/>
      <c r="J303" s="92"/>
      <c r="K303" s="92"/>
      <c r="L303" s="92"/>
      <c r="M303" s="92"/>
      <c r="N303" s="92"/>
      <c r="O303" s="92"/>
      <c r="P303" s="92"/>
      <c r="Q303" s="92"/>
      <c r="R303" s="92"/>
      <c r="S303" s="92"/>
      <c r="T303" s="92"/>
      <c r="U303" s="92"/>
      <c r="V303" s="92"/>
      <c r="W303" s="92"/>
      <c r="X303" s="92"/>
      <c r="Y303" s="92"/>
      <c r="Z303" s="93"/>
      <c r="AA303" s="94">
        <v>218</v>
      </c>
      <c r="AB303" s="95"/>
      <c r="AC303" s="95"/>
      <c r="AD303" s="95"/>
      <c r="AE303" s="95"/>
      <c r="AF303" s="95"/>
      <c r="AG303" s="95"/>
      <c r="AH303" s="95"/>
      <c r="AI303" s="96"/>
      <c r="AJ303" s="94">
        <v>0</v>
      </c>
      <c r="AK303" s="95"/>
      <c r="AL303" s="95"/>
      <c r="AM303" s="95"/>
      <c r="AN303" s="95"/>
      <c r="AO303" s="95"/>
      <c r="AP303" s="95"/>
      <c r="AQ303" s="95"/>
      <c r="AR303" s="96"/>
      <c r="AS303" s="97"/>
      <c r="AT303" s="98"/>
      <c r="AU303" s="98"/>
      <c r="AV303" s="98"/>
      <c r="AW303" s="98"/>
      <c r="AX303" s="99"/>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3"/>
      <c r="BW303" s="33"/>
      <c r="BX303" s="33"/>
      <c r="BY303" s="33"/>
      <c r="BZ303" s="33"/>
      <c r="CA303" s="33"/>
      <c r="CB303" s="33"/>
      <c r="CC303" s="33"/>
      <c r="CD303" s="33"/>
      <c r="CE303" s="33"/>
      <c r="CF303" s="33"/>
      <c r="CG303" s="33"/>
      <c r="CH303" s="33"/>
      <c r="CI303" s="33"/>
      <c r="CJ303" s="33"/>
      <c r="CK303" s="33"/>
      <c r="CL303" s="33"/>
      <c r="CM303" s="33"/>
      <c r="CN303" s="33"/>
      <c r="CO303" s="33"/>
      <c r="CP303" s="33"/>
      <c r="CQ303" s="33"/>
      <c r="CR303" s="33"/>
      <c r="CS303" s="33"/>
      <c r="CT303" s="33"/>
      <c r="CU303" s="33"/>
      <c r="CV303" s="33"/>
      <c r="CW303" s="33"/>
      <c r="CX303" s="33"/>
      <c r="CY303" s="33"/>
      <c r="CZ303" s="33"/>
      <c r="DA303" s="33"/>
      <c r="DB303" s="33"/>
      <c r="DC303" s="33"/>
      <c r="DD303" s="33"/>
      <c r="DE303" s="33"/>
      <c r="DF303" s="33"/>
      <c r="DG303" s="33"/>
      <c r="DH303" s="33"/>
      <c r="DI303" s="33"/>
      <c r="DJ303" s="33"/>
      <c r="DK303" s="33"/>
      <c r="DL303" s="33"/>
      <c r="DM303" s="33"/>
      <c r="DN303" s="33"/>
      <c r="DO303" s="33"/>
      <c r="DP303" s="33"/>
      <c r="DQ303" s="33"/>
      <c r="DR303" s="33"/>
      <c r="DS303" s="33"/>
      <c r="DT303" s="33"/>
      <c r="DU303" s="33"/>
      <c r="DV303" s="33"/>
      <c r="DW303" s="33"/>
      <c r="DX303" s="33"/>
      <c r="DY303" s="33"/>
      <c r="DZ303" s="33"/>
      <c r="EA303" s="33"/>
      <c r="EB303" s="33"/>
      <c r="EC303" s="33"/>
      <c r="ED303" s="33"/>
      <c r="EE303" s="33"/>
      <c r="EF303" s="33"/>
      <c r="EG303" s="33"/>
      <c r="EH303" s="33"/>
      <c r="EI303" s="33"/>
      <c r="EJ303" s="33"/>
      <c r="EK303" s="33"/>
      <c r="EL303" s="33"/>
      <c r="EM303" s="33"/>
      <c r="EN303" s="33"/>
      <c r="EO303" s="33"/>
      <c r="EP303" s="33"/>
      <c r="EQ303" s="33"/>
      <c r="ER303" s="33"/>
      <c r="ES303" s="33"/>
      <c r="ET303" s="33"/>
      <c r="EU303" s="33"/>
      <c r="EV303" s="33"/>
      <c r="EW303" s="33"/>
      <c r="EX303" s="33"/>
      <c r="EY303" s="33"/>
      <c r="EZ303" s="33"/>
      <c r="FA303" s="33"/>
      <c r="FB303" s="33"/>
      <c r="FC303" s="33"/>
      <c r="FD303" s="33"/>
      <c r="FE303" s="33"/>
      <c r="FF303" s="33"/>
      <c r="FG303" s="33"/>
      <c r="FH303" s="33"/>
      <c r="FI303" s="33"/>
      <c r="FJ303" s="33"/>
      <c r="FK303" s="33"/>
      <c r="FL303" s="33"/>
      <c r="FM303" s="33"/>
      <c r="FN303" s="33"/>
      <c r="FO303" s="33"/>
      <c r="FP303" s="33"/>
      <c r="FQ303" s="33"/>
      <c r="FR303" s="33"/>
      <c r="FS303" s="33"/>
      <c r="FT303" s="33"/>
      <c r="FU303" s="33"/>
      <c r="FV303" s="33"/>
      <c r="FW303" s="33"/>
      <c r="FX303" s="33"/>
      <c r="FY303" s="33"/>
      <c r="FZ303" s="33"/>
      <c r="GA303" s="33"/>
      <c r="GB303" s="33"/>
      <c r="GC303" s="33"/>
      <c r="GD303" s="33"/>
      <c r="GE303" s="33"/>
      <c r="GF303" s="33"/>
      <c r="GG303" s="33"/>
      <c r="GH303" s="33"/>
      <c r="GI303" s="33"/>
      <c r="GJ303" s="33"/>
      <c r="GK303" s="33"/>
      <c r="GL303" s="33"/>
      <c r="GM303" s="33"/>
      <c r="GN303" s="33"/>
      <c r="GO303" s="33"/>
      <c r="GP303" s="33"/>
      <c r="GQ303" s="33"/>
      <c r="GR303" s="33"/>
      <c r="GS303" s="33"/>
      <c r="GT303" s="33"/>
      <c r="GU303" s="33"/>
      <c r="GV303" s="33"/>
      <c r="GW303" s="33"/>
      <c r="GX303" s="33"/>
      <c r="GY303" s="33"/>
      <c r="GZ303" s="33"/>
      <c r="HA303" s="33"/>
      <c r="HB303" s="33"/>
      <c r="HC303" s="33"/>
      <c r="HD303" s="33"/>
      <c r="HE303" s="33"/>
      <c r="HF303" s="33"/>
      <c r="HG303" s="33"/>
      <c r="HH303" s="33"/>
      <c r="HI303" s="33"/>
      <c r="HJ303" s="33"/>
      <c r="HK303" s="33"/>
      <c r="HL303" s="33"/>
      <c r="HM303" s="33"/>
      <c r="HN303" s="33"/>
      <c r="HO303" s="33"/>
      <c r="HP303" s="33"/>
      <c r="HQ303" s="33"/>
      <c r="HR303" s="33"/>
      <c r="HS303" s="33"/>
      <c r="HT303" s="33"/>
      <c r="HU303" s="33"/>
      <c r="HV303" s="33"/>
      <c r="HW303" s="33"/>
      <c r="HX303" s="33"/>
      <c r="HY303" s="33"/>
      <c r="HZ303" s="33"/>
      <c r="IA303" s="33"/>
      <c r="IB303" s="33"/>
      <c r="IC303" s="33"/>
      <c r="ID303" s="33"/>
      <c r="IE303" s="33"/>
      <c r="IF303" s="33"/>
      <c r="IG303" s="33"/>
      <c r="IH303" s="33"/>
      <c r="II303" s="33"/>
      <c r="IJ303" s="33"/>
      <c r="IK303" s="33"/>
      <c r="IL303" s="33"/>
      <c r="IM303" s="33"/>
      <c r="IN303" s="33"/>
      <c r="IO303" s="33"/>
      <c r="IP303" s="33"/>
      <c r="IQ303" s="33"/>
    </row>
    <row r="304" spans="1:251" s="47" customFormat="1" ht="18.75" customHeight="1">
      <c r="A304" s="39"/>
      <c r="B304" s="56"/>
      <c r="C304" s="91" t="s">
        <v>191</v>
      </c>
      <c r="D304" s="92"/>
      <c r="E304" s="92"/>
      <c r="F304" s="92"/>
      <c r="G304" s="92"/>
      <c r="H304" s="92"/>
      <c r="I304" s="92"/>
      <c r="J304" s="92"/>
      <c r="K304" s="92"/>
      <c r="L304" s="92"/>
      <c r="M304" s="92"/>
      <c r="N304" s="92"/>
      <c r="O304" s="92"/>
      <c r="P304" s="92"/>
      <c r="Q304" s="92"/>
      <c r="R304" s="92"/>
      <c r="S304" s="92"/>
      <c r="T304" s="92"/>
      <c r="U304" s="92"/>
      <c r="V304" s="92"/>
      <c r="W304" s="92"/>
      <c r="X304" s="92"/>
      <c r="Y304" s="92"/>
      <c r="Z304" s="93"/>
      <c r="AA304" s="94">
        <v>107</v>
      </c>
      <c r="AB304" s="95"/>
      <c r="AC304" s="95"/>
      <c r="AD304" s="95"/>
      <c r="AE304" s="95"/>
      <c r="AF304" s="95"/>
      <c r="AG304" s="95"/>
      <c r="AH304" s="95"/>
      <c r="AI304" s="96"/>
      <c r="AJ304" s="94">
        <v>0</v>
      </c>
      <c r="AK304" s="95"/>
      <c r="AL304" s="95"/>
      <c r="AM304" s="95"/>
      <c r="AN304" s="95"/>
      <c r="AO304" s="95"/>
      <c r="AP304" s="95"/>
      <c r="AQ304" s="95"/>
      <c r="AR304" s="96"/>
      <c r="AS304" s="97"/>
      <c r="AT304" s="98"/>
      <c r="AU304" s="98"/>
      <c r="AV304" s="98"/>
      <c r="AW304" s="98"/>
      <c r="AX304" s="99"/>
      <c r="AY304" s="33"/>
      <c r="AZ304" s="33"/>
      <c r="BA304" s="33"/>
      <c r="BB304" s="33"/>
      <c r="BC304" s="33"/>
      <c r="BD304" s="33"/>
      <c r="BE304" s="33"/>
      <c r="BF304" s="33"/>
      <c r="BG304" s="33"/>
      <c r="BH304" s="33"/>
      <c r="BI304" s="33"/>
      <c r="BJ304" s="33"/>
      <c r="BK304" s="33"/>
      <c r="BL304" s="33"/>
      <c r="BM304" s="33"/>
      <c r="BN304" s="33"/>
      <c r="BO304" s="33"/>
      <c r="BP304" s="33"/>
      <c r="BQ304" s="33"/>
      <c r="BR304" s="33"/>
      <c r="BS304" s="33"/>
      <c r="BT304" s="33"/>
      <c r="BU304" s="33"/>
      <c r="BV304" s="33"/>
      <c r="BW304" s="33"/>
      <c r="BX304" s="33"/>
      <c r="BY304" s="33"/>
      <c r="BZ304" s="33"/>
      <c r="CA304" s="33"/>
      <c r="CB304" s="33"/>
      <c r="CC304" s="33"/>
      <c r="CD304" s="33"/>
      <c r="CE304" s="33"/>
      <c r="CF304" s="33"/>
      <c r="CG304" s="33"/>
      <c r="CH304" s="33"/>
      <c r="CI304" s="33"/>
      <c r="CJ304" s="33"/>
      <c r="CK304" s="33"/>
      <c r="CL304" s="33"/>
      <c r="CM304" s="33"/>
      <c r="CN304" s="33"/>
      <c r="CO304" s="33"/>
      <c r="CP304" s="33"/>
      <c r="CQ304" s="33"/>
      <c r="CR304" s="33"/>
      <c r="CS304" s="33"/>
      <c r="CT304" s="33"/>
      <c r="CU304" s="33"/>
      <c r="CV304" s="33"/>
      <c r="CW304" s="33"/>
      <c r="CX304" s="33"/>
      <c r="CY304" s="33"/>
      <c r="CZ304" s="33"/>
      <c r="DA304" s="33"/>
      <c r="DB304" s="33"/>
      <c r="DC304" s="33"/>
      <c r="DD304" s="33"/>
      <c r="DE304" s="33"/>
      <c r="DF304" s="33"/>
      <c r="DG304" s="33"/>
      <c r="DH304" s="33"/>
      <c r="DI304" s="33"/>
      <c r="DJ304" s="33"/>
      <c r="DK304" s="33"/>
      <c r="DL304" s="33"/>
      <c r="DM304" s="33"/>
      <c r="DN304" s="33"/>
      <c r="DO304" s="33"/>
      <c r="DP304" s="33"/>
      <c r="DQ304" s="33"/>
      <c r="DR304" s="33"/>
      <c r="DS304" s="33"/>
      <c r="DT304" s="33"/>
      <c r="DU304" s="33"/>
      <c r="DV304" s="33"/>
      <c r="DW304" s="33"/>
      <c r="DX304" s="33"/>
      <c r="DY304" s="33"/>
      <c r="DZ304" s="33"/>
      <c r="EA304" s="33"/>
      <c r="EB304" s="33"/>
      <c r="EC304" s="33"/>
      <c r="ED304" s="33"/>
      <c r="EE304" s="33"/>
      <c r="EF304" s="33"/>
      <c r="EG304" s="33"/>
      <c r="EH304" s="33"/>
      <c r="EI304" s="33"/>
      <c r="EJ304" s="33"/>
      <c r="EK304" s="33"/>
      <c r="EL304" s="33"/>
      <c r="EM304" s="33"/>
      <c r="EN304" s="33"/>
      <c r="EO304" s="33"/>
      <c r="EP304" s="33"/>
      <c r="EQ304" s="33"/>
      <c r="ER304" s="33"/>
      <c r="ES304" s="33"/>
      <c r="ET304" s="33"/>
      <c r="EU304" s="33"/>
      <c r="EV304" s="33"/>
      <c r="EW304" s="33"/>
      <c r="EX304" s="33"/>
      <c r="EY304" s="33"/>
      <c r="EZ304" s="33"/>
      <c r="FA304" s="33"/>
      <c r="FB304" s="33"/>
      <c r="FC304" s="33"/>
      <c r="FD304" s="33"/>
      <c r="FE304" s="33"/>
      <c r="FF304" s="33"/>
      <c r="FG304" s="33"/>
      <c r="FH304" s="33"/>
      <c r="FI304" s="33"/>
      <c r="FJ304" s="33"/>
      <c r="FK304" s="33"/>
      <c r="FL304" s="33"/>
      <c r="FM304" s="33"/>
      <c r="FN304" s="33"/>
      <c r="FO304" s="33"/>
      <c r="FP304" s="33"/>
      <c r="FQ304" s="33"/>
      <c r="FR304" s="33"/>
      <c r="FS304" s="33"/>
      <c r="FT304" s="33"/>
      <c r="FU304" s="33"/>
      <c r="FV304" s="33"/>
      <c r="FW304" s="33"/>
      <c r="FX304" s="33"/>
      <c r="FY304" s="33"/>
      <c r="FZ304" s="33"/>
      <c r="GA304" s="33"/>
      <c r="GB304" s="33"/>
      <c r="GC304" s="33"/>
      <c r="GD304" s="33"/>
      <c r="GE304" s="33"/>
      <c r="GF304" s="33"/>
      <c r="GG304" s="33"/>
      <c r="GH304" s="33"/>
      <c r="GI304" s="33"/>
      <c r="GJ304" s="33"/>
      <c r="GK304" s="33"/>
      <c r="GL304" s="33"/>
      <c r="GM304" s="33"/>
      <c r="GN304" s="33"/>
      <c r="GO304" s="33"/>
      <c r="GP304" s="33"/>
      <c r="GQ304" s="33"/>
      <c r="GR304" s="33"/>
      <c r="GS304" s="33"/>
      <c r="GT304" s="33"/>
      <c r="GU304" s="33"/>
      <c r="GV304" s="33"/>
      <c r="GW304" s="33"/>
      <c r="GX304" s="33"/>
      <c r="GY304" s="33"/>
      <c r="GZ304" s="33"/>
      <c r="HA304" s="33"/>
      <c r="HB304" s="33"/>
      <c r="HC304" s="33"/>
      <c r="HD304" s="33"/>
      <c r="HE304" s="33"/>
      <c r="HF304" s="33"/>
      <c r="HG304" s="33"/>
      <c r="HH304" s="33"/>
      <c r="HI304" s="33"/>
      <c r="HJ304" s="33"/>
      <c r="HK304" s="33"/>
      <c r="HL304" s="33"/>
      <c r="HM304" s="33"/>
      <c r="HN304" s="33"/>
      <c r="HO304" s="33"/>
      <c r="HP304" s="33"/>
      <c r="HQ304" s="33"/>
      <c r="HR304" s="33"/>
      <c r="HS304" s="33"/>
      <c r="HT304" s="33"/>
      <c r="HU304" s="33"/>
      <c r="HV304" s="33"/>
      <c r="HW304" s="33"/>
      <c r="HX304" s="33"/>
      <c r="HY304" s="33"/>
      <c r="HZ304" s="33"/>
      <c r="IA304" s="33"/>
      <c r="IB304" s="33"/>
      <c r="IC304" s="33"/>
      <c r="ID304" s="33"/>
      <c r="IE304" s="33"/>
      <c r="IF304" s="33"/>
      <c r="IG304" s="33"/>
      <c r="IH304" s="33"/>
      <c r="II304" s="33"/>
      <c r="IJ304" s="33"/>
      <c r="IK304" s="33"/>
      <c r="IL304" s="33"/>
      <c r="IM304" s="33"/>
      <c r="IN304" s="33"/>
      <c r="IO304" s="33"/>
      <c r="IP304" s="33"/>
      <c r="IQ304" s="33"/>
    </row>
    <row r="305" spans="1:251" s="47" customFormat="1" ht="18.75" customHeight="1">
      <c r="A305" s="39"/>
      <c r="B305" s="56"/>
      <c r="C305" s="91" t="s">
        <v>192</v>
      </c>
      <c r="D305" s="92"/>
      <c r="E305" s="92"/>
      <c r="F305" s="92"/>
      <c r="G305" s="92"/>
      <c r="H305" s="92"/>
      <c r="I305" s="92"/>
      <c r="J305" s="92"/>
      <c r="K305" s="92"/>
      <c r="L305" s="92"/>
      <c r="M305" s="92"/>
      <c r="N305" s="92"/>
      <c r="O305" s="92"/>
      <c r="P305" s="92"/>
      <c r="Q305" s="92"/>
      <c r="R305" s="92"/>
      <c r="S305" s="92"/>
      <c r="T305" s="92"/>
      <c r="U305" s="92"/>
      <c r="V305" s="92"/>
      <c r="W305" s="92"/>
      <c r="X305" s="92"/>
      <c r="Y305" s="92"/>
      <c r="Z305" s="93"/>
      <c r="AA305" s="94">
        <v>149</v>
      </c>
      <c r="AB305" s="95"/>
      <c r="AC305" s="95"/>
      <c r="AD305" s="95"/>
      <c r="AE305" s="95"/>
      <c r="AF305" s="95"/>
      <c r="AG305" s="95"/>
      <c r="AH305" s="95"/>
      <c r="AI305" s="96"/>
      <c r="AJ305" s="94">
        <v>0</v>
      </c>
      <c r="AK305" s="95"/>
      <c r="AL305" s="95"/>
      <c r="AM305" s="95"/>
      <c r="AN305" s="95"/>
      <c r="AO305" s="95"/>
      <c r="AP305" s="95"/>
      <c r="AQ305" s="95"/>
      <c r="AR305" s="96"/>
      <c r="AS305" s="97"/>
      <c r="AT305" s="98"/>
      <c r="AU305" s="98"/>
      <c r="AV305" s="98"/>
      <c r="AW305" s="98"/>
      <c r="AX305" s="99"/>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3"/>
      <c r="BW305" s="33"/>
      <c r="BX305" s="33"/>
      <c r="BY305" s="33"/>
      <c r="BZ305" s="33"/>
      <c r="CA305" s="33"/>
      <c r="CB305" s="33"/>
      <c r="CC305" s="33"/>
      <c r="CD305" s="33"/>
      <c r="CE305" s="33"/>
      <c r="CF305" s="33"/>
      <c r="CG305" s="33"/>
      <c r="CH305" s="33"/>
      <c r="CI305" s="33"/>
      <c r="CJ305" s="33"/>
      <c r="CK305" s="33"/>
      <c r="CL305" s="33"/>
      <c r="CM305" s="33"/>
      <c r="CN305" s="33"/>
      <c r="CO305" s="33"/>
      <c r="CP305" s="33"/>
      <c r="CQ305" s="33"/>
      <c r="CR305" s="33"/>
      <c r="CS305" s="33"/>
      <c r="CT305" s="33"/>
      <c r="CU305" s="33"/>
      <c r="CV305" s="33"/>
      <c r="CW305" s="33"/>
      <c r="CX305" s="33"/>
      <c r="CY305" s="33"/>
      <c r="CZ305" s="33"/>
      <c r="DA305" s="33"/>
      <c r="DB305" s="33"/>
      <c r="DC305" s="33"/>
      <c r="DD305" s="33"/>
      <c r="DE305" s="33"/>
      <c r="DF305" s="33"/>
      <c r="DG305" s="33"/>
      <c r="DH305" s="33"/>
      <c r="DI305" s="33"/>
      <c r="DJ305" s="33"/>
      <c r="DK305" s="33"/>
      <c r="DL305" s="33"/>
      <c r="DM305" s="33"/>
      <c r="DN305" s="33"/>
      <c r="DO305" s="33"/>
      <c r="DP305" s="33"/>
      <c r="DQ305" s="33"/>
      <c r="DR305" s="33"/>
      <c r="DS305" s="33"/>
      <c r="DT305" s="33"/>
      <c r="DU305" s="33"/>
      <c r="DV305" s="33"/>
      <c r="DW305" s="33"/>
      <c r="DX305" s="33"/>
      <c r="DY305" s="33"/>
      <c r="DZ305" s="33"/>
      <c r="EA305" s="33"/>
      <c r="EB305" s="33"/>
      <c r="EC305" s="33"/>
      <c r="ED305" s="33"/>
      <c r="EE305" s="33"/>
      <c r="EF305" s="33"/>
      <c r="EG305" s="33"/>
      <c r="EH305" s="33"/>
      <c r="EI305" s="33"/>
      <c r="EJ305" s="33"/>
      <c r="EK305" s="33"/>
      <c r="EL305" s="33"/>
      <c r="EM305" s="33"/>
      <c r="EN305" s="33"/>
      <c r="EO305" s="33"/>
      <c r="EP305" s="33"/>
      <c r="EQ305" s="33"/>
      <c r="ER305" s="33"/>
      <c r="ES305" s="33"/>
      <c r="ET305" s="33"/>
      <c r="EU305" s="33"/>
      <c r="EV305" s="33"/>
      <c r="EW305" s="33"/>
      <c r="EX305" s="33"/>
      <c r="EY305" s="33"/>
      <c r="EZ305" s="33"/>
      <c r="FA305" s="33"/>
      <c r="FB305" s="33"/>
      <c r="FC305" s="33"/>
      <c r="FD305" s="33"/>
      <c r="FE305" s="33"/>
      <c r="FF305" s="33"/>
      <c r="FG305" s="33"/>
      <c r="FH305" s="33"/>
      <c r="FI305" s="33"/>
      <c r="FJ305" s="33"/>
      <c r="FK305" s="33"/>
      <c r="FL305" s="33"/>
      <c r="FM305" s="33"/>
      <c r="FN305" s="33"/>
      <c r="FO305" s="33"/>
      <c r="FP305" s="33"/>
      <c r="FQ305" s="33"/>
      <c r="FR305" s="33"/>
      <c r="FS305" s="33"/>
      <c r="FT305" s="33"/>
      <c r="FU305" s="33"/>
      <c r="FV305" s="33"/>
      <c r="FW305" s="33"/>
      <c r="FX305" s="33"/>
      <c r="FY305" s="33"/>
      <c r="FZ305" s="33"/>
      <c r="GA305" s="33"/>
      <c r="GB305" s="33"/>
      <c r="GC305" s="33"/>
      <c r="GD305" s="33"/>
      <c r="GE305" s="33"/>
      <c r="GF305" s="33"/>
      <c r="GG305" s="33"/>
      <c r="GH305" s="33"/>
      <c r="GI305" s="33"/>
      <c r="GJ305" s="33"/>
      <c r="GK305" s="33"/>
      <c r="GL305" s="33"/>
      <c r="GM305" s="33"/>
      <c r="GN305" s="33"/>
      <c r="GO305" s="33"/>
      <c r="GP305" s="33"/>
      <c r="GQ305" s="33"/>
      <c r="GR305" s="33"/>
      <c r="GS305" s="33"/>
      <c r="GT305" s="33"/>
      <c r="GU305" s="33"/>
      <c r="GV305" s="33"/>
      <c r="GW305" s="33"/>
      <c r="GX305" s="33"/>
      <c r="GY305" s="33"/>
      <c r="GZ305" s="33"/>
      <c r="HA305" s="33"/>
      <c r="HB305" s="33"/>
      <c r="HC305" s="33"/>
      <c r="HD305" s="33"/>
      <c r="HE305" s="33"/>
      <c r="HF305" s="33"/>
      <c r="HG305" s="33"/>
      <c r="HH305" s="33"/>
      <c r="HI305" s="33"/>
      <c r="HJ305" s="33"/>
      <c r="HK305" s="33"/>
      <c r="HL305" s="33"/>
      <c r="HM305" s="33"/>
      <c r="HN305" s="33"/>
      <c r="HO305" s="33"/>
      <c r="HP305" s="33"/>
      <c r="HQ305" s="33"/>
      <c r="HR305" s="33"/>
      <c r="HS305" s="33"/>
      <c r="HT305" s="33"/>
      <c r="HU305" s="33"/>
      <c r="HV305" s="33"/>
      <c r="HW305" s="33"/>
      <c r="HX305" s="33"/>
      <c r="HY305" s="33"/>
      <c r="HZ305" s="33"/>
      <c r="IA305" s="33"/>
      <c r="IB305" s="33"/>
      <c r="IC305" s="33"/>
      <c r="ID305" s="33"/>
      <c r="IE305" s="33"/>
      <c r="IF305" s="33"/>
      <c r="IG305" s="33"/>
      <c r="IH305" s="33"/>
      <c r="II305" s="33"/>
      <c r="IJ305" s="33"/>
      <c r="IK305" s="33"/>
      <c r="IL305" s="33"/>
      <c r="IM305" s="33"/>
      <c r="IN305" s="33"/>
      <c r="IO305" s="33"/>
      <c r="IP305" s="33"/>
      <c r="IQ305" s="33"/>
    </row>
    <row r="306" spans="1:251" s="47" customFormat="1" ht="18.75" customHeight="1">
      <c r="A306" s="39"/>
      <c r="B306" s="56"/>
      <c r="C306" s="91" t="s">
        <v>193</v>
      </c>
      <c r="D306" s="92"/>
      <c r="E306" s="92"/>
      <c r="F306" s="92"/>
      <c r="G306" s="92"/>
      <c r="H306" s="92"/>
      <c r="I306" s="92"/>
      <c r="J306" s="92"/>
      <c r="K306" s="92"/>
      <c r="L306" s="92"/>
      <c r="M306" s="92"/>
      <c r="N306" s="92"/>
      <c r="O306" s="92"/>
      <c r="P306" s="92"/>
      <c r="Q306" s="92"/>
      <c r="R306" s="92"/>
      <c r="S306" s="92"/>
      <c r="T306" s="92"/>
      <c r="U306" s="92"/>
      <c r="V306" s="92"/>
      <c r="W306" s="92"/>
      <c r="X306" s="92"/>
      <c r="Y306" s="92"/>
      <c r="Z306" s="93"/>
      <c r="AA306" s="94">
        <v>22</v>
      </c>
      <c r="AB306" s="95"/>
      <c r="AC306" s="95"/>
      <c r="AD306" s="95"/>
      <c r="AE306" s="95"/>
      <c r="AF306" s="95"/>
      <c r="AG306" s="95"/>
      <c r="AH306" s="95"/>
      <c r="AI306" s="96"/>
      <c r="AJ306" s="94">
        <v>0</v>
      </c>
      <c r="AK306" s="95"/>
      <c r="AL306" s="95"/>
      <c r="AM306" s="95"/>
      <c r="AN306" s="95"/>
      <c r="AO306" s="95"/>
      <c r="AP306" s="95"/>
      <c r="AQ306" s="95"/>
      <c r="AR306" s="96"/>
      <c r="AS306" s="97"/>
      <c r="AT306" s="98"/>
      <c r="AU306" s="98"/>
      <c r="AV306" s="98"/>
      <c r="AW306" s="98"/>
      <c r="AX306" s="99"/>
      <c r="AY306" s="33"/>
      <c r="AZ306" s="33"/>
      <c r="BA306" s="33"/>
      <c r="BB306" s="33"/>
      <c r="BC306" s="33"/>
      <c r="BD306" s="33"/>
      <c r="BE306" s="33"/>
      <c r="BF306" s="33"/>
      <c r="BG306" s="33"/>
      <c r="BH306" s="33"/>
      <c r="BI306" s="33"/>
      <c r="BJ306" s="33"/>
      <c r="BK306" s="33"/>
      <c r="BL306" s="33"/>
      <c r="BM306" s="33"/>
      <c r="BN306" s="33"/>
      <c r="BO306" s="33"/>
      <c r="BP306" s="33"/>
      <c r="BQ306" s="33"/>
      <c r="BR306" s="33"/>
      <c r="BS306" s="33"/>
      <c r="BT306" s="33"/>
      <c r="BU306" s="33"/>
      <c r="BV306" s="33"/>
      <c r="BW306" s="33"/>
      <c r="BX306" s="33"/>
      <c r="BY306" s="33"/>
      <c r="BZ306" s="33"/>
      <c r="CA306" s="33"/>
      <c r="CB306" s="33"/>
      <c r="CC306" s="33"/>
      <c r="CD306" s="33"/>
      <c r="CE306" s="33"/>
      <c r="CF306" s="33"/>
      <c r="CG306" s="33"/>
      <c r="CH306" s="33"/>
      <c r="CI306" s="33"/>
      <c r="CJ306" s="33"/>
      <c r="CK306" s="33"/>
      <c r="CL306" s="33"/>
      <c r="CM306" s="33"/>
      <c r="CN306" s="33"/>
      <c r="CO306" s="33"/>
      <c r="CP306" s="33"/>
      <c r="CQ306" s="33"/>
      <c r="CR306" s="33"/>
      <c r="CS306" s="33"/>
      <c r="CT306" s="33"/>
      <c r="CU306" s="33"/>
      <c r="CV306" s="33"/>
      <c r="CW306" s="33"/>
      <c r="CX306" s="33"/>
      <c r="CY306" s="33"/>
      <c r="CZ306" s="33"/>
      <c r="DA306" s="33"/>
      <c r="DB306" s="33"/>
      <c r="DC306" s="33"/>
      <c r="DD306" s="33"/>
      <c r="DE306" s="33"/>
      <c r="DF306" s="33"/>
      <c r="DG306" s="33"/>
      <c r="DH306" s="33"/>
      <c r="DI306" s="33"/>
      <c r="DJ306" s="33"/>
      <c r="DK306" s="33"/>
      <c r="DL306" s="33"/>
      <c r="DM306" s="33"/>
      <c r="DN306" s="33"/>
      <c r="DO306" s="33"/>
      <c r="DP306" s="33"/>
      <c r="DQ306" s="33"/>
      <c r="DR306" s="33"/>
      <c r="DS306" s="33"/>
      <c r="DT306" s="33"/>
      <c r="DU306" s="33"/>
      <c r="DV306" s="33"/>
      <c r="DW306" s="33"/>
      <c r="DX306" s="33"/>
      <c r="DY306" s="33"/>
      <c r="DZ306" s="33"/>
      <c r="EA306" s="33"/>
      <c r="EB306" s="33"/>
      <c r="EC306" s="33"/>
      <c r="ED306" s="33"/>
      <c r="EE306" s="33"/>
      <c r="EF306" s="33"/>
      <c r="EG306" s="33"/>
      <c r="EH306" s="33"/>
      <c r="EI306" s="33"/>
      <c r="EJ306" s="33"/>
      <c r="EK306" s="33"/>
      <c r="EL306" s="33"/>
      <c r="EM306" s="33"/>
      <c r="EN306" s="33"/>
      <c r="EO306" s="33"/>
      <c r="EP306" s="33"/>
      <c r="EQ306" s="33"/>
      <c r="ER306" s="33"/>
      <c r="ES306" s="33"/>
      <c r="ET306" s="33"/>
      <c r="EU306" s="33"/>
      <c r="EV306" s="33"/>
      <c r="EW306" s="33"/>
      <c r="EX306" s="33"/>
      <c r="EY306" s="33"/>
      <c r="EZ306" s="33"/>
      <c r="FA306" s="33"/>
      <c r="FB306" s="33"/>
      <c r="FC306" s="33"/>
      <c r="FD306" s="33"/>
      <c r="FE306" s="33"/>
      <c r="FF306" s="33"/>
      <c r="FG306" s="33"/>
      <c r="FH306" s="33"/>
      <c r="FI306" s="33"/>
      <c r="FJ306" s="33"/>
      <c r="FK306" s="33"/>
      <c r="FL306" s="33"/>
      <c r="FM306" s="33"/>
      <c r="FN306" s="33"/>
      <c r="FO306" s="33"/>
      <c r="FP306" s="33"/>
      <c r="FQ306" s="33"/>
      <c r="FR306" s="33"/>
      <c r="FS306" s="33"/>
      <c r="FT306" s="33"/>
      <c r="FU306" s="33"/>
      <c r="FV306" s="33"/>
      <c r="FW306" s="33"/>
      <c r="FX306" s="33"/>
      <c r="FY306" s="33"/>
      <c r="FZ306" s="33"/>
      <c r="GA306" s="33"/>
      <c r="GB306" s="33"/>
      <c r="GC306" s="33"/>
      <c r="GD306" s="33"/>
      <c r="GE306" s="33"/>
      <c r="GF306" s="33"/>
      <c r="GG306" s="33"/>
      <c r="GH306" s="33"/>
      <c r="GI306" s="33"/>
      <c r="GJ306" s="33"/>
      <c r="GK306" s="33"/>
      <c r="GL306" s="33"/>
      <c r="GM306" s="33"/>
      <c r="GN306" s="33"/>
      <c r="GO306" s="33"/>
      <c r="GP306" s="33"/>
      <c r="GQ306" s="33"/>
      <c r="GR306" s="33"/>
      <c r="GS306" s="33"/>
      <c r="GT306" s="33"/>
      <c r="GU306" s="33"/>
      <c r="GV306" s="33"/>
      <c r="GW306" s="33"/>
      <c r="GX306" s="33"/>
      <c r="GY306" s="33"/>
      <c r="GZ306" s="33"/>
      <c r="HA306" s="33"/>
      <c r="HB306" s="33"/>
      <c r="HC306" s="33"/>
      <c r="HD306" s="33"/>
      <c r="HE306" s="33"/>
      <c r="HF306" s="33"/>
      <c r="HG306" s="33"/>
      <c r="HH306" s="33"/>
      <c r="HI306" s="33"/>
      <c r="HJ306" s="33"/>
      <c r="HK306" s="33"/>
      <c r="HL306" s="33"/>
      <c r="HM306" s="33"/>
      <c r="HN306" s="33"/>
      <c r="HO306" s="33"/>
      <c r="HP306" s="33"/>
      <c r="HQ306" s="33"/>
      <c r="HR306" s="33"/>
      <c r="HS306" s="33"/>
      <c r="HT306" s="33"/>
      <c r="HU306" s="33"/>
      <c r="HV306" s="33"/>
      <c r="HW306" s="33"/>
      <c r="HX306" s="33"/>
      <c r="HY306" s="33"/>
      <c r="HZ306" s="33"/>
      <c r="IA306" s="33"/>
      <c r="IB306" s="33"/>
      <c r="IC306" s="33"/>
      <c r="ID306" s="33"/>
      <c r="IE306" s="33"/>
      <c r="IF306" s="33"/>
      <c r="IG306" s="33"/>
      <c r="IH306" s="33"/>
      <c r="II306" s="33"/>
      <c r="IJ306" s="33"/>
      <c r="IK306" s="33"/>
      <c r="IL306" s="33"/>
      <c r="IM306" s="33"/>
      <c r="IN306" s="33"/>
      <c r="IO306" s="33"/>
      <c r="IP306" s="33"/>
      <c r="IQ306" s="33"/>
    </row>
    <row r="307" spans="1:251" s="47" customFormat="1" ht="18.75" customHeight="1" thickBot="1">
      <c r="A307" s="48"/>
      <c r="B307" s="100" t="s">
        <v>90</v>
      </c>
      <c r="C307" s="101"/>
      <c r="D307" s="101"/>
      <c r="E307" s="101"/>
      <c r="F307" s="101"/>
      <c r="G307" s="101"/>
      <c r="H307" s="101"/>
      <c r="I307" s="101"/>
      <c r="J307" s="101"/>
      <c r="K307" s="101"/>
      <c r="L307" s="101"/>
      <c r="M307" s="101"/>
      <c r="N307" s="101"/>
      <c r="O307" s="101"/>
      <c r="P307" s="101"/>
      <c r="Q307" s="101"/>
      <c r="R307" s="101"/>
      <c r="S307" s="101"/>
      <c r="T307" s="101"/>
      <c r="U307" s="101"/>
      <c r="V307" s="101"/>
      <c r="W307" s="101"/>
      <c r="X307" s="101"/>
      <c r="Y307" s="101"/>
      <c r="Z307" s="102"/>
      <c r="AA307" s="103">
        <f>SUM($AA$295:$AA$306)</f>
        <v>950</v>
      </c>
      <c r="AB307" s="104"/>
      <c r="AC307" s="104"/>
      <c r="AD307" s="104"/>
      <c r="AE307" s="104"/>
      <c r="AF307" s="104"/>
      <c r="AG307" s="104"/>
      <c r="AH307" s="104"/>
      <c r="AI307" s="105"/>
      <c r="AJ307" s="103">
        <f>SUM($AJ$295:$AJ$306)</f>
        <v>971</v>
      </c>
      <c r="AK307" s="104"/>
      <c r="AL307" s="104"/>
      <c r="AM307" s="104"/>
      <c r="AN307" s="104"/>
      <c r="AO307" s="104"/>
      <c r="AP307" s="104"/>
      <c r="AQ307" s="104"/>
      <c r="AR307" s="105"/>
      <c r="AS307" s="106"/>
      <c r="AT307" s="107"/>
      <c r="AU307" s="107"/>
      <c r="AV307" s="107"/>
      <c r="AW307" s="107"/>
      <c r="AX307" s="108"/>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3"/>
      <c r="BW307" s="33"/>
      <c r="BX307" s="33"/>
      <c r="BY307" s="33"/>
      <c r="BZ307" s="33"/>
      <c r="CA307" s="33"/>
      <c r="CB307" s="33"/>
      <c r="CC307" s="33"/>
      <c r="CD307" s="33"/>
      <c r="CE307" s="33"/>
      <c r="CF307" s="33"/>
      <c r="CG307" s="33"/>
      <c r="CH307" s="33"/>
      <c r="CI307" s="33"/>
      <c r="CJ307" s="33"/>
      <c r="CK307" s="33"/>
      <c r="CL307" s="33"/>
      <c r="CM307" s="33"/>
      <c r="CN307" s="33"/>
      <c r="CO307" s="33"/>
      <c r="CP307" s="33"/>
      <c r="CQ307" s="33"/>
      <c r="CR307" s="33"/>
      <c r="CS307" s="33"/>
      <c r="CT307" s="33"/>
      <c r="CU307" s="33"/>
      <c r="CV307" s="33"/>
      <c r="CW307" s="33"/>
      <c r="CX307" s="33"/>
      <c r="CY307" s="33"/>
      <c r="CZ307" s="33"/>
      <c r="DA307" s="33"/>
      <c r="DB307" s="33"/>
      <c r="DC307" s="33"/>
      <c r="DD307" s="33"/>
      <c r="DE307" s="33"/>
      <c r="DF307" s="33"/>
      <c r="DG307" s="33"/>
      <c r="DH307" s="33"/>
      <c r="DI307" s="33"/>
      <c r="DJ307" s="33"/>
      <c r="DK307" s="33"/>
      <c r="DL307" s="33"/>
      <c r="DM307" s="33"/>
      <c r="DN307" s="33"/>
      <c r="DO307" s="33"/>
      <c r="DP307" s="33"/>
      <c r="DQ307" s="33"/>
      <c r="DR307" s="33"/>
      <c r="DS307" s="33"/>
      <c r="DT307" s="33"/>
      <c r="DU307" s="33"/>
      <c r="DV307" s="33"/>
      <c r="DW307" s="33"/>
      <c r="DX307" s="33"/>
      <c r="DY307" s="33"/>
      <c r="DZ307" s="33"/>
      <c r="EA307" s="33"/>
      <c r="EB307" s="33"/>
      <c r="EC307" s="33"/>
      <c r="ED307" s="33"/>
      <c r="EE307" s="33"/>
      <c r="EF307" s="33"/>
      <c r="EG307" s="33"/>
      <c r="EH307" s="33"/>
      <c r="EI307" s="33"/>
      <c r="EJ307" s="33"/>
      <c r="EK307" s="33"/>
      <c r="EL307" s="33"/>
      <c r="EM307" s="33"/>
      <c r="EN307" s="33"/>
      <c r="EO307" s="33"/>
      <c r="EP307" s="33"/>
      <c r="EQ307" s="33"/>
      <c r="ER307" s="33"/>
      <c r="ES307" s="33"/>
      <c r="ET307" s="33"/>
      <c r="EU307" s="33"/>
      <c r="EV307" s="33"/>
      <c r="EW307" s="33"/>
      <c r="EX307" s="33"/>
      <c r="EY307" s="33"/>
      <c r="EZ307" s="33"/>
      <c r="FA307" s="33"/>
      <c r="FB307" s="33"/>
      <c r="FC307" s="33"/>
      <c r="FD307" s="33"/>
      <c r="FE307" s="33"/>
      <c r="FF307" s="33"/>
      <c r="FG307" s="33"/>
      <c r="FH307" s="33"/>
      <c r="FI307" s="33"/>
      <c r="FJ307" s="33"/>
      <c r="FK307" s="33"/>
      <c r="FL307" s="33"/>
      <c r="FM307" s="33"/>
      <c r="FN307" s="33"/>
      <c r="FO307" s="33"/>
      <c r="FP307" s="33"/>
      <c r="FQ307" s="33"/>
      <c r="FR307" s="33"/>
      <c r="FS307" s="33"/>
      <c r="FT307" s="33"/>
      <c r="FU307" s="33"/>
      <c r="FV307" s="33"/>
      <c r="FW307" s="33"/>
      <c r="FX307" s="33"/>
      <c r="FY307" s="33"/>
      <c r="FZ307" s="33"/>
      <c r="GA307" s="33"/>
      <c r="GB307" s="33"/>
      <c r="GC307" s="33"/>
      <c r="GD307" s="33"/>
      <c r="GE307" s="33"/>
      <c r="GF307" s="33"/>
      <c r="GG307" s="33"/>
      <c r="GH307" s="33"/>
      <c r="GI307" s="33"/>
      <c r="GJ307" s="33"/>
      <c r="GK307" s="33"/>
      <c r="GL307" s="33"/>
      <c r="GM307" s="33"/>
      <c r="GN307" s="33"/>
      <c r="GO307" s="33"/>
      <c r="GP307" s="33"/>
      <c r="GQ307" s="33"/>
      <c r="GR307" s="33"/>
      <c r="GS307" s="33"/>
      <c r="GT307" s="33"/>
      <c r="GU307" s="33"/>
      <c r="GV307" s="33"/>
      <c r="GW307" s="33"/>
      <c r="GX307" s="33"/>
      <c r="GY307" s="33"/>
      <c r="GZ307" s="33"/>
      <c r="HA307" s="33"/>
      <c r="HB307" s="33"/>
      <c r="HC307" s="33"/>
      <c r="HD307" s="33"/>
      <c r="HE307" s="33"/>
      <c r="HF307" s="33"/>
      <c r="HG307" s="33"/>
      <c r="HH307" s="33"/>
      <c r="HI307" s="33"/>
      <c r="HJ307" s="33"/>
      <c r="HK307" s="33"/>
      <c r="HL307" s="33"/>
      <c r="HM307" s="33"/>
      <c r="HN307" s="33"/>
      <c r="HO307" s="33"/>
      <c r="HP307" s="33"/>
      <c r="HQ307" s="33"/>
      <c r="HR307" s="33"/>
      <c r="HS307" s="33"/>
      <c r="HT307" s="33"/>
      <c r="HU307" s="33"/>
      <c r="HV307" s="33"/>
      <c r="HW307" s="33"/>
      <c r="HX307" s="33"/>
      <c r="HY307" s="33"/>
      <c r="HZ307" s="33"/>
      <c r="IA307" s="33"/>
      <c r="IB307" s="33"/>
      <c r="IC307" s="33"/>
      <c r="ID307" s="33"/>
      <c r="IE307" s="33"/>
      <c r="IF307" s="33"/>
      <c r="IG307" s="33"/>
      <c r="IH307" s="33"/>
      <c r="II307" s="33"/>
      <c r="IJ307" s="33"/>
      <c r="IK307" s="33"/>
      <c r="IL307" s="33"/>
      <c r="IM307" s="33"/>
      <c r="IN307" s="33"/>
      <c r="IO307" s="33"/>
      <c r="IP307" s="33"/>
      <c r="IQ307" s="33"/>
    </row>
    <row r="309" spans="1:251" ht="19.2">
      <c r="A309" s="32" t="s">
        <v>77</v>
      </c>
      <c r="AW309" s="34"/>
      <c r="AX309" s="35"/>
      <c r="AY309" s="34"/>
    </row>
    <row r="311" spans="1:251" ht="18">
      <c r="B311" s="109" t="s">
        <v>0</v>
      </c>
      <c r="C311" s="129"/>
      <c r="D311" s="129"/>
      <c r="E311" s="129"/>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row>
    <row r="312" spans="1:251">
      <c r="Z312" s="36"/>
      <c r="AD312" s="36"/>
      <c r="AE312" s="36"/>
      <c r="AF312" s="36"/>
      <c r="AG312" s="36"/>
      <c r="AH312" s="36"/>
      <c r="AI312" s="36"/>
      <c r="AO312" s="36"/>
    </row>
    <row r="313" spans="1:251" ht="13.8" thickBot="1">
      <c r="Z313" s="36"/>
      <c r="AD313" s="36"/>
      <c r="AE313" s="36"/>
      <c r="AF313" s="36"/>
      <c r="AG313" s="36"/>
      <c r="AH313" s="36"/>
      <c r="AI313" s="36"/>
      <c r="AO313" s="36"/>
      <c r="DI313" s="37"/>
    </row>
    <row r="314" spans="1:251" ht="24.75" customHeight="1" thickBot="1">
      <c r="B314" s="111" t="s">
        <v>78</v>
      </c>
      <c r="C314" s="112"/>
      <c r="D314" s="112"/>
      <c r="E314" s="112"/>
      <c r="F314" s="112"/>
      <c r="G314" s="112"/>
      <c r="H314" s="113" t="s">
        <v>194</v>
      </c>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c r="AO314" s="114"/>
      <c r="AP314" s="114"/>
      <c r="AQ314" s="114"/>
      <c r="AR314" s="114"/>
      <c r="AS314" s="114"/>
      <c r="AT314" s="114"/>
      <c r="AU314" s="114"/>
      <c r="AV314" s="114"/>
      <c r="AW314" s="114"/>
      <c r="AX314" s="115"/>
      <c r="DI314" s="37"/>
    </row>
    <row r="315" spans="1:251" ht="14.4">
      <c r="B315" s="38"/>
      <c r="C315" s="38"/>
      <c r="D315" s="38"/>
      <c r="E315" s="38"/>
      <c r="F315" s="38"/>
      <c r="G315" s="38"/>
      <c r="H315" s="39"/>
      <c r="I315" s="39"/>
      <c r="J315" s="39"/>
      <c r="K315" s="39"/>
      <c r="L315" s="40"/>
      <c r="M315" s="40"/>
      <c r="N315" s="40"/>
      <c r="O315" s="40"/>
      <c r="P315" s="39"/>
      <c r="Q315" s="39"/>
      <c r="R315" s="39"/>
      <c r="S315" s="39"/>
      <c r="T315" s="39"/>
      <c r="U315" s="39"/>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c r="AT315" s="41"/>
      <c r="AU315" s="41"/>
      <c r="AV315" s="41"/>
      <c r="AW315" s="41"/>
      <c r="AX315" s="41"/>
      <c r="DI315" s="37"/>
    </row>
    <row r="316" spans="1:251" ht="15" thickBot="1">
      <c r="A316" s="42"/>
      <c r="B316" s="41" t="s">
        <v>80</v>
      </c>
      <c r="C316" s="39"/>
      <c r="D316" s="39"/>
      <c r="E316" s="39"/>
      <c r="F316" s="39"/>
      <c r="G316" s="39"/>
      <c r="H316" s="39"/>
      <c r="I316" s="39"/>
      <c r="J316" s="39"/>
      <c r="K316" s="39"/>
      <c r="L316" s="40"/>
      <c r="M316" s="40"/>
      <c r="N316" s="40"/>
      <c r="O316" s="40"/>
      <c r="P316" s="39"/>
      <c r="Q316" s="39"/>
      <c r="R316" s="39"/>
      <c r="S316" s="39"/>
      <c r="T316" s="39"/>
      <c r="U316" s="39"/>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c r="AT316" s="41"/>
      <c r="AU316" s="41"/>
      <c r="AV316" s="41"/>
      <c r="AW316" s="41"/>
      <c r="AX316" s="41"/>
      <c r="DI316" s="37"/>
    </row>
    <row r="317" spans="1:251" ht="14.4">
      <c r="A317" s="39"/>
      <c r="B317" s="43"/>
      <c r="C317" s="38"/>
      <c r="D317" s="38"/>
      <c r="E317" s="38"/>
      <c r="F317" s="38"/>
      <c r="G317" s="38"/>
      <c r="H317" s="38"/>
      <c r="I317" s="38"/>
      <c r="J317" s="38"/>
      <c r="K317" s="38"/>
      <c r="L317" s="44"/>
      <c r="M317" s="44"/>
      <c r="N317" s="44"/>
      <c r="O317" s="44"/>
      <c r="P317" s="38"/>
      <c r="Q317" s="38"/>
      <c r="R317" s="38"/>
      <c r="S317" s="38"/>
      <c r="T317" s="38"/>
      <c r="U317" s="38"/>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6"/>
    </row>
    <row r="318" spans="1:251" ht="12" customHeight="1">
      <c r="A318" s="39"/>
      <c r="B318" s="116" t="s">
        <v>195</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7"/>
      <c r="AL318" s="117"/>
      <c r="AM318" s="117"/>
      <c r="AN318" s="117"/>
      <c r="AO318" s="117"/>
      <c r="AP318" s="117"/>
      <c r="AQ318" s="117"/>
      <c r="AR318" s="117"/>
      <c r="AS318" s="117"/>
      <c r="AT318" s="117"/>
      <c r="AU318" s="117"/>
      <c r="AV318" s="117"/>
      <c r="AW318" s="117"/>
      <c r="AX318" s="118"/>
    </row>
    <row r="319" spans="1:251" ht="12" customHeight="1">
      <c r="A319" s="39"/>
      <c r="B319" s="116"/>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7"/>
      <c r="AL319" s="117"/>
      <c r="AM319" s="117"/>
      <c r="AN319" s="117"/>
      <c r="AO319" s="117"/>
      <c r="AP319" s="117"/>
      <c r="AQ319" s="117"/>
      <c r="AR319" s="117"/>
      <c r="AS319" s="117"/>
      <c r="AT319" s="117"/>
      <c r="AU319" s="117"/>
      <c r="AV319" s="117"/>
      <c r="AW319" s="117"/>
      <c r="AX319" s="118"/>
      <c r="BC319" s="47"/>
    </row>
    <row r="320" spans="1:251" ht="12" customHeight="1">
      <c r="A320" s="39"/>
      <c r="B320" s="116"/>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7"/>
      <c r="AL320" s="117"/>
      <c r="AM320" s="117"/>
      <c r="AN320" s="117"/>
      <c r="AO320" s="117"/>
      <c r="AP320" s="117"/>
      <c r="AQ320" s="117"/>
      <c r="AR320" s="117"/>
      <c r="AS320" s="117"/>
      <c r="AT320" s="117"/>
      <c r="AU320" s="117"/>
      <c r="AV320" s="117"/>
      <c r="AW320" s="117"/>
      <c r="AX320" s="118"/>
    </row>
    <row r="321" spans="1:113" ht="12" customHeight="1">
      <c r="A321" s="39"/>
      <c r="B321" s="116"/>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7"/>
      <c r="AL321" s="117"/>
      <c r="AM321" s="117"/>
      <c r="AN321" s="117"/>
      <c r="AO321" s="117"/>
      <c r="AP321" s="117"/>
      <c r="AQ321" s="117"/>
      <c r="AR321" s="117"/>
      <c r="AS321" s="117"/>
      <c r="AT321" s="117"/>
      <c r="AU321" s="117"/>
      <c r="AV321" s="117"/>
      <c r="AW321" s="117"/>
      <c r="AX321" s="118"/>
    </row>
    <row r="322" spans="1:113" ht="12" customHeight="1">
      <c r="A322" s="39"/>
      <c r="B322" s="116"/>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7"/>
      <c r="AL322" s="117"/>
      <c r="AM322" s="117"/>
      <c r="AN322" s="117"/>
      <c r="AO322" s="117"/>
      <c r="AP322" s="117"/>
      <c r="AQ322" s="117"/>
      <c r="AR322" s="117"/>
      <c r="AS322" s="117"/>
      <c r="AT322" s="117"/>
      <c r="AU322" s="117"/>
      <c r="AV322" s="117"/>
      <c r="AW322" s="117"/>
      <c r="AX322" s="118"/>
    </row>
    <row r="323" spans="1:113" ht="15" thickBot="1">
      <c r="A323" s="48"/>
      <c r="B323" s="49"/>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1"/>
    </row>
    <row r="324" spans="1:113">
      <c r="B324" s="52"/>
    </row>
    <row r="325" spans="1:113" ht="15" thickBot="1">
      <c r="A325" s="42"/>
      <c r="B325" s="41" t="s">
        <v>81</v>
      </c>
      <c r="C325" s="39"/>
      <c r="D325" s="39"/>
      <c r="E325" s="39"/>
      <c r="F325" s="39"/>
      <c r="G325" s="39"/>
      <c r="H325" s="39"/>
      <c r="I325" s="39"/>
      <c r="J325" s="39"/>
      <c r="K325" s="39"/>
      <c r="L325" s="40"/>
      <c r="M325" s="40"/>
      <c r="N325" s="40"/>
      <c r="O325" s="40"/>
      <c r="P325" s="39"/>
      <c r="Q325" s="39"/>
      <c r="R325" s="39"/>
      <c r="S325" s="39"/>
      <c r="T325" s="39"/>
      <c r="U325" s="39"/>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c r="AT325" s="41"/>
      <c r="AU325" s="41"/>
      <c r="AV325" s="41"/>
      <c r="AW325" s="41"/>
      <c r="AX325" s="41"/>
      <c r="DI325" s="37"/>
    </row>
    <row r="326" spans="1:113" ht="14.4">
      <c r="A326" s="39"/>
      <c r="B326" s="43"/>
      <c r="C326" s="38"/>
      <c r="D326" s="38"/>
      <c r="E326" s="38"/>
      <c r="F326" s="38"/>
      <c r="G326" s="38"/>
      <c r="H326" s="38"/>
      <c r="I326" s="38"/>
      <c r="J326" s="38"/>
      <c r="K326" s="38"/>
      <c r="L326" s="44"/>
      <c r="M326" s="44"/>
      <c r="N326" s="44"/>
      <c r="O326" s="44"/>
      <c r="P326" s="38"/>
      <c r="Q326" s="38"/>
      <c r="R326" s="38"/>
      <c r="S326" s="38"/>
      <c r="T326" s="38"/>
      <c r="U326" s="38"/>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6"/>
    </row>
    <row r="327" spans="1:113" ht="12" customHeight="1">
      <c r="A327" s="39"/>
      <c r="B327" s="116" t="s">
        <v>196</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7"/>
      <c r="AL327" s="117"/>
      <c r="AM327" s="117"/>
      <c r="AN327" s="117"/>
      <c r="AO327" s="117"/>
      <c r="AP327" s="117"/>
      <c r="AQ327" s="117"/>
      <c r="AR327" s="117"/>
      <c r="AS327" s="117"/>
      <c r="AT327" s="117"/>
      <c r="AU327" s="117"/>
      <c r="AV327" s="117"/>
      <c r="AW327" s="117"/>
      <c r="AX327" s="118"/>
    </row>
    <row r="328" spans="1:113" ht="12" customHeight="1">
      <c r="A328" s="39"/>
      <c r="B328" s="116"/>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7"/>
      <c r="AL328" s="117"/>
      <c r="AM328" s="117"/>
      <c r="AN328" s="117"/>
      <c r="AO328" s="117"/>
      <c r="AP328" s="117"/>
      <c r="AQ328" s="117"/>
      <c r="AR328" s="117"/>
      <c r="AS328" s="117"/>
      <c r="AT328" s="117"/>
      <c r="AU328" s="117"/>
      <c r="AV328" s="117"/>
      <c r="AW328" s="117"/>
      <c r="AX328" s="118"/>
    </row>
    <row r="329" spans="1:113" ht="12" customHeight="1">
      <c r="A329" s="39"/>
      <c r="B329" s="116"/>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7"/>
      <c r="AL329" s="117"/>
      <c r="AM329" s="117"/>
      <c r="AN329" s="117"/>
      <c r="AO329" s="117"/>
      <c r="AP329" s="117"/>
      <c r="AQ329" s="117"/>
      <c r="AR329" s="117"/>
      <c r="AS329" s="117"/>
      <c r="AT329" s="117"/>
      <c r="AU329" s="117"/>
      <c r="AV329" s="117"/>
      <c r="AW329" s="117"/>
      <c r="AX329" s="118"/>
      <c r="BC329" s="47"/>
    </row>
    <row r="330" spans="1:113" ht="12" customHeight="1">
      <c r="A330" s="39"/>
      <c r="B330" s="116"/>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8"/>
    </row>
    <row r="331" spans="1:113" ht="12" customHeight="1">
      <c r="A331" s="39"/>
      <c r="B331" s="116"/>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7"/>
      <c r="AL331" s="117"/>
      <c r="AM331" s="117"/>
      <c r="AN331" s="117"/>
      <c r="AO331" s="117"/>
      <c r="AP331" s="117"/>
      <c r="AQ331" s="117"/>
      <c r="AR331" s="117"/>
      <c r="AS331" s="117"/>
      <c r="AT331" s="117"/>
      <c r="AU331" s="117"/>
      <c r="AV331" s="117"/>
      <c r="AW331" s="117"/>
      <c r="AX331" s="118"/>
    </row>
    <row r="332" spans="1:113" ht="12" customHeight="1">
      <c r="A332" s="39"/>
      <c r="B332" s="116"/>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c r="AJ332" s="117"/>
      <c r="AK332" s="117"/>
      <c r="AL332" s="117"/>
      <c r="AM332" s="117"/>
      <c r="AN332" s="117"/>
      <c r="AO332" s="117"/>
      <c r="AP332" s="117"/>
      <c r="AQ332" s="117"/>
      <c r="AR332" s="117"/>
      <c r="AS332" s="117"/>
      <c r="AT332" s="117"/>
      <c r="AU332" s="117"/>
      <c r="AV332" s="117"/>
      <c r="AW332" s="117"/>
      <c r="AX332" s="118"/>
    </row>
    <row r="333" spans="1:113" ht="15" thickBot="1">
      <c r="A333" s="48"/>
      <c r="B333" s="49"/>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1"/>
    </row>
    <row r="334" spans="1:113">
      <c r="B334" s="52"/>
    </row>
    <row r="335" spans="1:113" ht="14.4">
      <c r="B335" s="41" t="s">
        <v>83</v>
      </c>
      <c r="C335" s="39"/>
      <c r="D335" s="39"/>
      <c r="E335" s="39"/>
      <c r="F335" s="39"/>
      <c r="G335" s="39"/>
      <c r="H335" s="39"/>
      <c r="I335" s="39"/>
      <c r="J335" s="39"/>
      <c r="K335" s="39"/>
      <c r="L335" s="40"/>
      <c r="M335" s="40"/>
      <c r="N335" s="40"/>
      <c r="O335" s="40"/>
      <c r="P335" s="39"/>
      <c r="Q335" s="39"/>
      <c r="R335" s="39"/>
      <c r="S335" s="39"/>
      <c r="T335" s="39"/>
      <c r="U335" s="39"/>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c r="AT335" s="41"/>
      <c r="AU335" s="41"/>
      <c r="AV335" s="41"/>
      <c r="AW335" s="41"/>
      <c r="AX335" s="41"/>
    </row>
    <row r="336" spans="1:113" ht="15" thickBot="1">
      <c r="B336" s="39"/>
      <c r="C336" s="39"/>
      <c r="D336" s="39"/>
      <c r="E336" s="39"/>
      <c r="F336" s="39"/>
      <c r="G336" s="39"/>
      <c r="H336" s="39"/>
      <c r="I336" s="39"/>
      <c r="J336" s="39"/>
      <c r="K336" s="39"/>
      <c r="L336" s="40"/>
      <c r="M336" s="40"/>
      <c r="N336" s="40"/>
      <c r="O336" s="40"/>
      <c r="P336" s="39"/>
      <c r="Q336" s="39"/>
      <c r="R336" s="39"/>
      <c r="S336" s="39"/>
      <c r="T336" s="39"/>
      <c r="U336" s="39"/>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c r="AT336" s="41"/>
      <c r="AU336" s="41"/>
      <c r="AV336" s="41"/>
      <c r="AW336" s="41"/>
      <c r="AX336" s="53" t="s">
        <v>84</v>
      </c>
    </row>
    <row r="337" spans="1:251" s="47" customFormat="1" ht="13.5" customHeight="1">
      <c r="A337" s="39"/>
      <c r="B337" s="119" t="s">
        <v>85</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1"/>
      <c r="AA337" s="125" t="s">
        <v>86</v>
      </c>
      <c r="AB337" s="120"/>
      <c r="AC337" s="120"/>
      <c r="AD337" s="120"/>
      <c r="AE337" s="120"/>
      <c r="AF337" s="120"/>
      <c r="AG337" s="120"/>
      <c r="AH337" s="120"/>
      <c r="AI337" s="121"/>
      <c r="AJ337" s="125" t="s">
        <v>87</v>
      </c>
      <c r="AK337" s="120"/>
      <c r="AL337" s="120"/>
      <c r="AM337" s="120"/>
      <c r="AN337" s="120"/>
      <c r="AO337" s="120"/>
      <c r="AP337" s="120"/>
      <c r="AQ337" s="120"/>
      <c r="AR337" s="121"/>
      <c r="AS337" s="125" t="s">
        <v>88</v>
      </c>
      <c r="AT337" s="120"/>
      <c r="AU337" s="120"/>
      <c r="AV337" s="120"/>
      <c r="AW337" s="120"/>
      <c r="AX337" s="127"/>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3"/>
      <c r="BW337" s="33"/>
      <c r="BX337" s="33"/>
      <c r="BY337" s="33"/>
      <c r="BZ337" s="33"/>
      <c r="CA337" s="33"/>
      <c r="CB337" s="33"/>
      <c r="CC337" s="33"/>
      <c r="CD337" s="33"/>
      <c r="CE337" s="33"/>
      <c r="CF337" s="33"/>
      <c r="CG337" s="33"/>
      <c r="CH337" s="33"/>
      <c r="CI337" s="33"/>
      <c r="CJ337" s="33"/>
      <c r="CK337" s="33"/>
      <c r="CL337" s="33"/>
      <c r="CM337" s="33"/>
      <c r="CN337" s="33"/>
      <c r="CO337" s="33"/>
      <c r="CP337" s="33"/>
      <c r="CQ337" s="33"/>
      <c r="CR337" s="33"/>
      <c r="CS337" s="33"/>
      <c r="CT337" s="33"/>
      <c r="CU337" s="33"/>
      <c r="CV337" s="33"/>
      <c r="CW337" s="33"/>
      <c r="CX337" s="33"/>
      <c r="CY337" s="33"/>
      <c r="CZ337" s="33"/>
      <c r="DA337" s="33"/>
      <c r="DB337" s="33"/>
      <c r="DC337" s="33"/>
      <c r="DD337" s="33"/>
      <c r="DE337" s="33"/>
      <c r="DF337" s="33"/>
      <c r="DG337" s="33"/>
      <c r="DH337" s="33"/>
      <c r="DI337" s="33"/>
      <c r="DJ337" s="33"/>
      <c r="DK337" s="33"/>
      <c r="DL337" s="33"/>
      <c r="DM337" s="33"/>
      <c r="DN337" s="33"/>
      <c r="DO337" s="33"/>
      <c r="DP337" s="33"/>
      <c r="DQ337" s="33"/>
      <c r="DR337" s="33"/>
      <c r="DS337" s="33"/>
      <c r="DT337" s="33"/>
      <c r="DU337" s="33"/>
      <c r="DV337" s="33"/>
      <c r="DW337" s="33"/>
      <c r="DX337" s="33"/>
      <c r="DY337" s="33"/>
      <c r="DZ337" s="33"/>
      <c r="EA337" s="33"/>
      <c r="EB337" s="33"/>
      <c r="EC337" s="33"/>
      <c r="ED337" s="33"/>
      <c r="EE337" s="33"/>
      <c r="EF337" s="33"/>
      <c r="EG337" s="33"/>
      <c r="EH337" s="33"/>
      <c r="EI337" s="33"/>
      <c r="EJ337" s="33"/>
      <c r="EK337" s="33"/>
      <c r="EL337" s="33"/>
      <c r="EM337" s="33"/>
      <c r="EN337" s="33"/>
      <c r="EO337" s="33"/>
      <c r="EP337" s="33"/>
      <c r="EQ337" s="33"/>
      <c r="ER337" s="33"/>
      <c r="ES337" s="33"/>
      <c r="ET337" s="33"/>
      <c r="EU337" s="33"/>
      <c r="EV337" s="33"/>
      <c r="EW337" s="33"/>
      <c r="EX337" s="33"/>
      <c r="EY337" s="33"/>
      <c r="EZ337" s="33"/>
      <c r="FA337" s="33"/>
      <c r="FB337" s="33"/>
      <c r="FC337" s="33"/>
      <c r="FD337" s="33"/>
      <c r="FE337" s="33"/>
      <c r="FF337" s="33"/>
      <c r="FG337" s="33"/>
      <c r="FH337" s="33"/>
      <c r="FI337" s="33"/>
      <c r="FJ337" s="33"/>
      <c r="FK337" s="33"/>
      <c r="FL337" s="33"/>
      <c r="FM337" s="33"/>
      <c r="FN337" s="33"/>
      <c r="FO337" s="33"/>
      <c r="FP337" s="33"/>
      <c r="FQ337" s="33"/>
      <c r="FR337" s="33"/>
      <c r="FS337" s="33"/>
      <c r="FT337" s="33"/>
      <c r="FU337" s="33"/>
      <c r="FV337" s="33"/>
      <c r="FW337" s="33"/>
      <c r="FX337" s="33"/>
      <c r="FY337" s="33"/>
      <c r="FZ337" s="33"/>
      <c r="GA337" s="33"/>
      <c r="GB337" s="33"/>
      <c r="GC337" s="33"/>
      <c r="GD337" s="33"/>
      <c r="GE337" s="33"/>
      <c r="GF337" s="33"/>
      <c r="GG337" s="33"/>
      <c r="GH337" s="33"/>
      <c r="GI337" s="33"/>
      <c r="GJ337" s="33"/>
      <c r="GK337" s="33"/>
      <c r="GL337" s="33"/>
      <c r="GM337" s="33"/>
      <c r="GN337" s="33"/>
      <c r="GO337" s="33"/>
      <c r="GP337" s="33"/>
      <c r="GQ337" s="33"/>
      <c r="GR337" s="33"/>
      <c r="GS337" s="33"/>
      <c r="GT337" s="33"/>
      <c r="GU337" s="33"/>
      <c r="GV337" s="33"/>
      <c r="GW337" s="33"/>
      <c r="GX337" s="33"/>
      <c r="GY337" s="33"/>
      <c r="GZ337" s="33"/>
      <c r="HA337" s="33"/>
      <c r="HB337" s="33"/>
      <c r="HC337" s="33"/>
      <c r="HD337" s="33"/>
      <c r="HE337" s="33"/>
      <c r="HF337" s="33"/>
      <c r="HG337" s="33"/>
      <c r="HH337" s="33"/>
      <c r="HI337" s="33"/>
      <c r="HJ337" s="33"/>
      <c r="HK337" s="33"/>
      <c r="HL337" s="33"/>
      <c r="HM337" s="33"/>
      <c r="HN337" s="33"/>
      <c r="HO337" s="33"/>
      <c r="HP337" s="33"/>
      <c r="HQ337" s="33"/>
      <c r="HR337" s="33"/>
      <c r="HS337" s="33"/>
      <c r="HT337" s="33"/>
      <c r="HU337" s="33"/>
      <c r="HV337" s="33"/>
      <c r="HW337" s="33"/>
      <c r="HX337" s="33"/>
      <c r="HY337" s="33"/>
      <c r="HZ337" s="33"/>
      <c r="IA337" s="33"/>
      <c r="IB337" s="33"/>
      <c r="IC337" s="33"/>
      <c r="ID337" s="33"/>
      <c r="IE337" s="33"/>
      <c r="IF337" s="33"/>
      <c r="IG337" s="33"/>
      <c r="IH337" s="33"/>
      <c r="II337" s="33"/>
      <c r="IJ337" s="33"/>
      <c r="IK337" s="33"/>
      <c r="IL337" s="33"/>
      <c r="IM337" s="33"/>
      <c r="IN337" s="33"/>
      <c r="IO337" s="33"/>
      <c r="IP337" s="33"/>
      <c r="IQ337" s="33"/>
    </row>
    <row r="338" spans="1:251" s="47" customFormat="1">
      <c r="A338" s="39"/>
      <c r="B338" s="122"/>
      <c r="C338" s="123"/>
      <c r="D338" s="123"/>
      <c r="E338" s="123"/>
      <c r="F338" s="123"/>
      <c r="G338" s="123"/>
      <c r="H338" s="123"/>
      <c r="I338" s="123"/>
      <c r="J338" s="123"/>
      <c r="K338" s="123"/>
      <c r="L338" s="123"/>
      <c r="M338" s="123"/>
      <c r="N338" s="123"/>
      <c r="O338" s="123"/>
      <c r="P338" s="123"/>
      <c r="Q338" s="123"/>
      <c r="R338" s="123"/>
      <c r="S338" s="123"/>
      <c r="T338" s="123"/>
      <c r="U338" s="123"/>
      <c r="V338" s="123"/>
      <c r="W338" s="123"/>
      <c r="X338" s="123"/>
      <c r="Y338" s="123"/>
      <c r="Z338" s="124"/>
      <c r="AA338" s="126"/>
      <c r="AB338" s="123"/>
      <c r="AC338" s="123"/>
      <c r="AD338" s="123"/>
      <c r="AE338" s="123"/>
      <c r="AF338" s="123"/>
      <c r="AG338" s="123"/>
      <c r="AH338" s="123"/>
      <c r="AI338" s="124"/>
      <c r="AJ338" s="126"/>
      <c r="AK338" s="123"/>
      <c r="AL338" s="123"/>
      <c r="AM338" s="123"/>
      <c r="AN338" s="123"/>
      <c r="AO338" s="123"/>
      <c r="AP338" s="123"/>
      <c r="AQ338" s="123"/>
      <c r="AR338" s="124"/>
      <c r="AS338" s="126"/>
      <c r="AT338" s="123"/>
      <c r="AU338" s="123"/>
      <c r="AV338" s="123"/>
      <c r="AW338" s="123"/>
      <c r="AX338" s="128"/>
      <c r="AY338" s="33"/>
      <c r="AZ338" s="33"/>
      <c r="BA338" s="33"/>
      <c r="BB338" s="54"/>
      <c r="BC338" s="55"/>
      <c r="BE338" s="33"/>
      <c r="BF338" s="33"/>
      <c r="BG338" s="33"/>
      <c r="BH338" s="33"/>
      <c r="BI338" s="33"/>
      <c r="BJ338" s="33"/>
      <c r="BK338" s="33"/>
      <c r="BL338" s="33"/>
      <c r="BM338" s="33"/>
      <c r="BN338" s="33"/>
      <c r="BO338" s="33"/>
      <c r="BP338" s="33"/>
      <c r="BQ338" s="33"/>
      <c r="BR338" s="33"/>
      <c r="BS338" s="33"/>
      <c r="BT338" s="33"/>
      <c r="BU338" s="33"/>
      <c r="BV338" s="33"/>
      <c r="BW338" s="33"/>
      <c r="BX338" s="33"/>
      <c r="BY338" s="33"/>
      <c r="BZ338" s="33"/>
      <c r="CA338" s="33"/>
      <c r="CB338" s="33"/>
      <c r="CC338" s="33"/>
      <c r="CD338" s="33"/>
      <c r="CE338" s="33"/>
      <c r="CF338" s="33"/>
      <c r="CG338" s="33"/>
      <c r="CH338" s="33"/>
      <c r="CI338" s="33"/>
      <c r="CJ338" s="33"/>
      <c r="CK338" s="33"/>
      <c r="CL338" s="33"/>
      <c r="CM338" s="33"/>
      <c r="CN338" s="33"/>
      <c r="CO338" s="33"/>
      <c r="CP338" s="33"/>
      <c r="CQ338" s="33"/>
      <c r="CR338" s="33"/>
      <c r="CS338" s="33"/>
      <c r="CT338" s="33"/>
      <c r="CU338" s="33"/>
      <c r="CV338" s="33"/>
      <c r="CW338" s="33"/>
      <c r="CX338" s="33"/>
      <c r="CY338" s="33"/>
      <c r="CZ338" s="33"/>
      <c r="DA338" s="33"/>
      <c r="DB338" s="33"/>
      <c r="DC338" s="33"/>
      <c r="DD338" s="33"/>
      <c r="DE338" s="33"/>
      <c r="DF338" s="33"/>
      <c r="DG338" s="33"/>
      <c r="DH338" s="33"/>
      <c r="DI338" s="33"/>
      <c r="DJ338" s="33"/>
      <c r="DK338" s="33"/>
      <c r="DL338" s="33"/>
      <c r="DM338" s="33"/>
      <c r="DN338" s="33"/>
      <c r="DO338" s="33"/>
      <c r="DP338" s="33"/>
      <c r="DQ338" s="33"/>
      <c r="DR338" s="33"/>
      <c r="DS338" s="33"/>
      <c r="DT338" s="33"/>
      <c r="DU338" s="33"/>
      <c r="DV338" s="33"/>
      <c r="DW338" s="33"/>
      <c r="DX338" s="33"/>
      <c r="DY338" s="33"/>
      <c r="DZ338" s="33"/>
      <c r="EA338" s="33"/>
      <c r="EB338" s="33"/>
      <c r="EC338" s="33"/>
      <c r="ED338" s="33"/>
      <c r="EE338" s="33"/>
      <c r="EF338" s="33"/>
      <c r="EG338" s="33"/>
      <c r="EH338" s="33"/>
      <c r="EI338" s="33"/>
      <c r="EJ338" s="33"/>
      <c r="EK338" s="33"/>
      <c r="EL338" s="33"/>
      <c r="EM338" s="33"/>
      <c r="EN338" s="33"/>
      <c r="EO338" s="33"/>
      <c r="EP338" s="33"/>
      <c r="EQ338" s="33"/>
      <c r="ER338" s="33"/>
      <c r="ES338" s="33"/>
      <c r="ET338" s="33"/>
      <c r="EU338" s="33"/>
      <c r="EV338" s="33"/>
      <c r="EW338" s="33"/>
      <c r="EX338" s="33"/>
      <c r="EY338" s="33"/>
      <c r="EZ338" s="33"/>
      <c r="FA338" s="33"/>
      <c r="FB338" s="33"/>
      <c r="FC338" s="33"/>
      <c r="FD338" s="33"/>
      <c r="FE338" s="33"/>
      <c r="FF338" s="33"/>
      <c r="FG338" s="33"/>
      <c r="FH338" s="33"/>
      <c r="FI338" s="33"/>
      <c r="FJ338" s="33"/>
      <c r="FK338" s="33"/>
      <c r="FL338" s="33"/>
      <c r="FM338" s="33"/>
      <c r="FN338" s="33"/>
      <c r="FO338" s="33"/>
      <c r="FP338" s="33"/>
      <c r="FQ338" s="33"/>
      <c r="FR338" s="33"/>
      <c r="FS338" s="33"/>
      <c r="FT338" s="33"/>
      <c r="FU338" s="33"/>
      <c r="FV338" s="33"/>
      <c r="FW338" s="33"/>
      <c r="FX338" s="33"/>
      <c r="FY338" s="33"/>
      <c r="FZ338" s="33"/>
      <c r="GA338" s="33"/>
      <c r="GB338" s="33"/>
      <c r="GC338" s="33"/>
      <c r="GD338" s="33"/>
      <c r="GE338" s="33"/>
      <c r="GF338" s="33"/>
      <c r="GG338" s="33"/>
      <c r="GH338" s="33"/>
      <c r="GI338" s="33"/>
      <c r="GJ338" s="33"/>
      <c r="GK338" s="33"/>
      <c r="GL338" s="33"/>
      <c r="GM338" s="33"/>
      <c r="GN338" s="33"/>
      <c r="GO338" s="33"/>
      <c r="GP338" s="33"/>
      <c r="GQ338" s="33"/>
      <c r="GR338" s="33"/>
      <c r="GS338" s="33"/>
      <c r="GT338" s="33"/>
      <c r="GU338" s="33"/>
      <c r="GV338" s="33"/>
      <c r="GW338" s="33"/>
      <c r="GX338" s="33"/>
      <c r="GY338" s="33"/>
      <c r="GZ338" s="33"/>
      <c r="HA338" s="33"/>
      <c r="HB338" s="33"/>
      <c r="HC338" s="33"/>
      <c r="HD338" s="33"/>
      <c r="HE338" s="33"/>
      <c r="HF338" s="33"/>
      <c r="HG338" s="33"/>
      <c r="HH338" s="33"/>
      <c r="HI338" s="33"/>
      <c r="HJ338" s="33"/>
      <c r="HK338" s="33"/>
      <c r="HL338" s="33"/>
      <c r="HM338" s="33"/>
      <c r="HN338" s="33"/>
      <c r="HO338" s="33"/>
      <c r="HP338" s="33"/>
      <c r="HQ338" s="33"/>
      <c r="HR338" s="33"/>
      <c r="HS338" s="33"/>
      <c r="HT338" s="33"/>
      <c r="HU338" s="33"/>
      <c r="HV338" s="33"/>
      <c r="HW338" s="33"/>
      <c r="HX338" s="33"/>
      <c r="HY338" s="33"/>
      <c r="HZ338" s="33"/>
      <c r="IA338" s="33"/>
      <c r="IB338" s="33"/>
      <c r="IC338" s="33"/>
      <c r="ID338" s="33"/>
      <c r="IE338" s="33"/>
      <c r="IF338" s="33"/>
      <c r="IG338" s="33"/>
      <c r="IH338" s="33"/>
      <c r="II338" s="33"/>
      <c r="IJ338" s="33"/>
      <c r="IK338" s="33"/>
      <c r="IL338" s="33"/>
      <c r="IM338" s="33"/>
      <c r="IN338" s="33"/>
      <c r="IO338" s="33"/>
      <c r="IP338" s="33"/>
      <c r="IQ338" s="33"/>
    </row>
    <row r="339" spans="1:251" s="47" customFormat="1" ht="18.75" customHeight="1">
      <c r="A339" s="39"/>
      <c r="B339" s="56"/>
      <c r="C339" s="91" t="s">
        <v>197</v>
      </c>
      <c r="D339" s="92"/>
      <c r="E339" s="92"/>
      <c r="F339" s="92"/>
      <c r="G339" s="92"/>
      <c r="H339" s="92"/>
      <c r="I339" s="92"/>
      <c r="J339" s="92"/>
      <c r="K339" s="92"/>
      <c r="L339" s="92"/>
      <c r="M339" s="92"/>
      <c r="N339" s="92"/>
      <c r="O339" s="92"/>
      <c r="P339" s="92"/>
      <c r="Q339" s="92"/>
      <c r="R339" s="92"/>
      <c r="S339" s="92"/>
      <c r="T339" s="92"/>
      <c r="U339" s="92"/>
      <c r="V339" s="92"/>
      <c r="W339" s="92"/>
      <c r="X339" s="92"/>
      <c r="Y339" s="92"/>
      <c r="Z339" s="93"/>
      <c r="AA339" s="94">
        <v>0</v>
      </c>
      <c r="AB339" s="95"/>
      <c r="AC339" s="95"/>
      <c r="AD339" s="95"/>
      <c r="AE339" s="95"/>
      <c r="AF339" s="95"/>
      <c r="AG339" s="95"/>
      <c r="AH339" s="95"/>
      <c r="AI339" s="96"/>
      <c r="AJ339" s="94">
        <v>500</v>
      </c>
      <c r="AK339" s="95"/>
      <c r="AL339" s="95"/>
      <c r="AM339" s="95"/>
      <c r="AN339" s="95"/>
      <c r="AO339" s="95"/>
      <c r="AP339" s="95"/>
      <c r="AQ339" s="95"/>
      <c r="AR339" s="96"/>
      <c r="AS339" s="97"/>
      <c r="AT339" s="98"/>
      <c r="AU339" s="98"/>
      <c r="AV339" s="98"/>
      <c r="AW339" s="98"/>
      <c r="AX339" s="99"/>
      <c r="AY339" s="33"/>
      <c r="AZ339" s="33"/>
      <c r="BA339" s="33"/>
      <c r="BB339" s="33"/>
      <c r="BC339" s="33"/>
      <c r="BD339" s="33"/>
      <c r="BE339" s="33"/>
      <c r="BF339" s="33"/>
      <c r="BG339" s="33"/>
      <c r="BH339" s="33"/>
      <c r="BI339" s="33"/>
      <c r="BJ339" s="33"/>
      <c r="BK339" s="33"/>
      <c r="BL339" s="33"/>
      <c r="BM339" s="33"/>
      <c r="BN339" s="33"/>
      <c r="BO339" s="33"/>
      <c r="BP339" s="33"/>
      <c r="BQ339" s="33"/>
      <c r="BR339" s="33"/>
      <c r="BS339" s="33"/>
      <c r="BT339" s="33"/>
      <c r="BU339" s="33"/>
      <c r="BV339" s="33"/>
      <c r="BW339" s="33"/>
      <c r="BX339" s="33"/>
      <c r="BY339" s="33"/>
      <c r="BZ339" s="33"/>
      <c r="CA339" s="33"/>
      <c r="CB339" s="33"/>
      <c r="CC339" s="33"/>
      <c r="CD339" s="33"/>
      <c r="CE339" s="33"/>
      <c r="CF339" s="33"/>
      <c r="CG339" s="33"/>
      <c r="CH339" s="33"/>
      <c r="CI339" s="33"/>
      <c r="CJ339" s="33"/>
      <c r="CK339" s="33"/>
      <c r="CL339" s="33"/>
      <c r="CM339" s="33"/>
      <c r="CN339" s="33"/>
      <c r="CO339" s="33"/>
      <c r="CP339" s="33"/>
      <c r="CQ339" s="33"/>
      <c r="CR339" s="33"/>
      <c r="CS339" s="33"/>
      <c r="CT339" s="33"/>
      <c r="CU339" s="33"/>
      <c r="CV339" s="33"/>
      <c r="CW339" s="33"/>
      <c r="CX339" s="33"/>
      <c r="CY339" s="33"/>
      <c r="CZ339" s="33"/>
      <c r="DA339" s="33"/>
      <c r="DB339" s="33"/>
      <c r="DC339" s="33"/>
      <c r="DD339" s="33"/>
      <c r="DE339" s="33"/>
      <c r="DF339" s="33"/>
      <c r="DG339" s="33"/>
      <c r="DH339" s="33"/>
      <c r="DI339" s="33"/>
      <c r="DJ339" s="33"/>
      <c r="DK339" s="33"/>
      <c r="DL339" s="33"/>
      <c r="DM339" s="33"/>
      <c r="DN339" s="33"/>
      <c r="DO339" s="33"/>
      <c r="DP339" s="33"/>
      <c r="DQ339" s="33"/>
      <c r="DR339" s="33"/>
      <c r="DS339" s="33"/>
      <c r="DT339" s="33"/>
      <c r="DU339" s="33"/>
      <c r="DV339" s="33"/>
      <c r="DW339" s="33"/>
      <c r="DX339" s="33"/>
      <c r="DY339" s="33"/>
      <c r="DZ339" s="33"/>
      <c r="EA339" s="33"/>
      <c r="EB339" s="33"/>
      <c r="EC339" s="33"/>
      <c r="ED339" s="33"/>
      <c r="EE339" s="33"/>
      <c r="EF339" s="33"/>
      <c r="EG339" s="33"/>
      <c r="EH339" s="33"/>
      <c r="EI339" s="33"/>
      <c r="EJ339" s="33"/>
      <c r="EK339" s="33"/>
      <c r="EL339" s="33"/>
      <c r="EM339" s="33"/>
      <c r="EN339" s="33"/>
      <c r="EO339" s="33"/>
      <c r="EP339" s="33"/>
      <c r="EQ339" s="33"/>
      <c r="ER339" s="33"/>
      <c r="ES339" s="33"/>
      <c r="ET339" s="33"/>
      <c r="EU339" s="33"/>
      <c r="EV339" s="33"/>
      <c r="EW339" s="33"/>
      <c r="EX339" s="33"/>
      <c r="EY339" s="33"/>
      <c r="EZ339" s="33"/>
      <c r="FA339" s="33"/>
      <c r="FB339" s="33"/>
      <c r="FC339" s="33"/>
      <c r="FD339" s="33"/>
      <c r="FE339" s="33"/>
      <c r="FF339" s="33"/>
      <c r="FG339" s="33"/>
      <c r="FH339" s="33"/>
      <c r="FI339" s="33"/>
      <c r="FJ339" s="33"/>
      <c r="FK339" s="33"/>
      <c r="FL339" s="33"/>
      <c r="FM339" s="33"/>
      <c r="FN339" s="33"/>
      <c r="FO339" s="33"/>
      <c r="FP339" s="33"/>
      <c r="FQ339" s="33"/>
      <c r="FR339" s="33"/>
      <c r="FS339" s="33"/>
      <c r="FT339" s="33"/>
      <c r="FU339" s="33"/>
      <c r="FV339" s="33"/>
      <c r="FW339" s="33"/>
      <c r="FX339" s="33"/>
      <c r="FY339" s="33"/>
      <c r="FZ339" s="33"/>
      <c r="GA339" s="33"/>
      <c r="GB339" s="33"/>
      <c r="GC339" s="33"/>
      <c r="GD339" s="33"/>
      <c r="GE339" s="33"/>
      <c r="GF339" s="33"/>
      <c r="GG339" s="33"/>
      <c r="GH339" s="33"/>
      <c r="GI339" s="33"/>
      <c r="GJ339" s="33"/>
      <c r="GK339" s="33"/>
      <c r="GL339" s="33"/>
      <c r="GM339" s="33"/>
      <c r="GN339" s="33"/>
      <c r="GO339" s="33"/>
      <c r="GP339" s="33"/>
      <c r="GQ339" s="33"/>
      <c r="GR339" s="33"/>
      <c r="GS339" s="33"/>
      <c r="GT339" s="33"/>
      <c r="GU339" s="33"/>
      <c r="GV339" s="33"/>
      <c r="GW339" s="33"/>
      <c r="GX339" s="33"/>
      <c r="GY339" s="33"/>
      <c r="GZ339" s="33"/>
      <c r="HA339" s="33"/>
      <c r="HB339" s="33"/>
      <c r="HC339" s="33"/>
      <c r="HD339" s="33"/>
      <c r="HE339" s="33"/>
      <c r="HF339" s="33"/>
      <c r="HG339" s="33"/>
      <c r="HH339" s="33"/>
      <c r="HI339" s="33"/>
      <c r="HJ339" s="33"/>
      <c r="HK339" s="33"/>
      <c r="HL339" s="33"/>
      <c r="HM339" s="33"/>
      <c r="HN339" s="33"/>
      <c r="HO339" s="33"/>
      <c r="HP339" s="33"/>
      <c r="HQ339" s="33"/>
      <c r="HR339" s="33"/>
      <c r="HS339" s="33"/>
      <c r="HT339" s="33"/>
      <c r="HU339" s="33"/>
      <c r="HV339" s="33"/>
      <c r="HW339" s="33"/>
      <c r="HX339" s="33"/>
      <c r="HY339" s="33"/>
      <c r="HZ339" s="33"/>
      <c r="IA339" s="33"/>
      <c r="IB339" s="33"/>
      <c r="IC339" s="33"/>
      <c r="ID339" s="33"/>
      <c r="IE339" s="33"/>
      <c r="IF339" s="33"/>
      <c r="IG339" s="33"/>
      <c r="IH339" s="33"/>
      <c r="II339" s="33"/>
      <c r="IJ339" s="33"/>
      <c r="IK339" s="33"/>
      <c r="IL339" s="33"/>
      <c r="IM339" s="33"/>
      <c r="IN339" s="33"/>
      <c r="IO339" s="33"/>
      <c r="IP339" s="33"/>
      <c r="IQ339" s="33"/>
    </row>
    <row r="340" spans="1:251" s="47" customFormat="1" ht="18.75" customHeight="1">
      <c r="A340" s="39"/>
      <c r="B340" s="56"/>
      <c r="C340" s="91" t="s">
        <v>198</v>
      </c>
      <c r="D340" s="92"/>
      <c r="E340" s="92"/>
      <c r="F340" s="92"/>
      <c r="G340" s="92"/>
      <c r="H340" s="92"/>
      <c r="I340" s="92"/>
      <c r="J340" s="92"/>
      <c r="K340" s="92"/>
      <c r="L340" s="92"/>
      <c r="M340" s="92"/>
      <c r="N340" s="92"/>
      <c r="O340" s="92"/>
      <c r="P340" s="92"/>
      <c r="Q340" s="92"/>
      <c r="R340" s="92"/>
      <c r="S340" s="92"/>
      <c r="T340" s="92"/>
      <c r="U340" s="92"/>
      <c r="V340" s="92"/>
      <c r="W340" s="92"/>
      <c r="X340" s="92"/>
      <c r="Y340" s="92"/>
      <c r="Z340" s="93"/>
      <c r="AA340" s="94">
        <v>0</v>
      </c>
      <c r="AB340" s="95"/>
      <c r="AC340" s="95"/>
      <c r="AD340" s="95"/>
      <c r="AE340" s="95"/>
      <c r="AF340" s="95"/>
      <c r="AG340" s="95"/>
      <c r="AH340" s="95"/>
      <c r="AI340" s="96"/>
      <c r="AJ340" s="94">
        <v>225</v>
      </c>
      <c r="AK340" s="95"/>
      <c r="AL340" s="95"/>
      <c r="AM340" s="95"/>
      <c r="AN340" s="95"/>
      <c r="AO340" s="95"/>
      <c r="AP340" s="95"/>
      <c r="AQ340" s="95"/>
      <c r="AR340" s="96"/>
      <c r="AS340" s="97"/>
      <c r="AT340" s="98"/>
      <c r="AU340" s="98"/>
      <c r="AV340" s="98"/>
      <c r="AW340" s="98"/>
      <c r="AX340" s="99"/>
      <c r="AY340" s="33"/>
      <c r="AZ340" s="33"/>
      <c r="BA340" s="33"/>
      <c r="BB340" s="33"/>
      <c r="BC340" s="33"/>
      <c r="BD340" s="33"/>
      <c r="BE340" s="33"/>
      <c r="BF340" s="33"/>
      <c r="BG340" s="33"/>
      <c r="BH340" s="33"/>
      <c r="BI340" s="33"/>
      <c r="BJ340" s="33"/>
      <c r="BK340" s="33"/>
      <c r="BL340" s="33"/>
      <c r="BM340" s="33"/>
      <c r="BN340" s="33"/>
      <c r="BO340" s="33"/>
      <c r="BP340" s="33"/>
      <c r="BQ340" s="33"/>
      <c r="BR340" s="33"/>
      <c r="BS340" s="33"/>
      <c r="BT340" s="33"/>
      <c r="BU340" s="33"/>
      <c r="BV340" s="33"/>
      <c r="BW340" s="33"/>
      <c r="BX340" s="33"/>
      <c r="BY340" s="33"/>
      <c r="BZ340" s="33"/>
      <c r="CA340" s="33"/>
      <c r="CB340" s="33"/>
      <c r="CC340" s="33"/>
      <c r="CD340" s="33"/>
      <c r="CE340" s="33"/>
      <c r="CF340" s="33"/>
      <c r="CG340" s="33"/>
      <c r="CH340" s="33"/>
      <c r="CI340" s="33"/>
      <c r="CJ340" s="33"/>
      <c r="CK340" s="33"/>
      <c r="CL340" s="33"/>
      <c r="CM340" s="33"/>
      <c r="CN340" s="33"/>
      <c r="CO340" s="33"/>
      <c r="CP340" s="33"/>
      <c r="CQ340" s="33"/>
      <c r="CR340" s="33"/>
      <c r="CS340" s="33"/>
      <c r="CT340" s="33"/>
      <c r="CU340" s="33"/>
      <c r="CV340" s="33"/>
      <c r="CW340" s="33"/>
      <c r="CX340" s="33"/>
      <c r="CY340" s="33"/>
      <c r="CZ340" s="33"/>
      <c r="DA340" s="33"/>
      <c r="DB340" s="33"/>
      <c r="DC340" s="33"/>
      <c r="DD340" s="33"/>
      <c r="DE340" s="33"/>
      <c r="DF340" s="33"/>
      <c r="DG340" s="33"/>
      <c r="DH340" s="33"/>
      <c r="DI340" s="33"/>
      <c r="DJ340" s="33"/>
      <c r="DK340" s="33"/>
      <c r="DL340" s="33"/>
      <c r="DM340" s="33"/>
      <c r="DN340" s="33"/>
      <c r="DO340" s="33"/>
      <c r="DP340" s="33"/>
      <c r="DQ340" s="33"/>
      <c r="DR340" s="33"/>
      <c r="DS340" s="33"/>
      <c r="DT340" s="33"/>
      <c r="DU340" s="33"/>
      <c r="DV340" s="33"/>
      <c r="DW340" s="33"/>
      <c r="DX340" s="33"/>
      <c r="DY340" s="33"/>
      <c r="DZ340" s="33"/>
      <c r="EA340" s="33"/>
      <c r="EB340" s="33"/>
      <c r="EC340" s="33"/>
      <c r="ED340" s="33"/>
      <c r="EE340" s="33"/>
      <c r="EF340" s="33"/>
      <c r="EG340" s="33"/>
      <c r="EH340" s="33"/>
      <c r="EI340" s="33"/>
      <c r="EJ340" s="33"/>
      <c r="EK340" s="33"/>
      <c r="EL340" s="33"/>
      <c r="EM340" s="33"/>
      <c r="EN340" s="33"/>
      <c r="EO340" s="33"/>
      <c r="EP340" s="33"/>
      <c r="EQ340" s="33"/>
      <c r="ER340" s="33"/>
      <c r="ES340" s="33"/>
      <c r="ET340" s="33"/>
      <c r="EU340" s="33"/>
      <c r="EV340" s="33"/>
      <c r="EW340" s="33"/>
      <c r="EX340" s="33"/>
      <c r="EY340" s="33"/>
      <c r="EZ340" s="33"/>
      <c r="FA340" s="33"/>
      <c r="FB340" s="33"/>
      <c r="FC340" s="33"/>
      <c r="FD340" s="33"/>
      <c r="FE340" s="33"/>
      <c r="FF340" s="33"/>
      <c r="FG340" s="33"/>
      <c r="FH340" s="33"/>
      <c r="FI340" s="33"/>
      <c r="FJ340" s="33"/>
      <c r="FK340" s="33"/>
      <c r="FL340" s="33"/>
      <c r="FM340" s="33"/>
      <c r="FN340" s="33"/>
      <c r="FO340" s="33"/>
      <c r="FP340" s="33"/>
      <c r="FQ340" s="33"/>
      <c r="FR340" s="33"/>
      <c r="FS340" s="33"/>
      <c r="FT340" s="33"/>
      <c r="FU340" s="33"/>
      <c r="FV340" s="33"/>
      <c r="FW340" s="33"/>
      <c r="FX340" s="33"/>
      <c r="FY340" s="33"/>
      <c r="FZ340" s="33"/>
      <c r="GA340" s="33"/>
      <c r="GB340" s="33"/>
      <c r="GC340" s="33"/>
      <c r="GD340" s="33"/>
      <c r="GE340" s="33"/>
      <c r="GF340" s="33"/>
      <c r="GG340" s="33"/>
      <c r="GH340" s="33"/>
      <c r="GI340" s="33"/>
      <c r="GJ340" s="33"/>
      <c r="GK340" s="33"/>
      <c r="GL340" s="33"/>
      <c r="GM340" s="33"/>
      <c r="GN340" s="33"/>
      <c r="GO340" s="33"/>
      <c r="GP340" s="33"/>
      <c r="GQ340" s="33"/>
      <c r="GR340" s="33"/>
      <c r="GS340" s="33"/>
      <c r="GT340" s="33"/>
      <c r="GU340" s="33"/>
      <c r="GV340" s="33"/>
      <c r="GW340" s="33"/>
      <c r="GX340" s="33"/>
      <c r="GY340" s="33"/>
      <c r="GZ340" s="33"/>
      <c r="HA340" s="33"/>
      <c r="HB340" s="33"/>
      <c r="HC340" s="33"/>
      <c r="HD340" s="33"/>
      <c r="HE340" s="33"/>
      <c r="HF340" s="33"/>
      <c r="HG340" s="33"/>
      <c r="HH340" s="33"/>
      <c r="HI340" s="33"/>
      <c r="HJ340" s="33"/>
      <c r="HK340" s="33"/>
      <c r="HL340" s="33"/>
      <c r="HM340" s="33"/>
      <c r="HN340" s="33"/>
      <c r="HO340" s="33"/>
      <c r="HP340" s="33"/>
      <c r="HQ340" s="33"/>
      <c r="HR340" s="33"/>
      <c r="HS340" s="33"/>
      <c r="HT340" s="33"/>
      <c r="HU340" s="33"/>
      <c r="HV340" s="33"/>
      <c r="HW340" s="33"/>
      <c r="HX340" s="33"/>
      <c r="HY340" s="33"/>
      <c r="HZ340" s="33"/>
      <c r="IA340" s="33"/>
      <c r="IB340" s="33"/>
      <c r="IC340" s="33"/>
      <c r="ID340" s="33"/>
      <c r="IE340" s="33"/>
      <c r="IF340" s="33"/>
      <c r="IG340" s="33"/>
      <c r="IH340" s="33"/>
      <c r="II340" s="33"/>
      <c r="IJ340" s="33"/>
      <c r="IK340" s="33"/>
      <c r="IL340" s="33"/>
      <c r="IM340" s="33"/>
      <c r="IN340" s="33"/>
      <c r="IO340" s="33"/>
      <c r="IP340" s="33"/>
      <c r="IQ340" s="33"/>
    </row>
    <row r="341" spans="1:251" s="47" customFormat="1" ht="18.75" customHeight="1" thickBot="1">
      <c r="A341" s="48"/>
      <c r="B341" s="100" t="s">
        <v>90</v>
      </c>
      <c r="C341" s="101"/>
      <c r="D341" s="101"/>
      <c r="E341" s="101"/>
      <c r="F341" s="101"/>
      <c r="G341" s="101"/>
      <c r="H341" s="101"/>
      <c r="I341" s="101"/>
      <c r="J341" s="101"/>
      <c r="K341" s="101"/>
      <c r="L341" s="101"/>
      <c r="M341" s="101"/>
      <c r="N341" s="101"/>
      <c r="O341" s="101"/>
      <c r="P341" s="101"/>
      <c r="Q341" s="101"/>
      <c r="R341" s="101"/>
      <c r="S341" s="101"/>
      <c r="T341" s="101"/>
      <c r="U341" s="101"/>
      <c r="V341" s="101"/>
      <c r="W341" s="101"/>
      <c r="X341" s="101"/>
      <c r="Y341" s="101"/>
      <c r="Z341" s="102"/>
      <c r="AA341" s="103">
        <f>SUM($AA$339:$AA$340)</f>
        <v>0</v>
      </c>
      <c r="AB341" s="104"/>
      <c r="AC341" s="104"/>
      <c r="AD341" s="104"/>
      <c r="AE341" s="104"/>
      <c r="AF341" s="104"/>
      <c r="AG341" s="104"/>
      <c r="AH341" s="104"/>
      <c r="AI341" s="105"/>
      <c r="AJ341" s="103">
        <f>SUM($AJ$339:$AJ$340)</f>
        <v>725</v>
      </c>
      <c r="AK341" s="104"/>
      <c r="AL341" s="104"/>
      <c r="AM341" s="104"/>
      <c r="AN341" s="104"/>
      <c r="AO341" s="104"/>
      <c r="AP341" s="104"/>
      <c r="AQ341" s="104"/>
      <c r="AR341" s="105"/>
      <c r="AS341" s="106"/>
      <c r="AT341" s="107"/>
      <c r="AU341" s="107"/>
      <c r="AV341" s="107"/>
      <c r="AW341" s="107"/>
      <c r="AX341" s="108"/>
      <c r="AY341" s="33"/>
      <c r="AZ341" s="33"/>
      <c r="BA341" s="33"/>
      <c r="BB341" s="33"/>
      <c r="BC341" s="33"/>
      <c r="BD341" s="33"/>
      <c r="BE341" s="33"/>
      <c r="BF341" s="33"/>
      <c r="BG341" s="33"/>
      <c r="BH341" s="33"/>
      <c r="BI341" s="33"/>
      <c r="BJ341" s="33"/>
      <c r="BK341" s="33"/>
      <c r="BL341" s="33"/>
      <c r="BM341" s="33"/>
      <c r="BN341" s="33"/>
      <c r="BO341" s="33"/>
      <c r="BP341" s="33"/>
      <c r="BQ341" s="33"/>
      <c r="BR341" s="33"/>
      <c r="BS341" s="33"/>
      <c r="BT341" s="33"/>
      <c r="BU341" s="33"/>
      <c r="BV341" s="33"/>
      <c r="BW341" s="33"/>
      <c r="BX341" s="33"/>
      <c r="BY341" s="33"/>
      <c r="BZ341" s="33"/>
      <c r="CA341" s="33"/>
      <c r="CB341" s="33"/>
      <c r="CC341" s="33"/>
      <c r="CD341" s="33"/>
      <c r="CE341" s="33"/>
      <c r="CF341" s="33"/>
      <c r="CG341" s="33"/>
      <c r="CH341" s="33"/>
      <c r="CI341" s="33"/>
      <c r="CJ341" s="33"/>
      <c r="CK341" s="33"/>
      <c r="CL341" s="33"/>
      <c r="CM341" s="33"/>
      <c r="CN341" s="33"/>
      <c r="CO341" s="33"/>
      <c r="CP341" s="33"/>
      <c r="CQ341" s="33"/>
      <c r="CR341" s="33"/>
      <c r="CS341" s="33"/>
      <c r="CT341" s="33"/>
      <c r="CU341" s="33"/>
      <c r="CV341" s="33"/>
      <c r="CW341" s="33"/>
      <c r="CX341" s="33"/>
      <c r="CY341" s="33"/>
      <c r="CZ341" s="33"/>
      <c r="DA341" s="33"/>
      <c r="DB341" s="33"/>
      <c r="DC341" s="33"/>
      <c r="DD341" s="33"/>
      <c r="DE341" s="33"/>
      <c r="DF341" s="33"/>
      <c r="DG341" s="33"/>
      <c r="DH341" s="33"/>
      <c r="DI341" s="33"/>
      <c r="DJ341" s="33"/>
      <c r="DK341" s="33"/>
      <c r="DL341" s="33"/>
      <c r="DM341" s="33"/>
      <c r="DN341" s="33"/>
      <c r="DO341" s="33"/>
      <c r="DP341" s="33"/>
      <c r="DQ341" s="33"/>
      <c r="DR341" s="33"/>
      <c r="DS341" s="33"/>
      <c r="DT341" s="33"/>
      <c r="DU341" s="33"/>
      <c r="DV341" s="33"/>
      <c r="DW341" s="33"/>
      <c r="DX341" s="33"/>
      <c r="DY341" s="33"/>
      <c r="DZ341" s="33"/>
      <c r="EA341" s="33"/>
      <c r="EB341" s="33"/>
      <c r="EC341" s="33"/>
      <c r="ED341" s="33"/>
      <c r="EE341" s="33"/>
      <c r="EF341" s="33"/>
      <c r="EG341" s="33"/>
      <c r="EH341" s="33"/>
      <c r="EI341" s="33"/>
      <c r="EJ341" s="33"/>
      <c r="EK341" s="33"/>
      <c r="EL341" s="33"/>
      <c r="EM341" s="33"/>
      <c r="EN341" s="33"/>
      <c r="EO341" s="33"/>
      <c r="EP341" s="33"/>
      <c r="EQ341" s="33"/>
      <c r="ER341" s="33"/>
      <c r="ES341" s="33"/>
      <c r="ET341" s="33"/>
      <c r="EU341" s="33"/>
      <c r="EV341" s="33"/>
      <c r="EW341" s="33"/>
      <c r="EX341" s="33"/>
      <c r="EY341" s="33"/>
      <c r="EZ341" s="33"/>
      <c r="FA341" s="33"/>
      <c r="FB341" s="33"/>
      <c r="FC341" s="33"/>
      <c r="FD341" s="33"/>
      <c r="FE341" s="33"/>
      <c r="FF341" s="33"/>
      <c r="FG341" s="33"/>
      <c r="FH341" s="33"/>
      <c r="FI341" s="33"/>
      <c r="FJ341" s="33"/>
      <c r="FK341" s="33"/>
      <c r="FL341" s="33"/>
      <c r="FM341" s="33"/>
      <c r="FN341" s="33"/>
      <c r="FO341" s="33"/>
      <c r="FP341" s="33"/>
      <c r="FQ341" s="33"/>
      <c r="FR341" s="33"/>
      <c r="FS341" s="33"/>
      <c r="FT341" s="33"/>
      <c r="FU341" s="33"/>
      <c r="FV341" s="33"/>
      <c r="FW341" s="33"/>
      <c r="FX341" s="33"/>
      <c r="FY341" s="33"/>
      <c r="FZ341" s="33"/>
      <c r="GA341" s="33"/>
      <c r="GB341" s="33"/>
      <c r="GC341" s="33"/>
      <c r="GD341" s="33"/>
      <c r="GE341" s="33"/>
      <c r="GF341" s="33"/>
      <c r="GG341" s="33"/>
      <c r="GH341" s="33"/>
      <c r="GI341" s="33"/>
      <c r="GJ341" s="33"/>
      <c r="GK341" s="33"/>
      <c r="GL341" s="33"/>
      <c r="GM341" s="33"/>
      <c r="GN341" s="33"/>
      <c r="GO341" s="33"/>
      <c r="GP341" s="33"/>
      <c r="GQ341" s="33"/>
      <c r="GR341" s="33"/>
      <c r="GS341" s="33"/>
      <c r="GT341" s="33"/>
      <c r="GU341" s="33"/>
      <c r="GV341" s="33"/>
      <c r="GW341" s="33"/>
      <c r="GX341" s="33"/>
      <c r="GY341" s="33"/>
      <c r="GZ341" s="33"/>
      <c r="HA341" s="33"/>
      <c r="HB341" s="33"/>
      <c r="HC341" s="33"/>
      <c r="HD341" s="33"/>
      <c r="HE341" s="33"/>
      <c r="HF341" s="33"/>
      <c r="HG341" s="33"/>
      <c r="HH341" s="33"/>
      <c r="HI341" s="33"/>
      <c r="HJ341" s="33"/>
      <c r="HK341" s="33"/>
      <c r="HL341" s="33"/>
      <c r="HM341" s="33"/>
      <c r="HN341" s="33"/>
      <c r="HO341" s="33"/>
      <c r="HP341" s="33"/>
      <c r="HQ341" s="33"/>
      <c r="HR341" s="33"/>
      <c r="HS341" s="33"/>
      <c r="HT341" s="33"/>
      <c r="HU341" s="33"/>
      <c r="HV341" s="33"/>
      <c r="HW341" s="33"/>
      <c r="HX341" s="33"/>
      <c r="HY341" s="33"/>
      <c r="HZ341" s="33"/>
      <c r="IA341" s="33"/>
      <c r="IB341" s="33"/>
      <c r="IC341" s="33"/>
      <c r="ID341" s="33"/>
      <c r="IE341" s="33"/>
      <c r="IF341" s="33"/>
      <c r="IG341" s="33"/>
      <c r="IH341" s="33"/>
      <c r="II341" s="33"/>
      <c r="IJ341" s="33"/>
      <c r="IK341" s="33"/>
      <c r="IL341" s="33"/>
      <c r="IM341" s="33"/>
      <c r="IN341" s="33"/>
      <c r="IO341" s="33"/>
      <c r="IP341" s="33"/>
      <c r="IQ341" s="33"/>
    </row>
    <row r="343" spans="1:251" ht="19.2">
      <c r="A343" s="32" t="s">
        <v>77</v>
      </c>
      <c r="AW343" s="34"/>
      <c r="AX343" s="35"/>
      <c r="AY343" s="34"/>
    </row>
    <row r="345" spans="1:251" ht="18">
      <c r="B345" s="109" t="s">
        <v>0</v>
      </c>
      <c r="C345" s="129"/>
      <c r="D345" s="129"/>
      <c r="E345" s="129"/>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row>
    <row r="346" spans="1:251">
      <c r="Z346" s="36"/>
      <c r="AD346" s="36"/>
      <c r="AE346" s="36"/>
      <c r="AF346" s="36"/>
      <c r="AG346" s="36"/>
      <c r="AH346" s="36"/>
      <c r="AI346" s="36"/>
      <c r="AO346" s="36"/>
    </row>
    <row r="347" spans="1:251" ht="13.8" thickBot="1">
      <c r="Z347" s="36"/>
      <c r="AD347" s="36"/>
      <c r="AE347" s="36"/>
      <c r="AF347" s="36"/>
      <c r="AG347" s="36"/>
      <c r="AH347" s="36"/>
      <c r="AI347" s="36"/>
      <c r="AO347" s="36"/>
      <c r="DI347" s="37"/>
    </row>
    <row r="348" spans="1:251" ht="24.75" customHeight="1" thickBot="1">
      <c r="B348" s="111" t="s">
        <v>78</v>
      </c>
      <c r="C348" s="112"/>
      <c r="D348" s="112"/>
      <c r="E348" s="112"/>
      <c r="F348" s="112"/>
      <c r="G348" s="112"/>
      <c r="H348" s="113" t="s">
        <v>199</v>
      </c>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c r="AO348" s="114"/>
      <c r="AP348" s="114"/>
      <c r="AQ348" s="114"/>
      <c r="AR348" s="114"/>
      <c r="AS348" s="114"/>
      <c r="AT348" s="114"/>
      <c r="AU348" s="114"/>
      <c r="AV348" s="114"/>
      <c r="AW348" s="114"/>
      <c r="AX348" s="115"/>
      <c r="DI348" s="37"/>
    </row>
    <row r="349" spans="1:251" ht="14.4">
      <c r="B349" s="38"/>
      <c r="C349" s="38"/>
      <c r="D349" s="38"/>
      <c r="E349" s="38"/>
      <c r="F349" s="38"/>
      <c r="G349" s="38"/>
      <c r="H349" s="39"/>
      <c r="I349" s="39"/>
      <c r="J349" s="39"/>
      <c r="K349" s="39"/>
      <c r="L349" s="40"/>
      <c r="M349" s="40"/>
      <c r="N349" s="40"/>
      <c r="O349" s="40"/>
      <c r="P349" s="39"/>
      <c r="Q349" s="39"/>
      <c r="R349" s="39"/>
      <c r="S349" s="39"/>
      <c r="T349" s="39"/>
      <c r="U349" s="39"/>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DI349" s="37"/>
    </row>
    <row r="350" spans="1:251" ht="15" thickBot="1">
      <c r="A350" s="42"/>
      <c r="B350" s="41" t="s">
        <v>80</v>
      </c>
      <c r="C350" s="39"/>
      <c r="D350" s="39"/>
      <c r="E350" s="39"/>
      <c r="F350" s="39"/>
      <c r="G350" s="39"/>
      <c r="H350" s="39"/>
      <c r="I350" s="39"/>
      <c r="J350" s="39"/>
      <c r="K350" s="39"/>
      <c r="L350" s="40"/>
      <c r="M350" s="40"/>
      <c r="N350" s="40"/>
      <c r="O350" s="40"/>
      <c r="P350" s="39"/>
      <c r="Q350" s="39"/>
      <c r="R350" s="39"/>
      <c r="S350" s="39"/>
      <c r="T350" s="39"/>
      <c r="U350" s="39"/>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c r="AT350" s="41"/>
      <c r="AU350" s="41"/>
      <c r="AV350" s="41"/>
      <c r="AW350" s="41"/>
      <c r="AX350" s="41"/>
      <c r="DI350" s="37"/>
    </row>
    <row r="351" spans="1:251" ht="14.4">
      <c r="A351" s="39"/>
      <c r="B351" s="43"/>
      <c r="C351" s="38"/>
      <c r="D351" s="38"/>
      <c r="E351" s="38"/>
      <c r="F351" s="38"/>
      <c r="G351" s="38"/>
      <c r="H351" s="38"/>
      <c r="I351" s="38"/>
      <c r="J351" s="38"/>
      <c r="K351" s="38"/>
      <c r="L351" s="44"/>
      <c r="M351" s="44"/>
      <c r="N351" s="44"/>
      <c r="O351" s="44"/>
      <c r="P351" s="38"/>
      <c r="Q351" s="38"/>
      <c r="R351" s="38"/>
      <c r="S351" s="38"/>
      <c r="T351" s="38"/>
      <c r="U351" s="38"/>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6"/>
    </row>
    <row r="352" spans="1:251" ht="12" customHeight="1">
      <c r="A352" s="39"/>
      <c r="B352" s="116" t="s">
        <v>200</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7"/>
      <c r="AL352" s="117"/>
      <c r="AM352" s="117"/>
      <c r="AN352" s="117"/>
      <c r="AO352" s="117"/>
      <c r="AP352" s="117"/>
      <c r="AQ352" s="117"/>
      <c r="AR352" s="117"/>
      <c r="AS352" s="117"/>
      <c r="AT352" s="117"/>
      <c r="AU352" s="117"/>
      <c r="AV352" s="117"/>
      <c r="AW352" s="117"/>
      <c r="AX352" s="118"/>
    </row>
    <row r="353" spans="1:113" ht="12" customHeight="1">
      <c r="A353" s="39"/>
      <c r="B353" s="116"/>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7"/>
      <c r="AL353" s="117"/>
      <c r="AM353" s="117"/>
      <c r="AN353" s="117"/>
      <c r="AO353" s="117"/>
      <c r="AP353" s="117"/>
      <c r="AQ353" s="117"/>
      <c r="AR353" s="117"/>
      <c r="AS353" s="117"/>
      <c r="AT353" s="117"/>
      <c r="AU353" s="117"/>
      <c r="AV353" s="117"/>
      <c r="AW353" s="117"/>
      <c r="AX353" s="118"/>
      <c r="BC353" s="47"/>
    </row>
    <row r="354" spans="1:113" ht="12" customHeight="1">
      <c r="A354" s="39"/>
      <c r="B354" s="116"/>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7"/>
      <c r="AL354" s="117"/>
      <c r="AM354" s="117"/>
      <c r="AN354" s="117"/>
      <c r="AO354" s="117"/>
      <c r="AP354" s="117"/>
      <c r="AQ354" s="117"/>
      <c r="AR354" s="117"/>
      <c r="AS354" s="117"/>
      <c r="AT354" s="117"/>
      <c r="AU354" s="117"/>
      <c r="AV354" s="117"/>
      <c r="AW354" s="117"/>
      <c r="AX354" s="118"/>
    </row>
    <row r="355" spans="1:113" ht="12" customHeight="1">
      <c r="A355" s="39"/>
      <c r="B355" s="116"/>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7"/>
      <c r="AL355" s="117"/>
      <c r="AM355" s="117"/>
      <c r="AN355" s="117"/>
      <c r="AO355" s="117"/>
      <c r="AP355" s="117"/>
      <c r="AQ355" s="117"/>
      <c r="AR355" s="117"/>
      <c r="AS355" s="117"/>
      <c r="AT355" s="117"/>
      <c r="AU355" s="117"/>
      <c r="AV355" s="117"/>
      <c r="AW355" s="117"/>
      <c r="AX355" s="118"/>
    </row>
    <row r="356" spans="1:113" ht="12" customHeight="1">
      <c r="A356" s="39"/>
      <c r="B356" s="116"/>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7"/>
      <c r="AL356" s="117"/>
      <c r="AM356" s="117"/>
      <c r="AN356" s="117"/>
      <c r="AO356" s="117"/>
      <c r="AP356" s="117"/>
      <c r="AQ356" s="117"/>
      <c r="AR356" s="117"/>
      <c r="AS356" s="117"/>
      <c r="AT356" s="117"/>
      <c r="AU356" s="117"/>
      <c r="AV356" s="117"/>
      <c r="AW356" s="117"/>
      <c r="AX356" s="118"/>
    </row>
    <row r="357" spans="1:113" ht="15" thickBot="1">
      <c r="A357" s="48"/>
      <c r="B357" s="49"/>
      <c r="C357" s="50"/>
      <c r="D357" s="50"/>
      <c r="E357" s="50"/>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1"/>
    </row>
    <row r="358" spans="1:113">
      <c r="B358" s="52"/>
    </row>
    <row r="359" spans="1:113" ht="15" thickBot="1">
      <c r="A359" s="42"/>
      <c r="B359" s="41" t="s">
        <v>81</v>
      </c>
      <c r="C359" s="39"/>
      <c r="D359" s="39"/>
      <c r="E359" s="39"/>
      <c r="F359" s="39"/>
      <c r="G359" s="39"/>
      <c r="H359" s="39"/>
      <c r="I359" s="39"/>
      <c r="J359" s="39"/>
      <c r="K359" s="39"/>
      <c r="L359" s="40"/>
      <c r="M359" s="40"/>
      <c r="N359" s="40"/>
      <c r="O359" s="40"/>
      <c r="P359" s="39"/>
      <c r="Q359" s="39"/>
      <c r="R359" s="39"/>
      <c r="S359" s="39"/>
      <c r="T359" s="39"/>
      <c r="U359" s="39"/>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c r="AT359" s="41"/>
      <c r="AU359" s="41"/>
      <c r="AV359" s="41"/>
      <c r="AW359" s="41"/>
      <c r="AX359" s="41"/>
      <c r="DI359" s="37"/>
    </row>
    <row r="360" spans="1:113" ht="14.4">
      <c r="A360" s="39"/>
      <c r="B360" s="43"/>
      <c r="C360" s="38"/>
      <c r="D360" s="38"/>
      <c r="E360" s="38"/>
      <c r="F360" s="38"/>
      <c r="G360" s="38"/>
      <c r="H360" s="38"/>
      <c r="I360" s="38"/>
      <c r="J360" s="38"/>
      <c r="K360" s="38"/>
      <c r="L360" s="44"/>
      <c r="M360" s="44"/>
      <c r="N360" s="44"/>
      <c r="O360" s="44"/>
      <c r="P360" s="38"/>
      <c r="Q360" s="38"/>
      <c r="R360" s="38"/>
      <c r="S360" s="38"/>
      <c r="T360" s="38"/>
      <c r="U360" s="38"/>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6"/>
    </row>
    <row r="361" spans="1:113" ht="12" customHeight="1">
      <c r="A361" s="39"/>
      <c r="B361" s="116" t="s">
        <v>201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7"/>
      <c r="AL361" s="117"/>
      <c r="AM361" s="117"/>
      <c r="AN361" s="117"/>
      <c r="AO361" s="117"/>
      <c r="AP361" s="117"/>
      <c r="AQ361" s="117"/>
      <c r="AR361" s="117"/>
      <c r="AS361" s="117"/>
      <c r="AT361" s="117"/>
      <c r="AU361" s="117"/>
      <c r="AV361" s="117"/>
      <c r="AW361" s="117"/>
      <c r="AX361" s="118"/>
    </row>
    <row r="362" spans="1:113" ht="12" customHeight="1">
      <c r="A362" s="39"/>
      <c r="B362" s="116"/>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7"/>
      <c r="AL362" s="117"/>
      <c r="AM362" s="117"/>
      <c r="AN362" s="117"/>
      <c r="AO362" s="117"/>
      <c r="AP362" s="117"/>
      <c r="AQ362" s="117"/>
      <c r="AR362" s="117"/>
      <c r="AS362" s="117"/>
      <c r="AT362" s="117"/>
      <c r="AU362" s="117"/>
      <c r="AV362" s="117"/>
      <c r="AW362" s="117"/>
      <c r="AX362" s="118"/>
      <c r="BC362" s="47"/>
    </row>
    <row r="363" spans="1:113" ht="12" customHeight="1">
      <c r="A363" s="39"/>
      <c r="B363" s="116"/>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7"/>
      <c r="AL363" s="117"/>
      <c r="AM363" s="117"/>
      <c r="AN363" s="117"/>
      <c r="AO363" s="117"/>
      <c r="AP363" s="117"/>
      <c r="AQ363" s="117"/>
      <c r="AR363" s="117"/>
      <c r="AS363" s="117"/>
      <c r="AT363" s="117"/>
      <c r="AU363" s="117"/>
      <c r="AV363" s="117"/>
      <c r="AW363" s="117"/>
      <c r="AX363" s="118"/>
    </row>
    <row r="364" spans="1:113" ht="12" customHeight="1">
      <c r="A364" s="39"/>
      <c r="B364" s="116"/>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7"/>
      <c r="AL364" s="117"/>
      <c r="AM364" s="117"/>
      <c r="AN364" s="117"/>
      <c r="AO364" s="117"/>
      <c r="AP364" s="117"/>
      <c r="AQ364" s="117"/>
      <c r="AR364" s="117"/>
      <c r="AS364" s="117"/>
      <c r="AT364" s="117"/>
      <c r="AU364" s="117"/>
      <c r="AV364" s="117"/>
      <c r="AW364" s="117"/>
      <c r="AX364" s="118"/>
    </row>
    <row r="365" spans="1:113" ht="12" customHeight="1">
      <c r="A365" s="39"/>
      <c r="B365" s="116"/>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c r="AJ365" s="117"/>
      <c r="AK365" s="117"/>
      <c r="AL365" s="117"/>
      <c r="AM365" s="117"/>
      <c r="AN365" s="117"/>
      <c r="AO365" s="117"/>
      <c r="AP365" s="117"/>
      <c r="AQ365" s="117"/>
      <c r="AR365" s="117"/>
      <c r="AS365" s="117"/>
      <c r="AT365" s="117"/>
      <c r="AU365" s="117"/>
      <c r="AV365" s="117"/>
      <c r="AW365" s="117"/>
      <c r="AX365" s="118"/>
    </row>
    <row r="366" spans="1:113" ht="15" thickBot="1">
      <c r="A366" s="48"/>
      <c r="B366" s="49"/>
      <c r="C366" s="50"/>
      <c r="D366" s="50"/>
      <c r="E366" s="50"/>
      <c r="F366" s="50"/>
      <c r="G366" s="50"/>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1"/>
    </row>
    <row r="367" spans="1:113">
      <c r="B367" s="52"/>
    </row>
    <row r="368" spans="1:113" ht="14.4">
      <c r="B368" s="41" t="s">
        <v>83</v>
      </c>
      <c r="C368" s="39"/>
      <c r="D368" s="39"/>
      <c r="E368" s="39"/>
      <c r="F368" s="39"/>
      <c r="G368" s="39"/>
      <c r="H368" s="39"/>
      <c r="I368" s="39"/>
      <c r="J368" s="39"/>
      <c r="K368" s="39"/>
      <c r="L368" s="40"/>
      <c r="M368" s="40"/>
      <c r="N368" s="40"/>
      <c r="O368" s="40"/>
      <c r="P368" s="39"/>
      <c r="Q368" s="39"/>
      <c r="R368" s="39"/>
      <c r="S368" s="39"/>
      <c r="T368" s="39"/>
      <c r="U368" s="39"/>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c r="AT368" s="41"/>
      <c r="AU368" s="41"/>
      <c r="AV368" s="41"/>
      <c r="AW368" s="41"/>
      <c r="AX368" s="41"/>
    </row>
    <row r="369" spans="1:251" ht="15" thickBot="1">
      <c r="B369" s="39"/>
      <c r="C369" s="39"/>
      <c r="D369" s="39"/>
      <c r="E369" s="39"/>
      <c r="F369" s="39"/>
      <c r="G369" s="39"/>
      <c r="H369" s="39"/>
      <c r="I369" s="39"/>
      <c r="J369" s="39"/>
      <c r="K369" s="39"/>
      <c r="L369" s="40"/>
      <c r="M369" s="40"/>
      <c r="N369" s="40"/>
      <c r="O369" s="40"/>
      <c r="P369" s="39"/>
      <c r="Q369" s="39"/>
      <c r="R369" s="39"/>
      <c r="S369" s="39"/>
      <c r="T369" s="39"/>
      <c r="U369" s="39"/>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c r="AT369" s="41"/>
      <c r="AU369" s="41"/>
      <c r="AV369" s="41"/>
      <c r="AW369" s="41"/>
      <c r="AX369" s="53" t="s">
        <v>84</v>
      </c>
    </row>
    <row r="370" spans="1:251" s="47" customFormat="1" ht="13.5" customHeight="1">
      <c r="A370" s="39"/>
      <c r="B370" s="119" t="s">
        <v>85</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1"/>
      <c r="AA370" s="125" t="s">
        <v>86</v>
      </c>
      <c r="AB370" s="120"/>
      <c r="AC370" s="120"/>
      <c r="AD370" s="120"/>
      <c r="AE370" s="120"/>
      <c r="AF370" s="120"/>
      <c r="AG370" s="120"/>
      <c r="AH370" s="120"/>
      <c r="AI370" s="121"/>
      <c r="AJ370" s="125" t="s">
        <v>87</v>
      </c>
      <c r="AK370" s="120"/>
      <c r="AL370" s="120"/>
      <c r="AM370" s="120"/>
      <c r="AN370" s="120"/>
      <c r="AO370" s="120"/>
      <c r="AP370" s="120"/>
      <c r="AQ370" s="120"/>
      <c r="AR370" s="121"/>
      <c r="AS370" s="125" t="s">
        <v>88</v>
      </c>
      <c r="AT370" s="120"/>
      <c r="AU370" s="120"/>
      <c r="AV370" s="120"/>
      <c r="AW370" s="120"/>
      <c r="AX370" s="127"/>
      <c r="AY370" s="33"/>
      <c r="AZ370" s="33"/>
      <c r="BA370" s="33"/>
      <c r="BB370" s="33"/>
      <c r="BC370" s="33"/>
      <c r="BD370" s="33"/>
      <c r="BE370" s="33"/>
      <c r="BF370" s="33"/>
      <c r="BG370" s="33"/>
      <c r="BH370" s="33"/>
      <c r="BI370" s="33"/>
      <c r="BJ370" s="33"/>
      <c r="BK370" s="33"/>
      <c r="BL370" s="33"/>
      <c r="BM370" s="33"/>
      <c r="BN370" s="33"/>
      <c r="BO370" s="33"/>
      <c r="BP370" s="33"/>
      <c r="BQ370" s="33"/>
      <c r="BR370" s="33"/>
      <c r="BS370" s="33"/>
      <c r="BT370" s="33"/>
      <c r="BU370" s="33"/>
      <c r="BV370" s="33"/>
      <c r="BW370" s="33"/>
      <c r="BX370" s="33"/>
      <c r="BY370" s="33"/>
      <c r="BZ370" s="33"/>
      <c r="CA370" s="33"/>
      <c r="CB370" s="33"/>
      <c r="CC370" s="33"/>
      <c r="CD370" s="33"/>
      <c r="CE370" s="33"/>
      <c r="CF370" s="33"/>
      <c r="CG370" s="33"/>
      <c r="CH370" s="33"/>
      <c r="CI370" s="33"/>
      <c r="CJ370" s="33"/>
      <c r="CK370" s="33"/>
      <c r="CL370" s="33"/>
      <c r="CM370" s="33"/>
      <c r="CN370" s="33"/>
      <c r="CO370" s="33"/>
      <c r="CP370" s="33"/>
      <c r="CQ370" s="33"/>
      <c r="CR370" s="33"/>
      <c r="CS370" s="33"/>
      <c r="CT370" s="33"/>
      <c r="CU370" s="33"/>
      <c r="CV370" s="33"/>
      <c r="CW370" s="33"/>
      <c r="CX370" s="33"/>
      <c r="CY370" s="33"/>
      <c r="CZ370" s="33"/>
      <c r="DA370" s="33"/>
      <c r="DB370" s="33"/>
      <c r="DC370" s="33"/>
      <c r="DD370" s="33"/>
      <c r="DE370" s="33"/>
      <c r="DF370" s="33"/>
      <c r="DG370" s="33"/>
      <c r="DH370" s="33"/>
      <c r="DI370" s="33"/>
      <c r="DJ370" s="33"/>
      <c r="DK370" s="33"/>
      <c r="DL370" s="33"/>
      <c r="DM370" s="33"/>
      <c r="DN370" s="33"/>
      <c r="DO370" s="33"/>
      <c r="DP370" s="33"/>
      <c r="DQ370" s="33"/>
      <c r="DR370" s="33"/>
      <c r="DS370" s="33"/>
      <c r="DT370" s="33"/>
      <c r="DU370" s="33"/>
      <c r="DV370" s="33"/>
      <c r="DW370" s="33"/>
      <c r="DX370" s="33"/>
      <c r="DY370" s="33"/>
      <c r="DZ370" s="33"/>
      <c r="EA370" s="33"/>
      <c r="EB370" s="33"/>
      <c r="EC370" s="33"/>
      <c r="ED370" s="33"/>
      <c r="EE370" s="33"/>
      <c r="EF370" s="33"/>
      <c r="EG370" s="33"/>
      <c r="EH370" s="33"/>
      <c r="EI370" s="33"/>
      <c r="EJ370" s="33"/>
      <c r="EK370" s="33"/>
      <c r="EL370" s="33"/>
      <c r="EM370" s="33"/>
      <c r="EN370" s="33"/>
      <c r="EO370" s="33"/>
      <c r="EP370" s="33"/>
      <c r="EQ370" s="33"/>
      <c r="ER370" s="33"/>
      <c r="ES370" s="33"/>
      <c r="ET370" s="33"/>
      <c r="EU370" s="33"/>
      <c r="EV370" s="33"/>
      <c r="EW370" s="33"/>
      <c r="EX370" s="33"/>
      <c r="EY370" s="33"/>
      <c r="EZ370" s="33"/>
      <c r="FA370" s="33"/>
      <c r="FB370" s="33"/>
      <c r="FC370" s="33"/>
      <c r="FD370" s="33"/>
      <c r="FE370" s="33"/>
      <c r="FF370" s="33"/>
      <c r="FG370" s="33"/>
      <c r="FH370" s="33"/>
      <c r="FI370" s="33"/>
      <c r="FJ370" s="33"/>
      <c r="FK370" s="33"/>
      <c r="FL370" s="33"/>
      <c r="FM370" s="33"/>
      <c r="FN370" s="33"/>
      <c r="FO370" s="33"/>
      <c r="FP370" s="33"/>
      <c r="FQ370" s="33"/>
      <c r="FR370" s="33"/>
      <c r="FS370" s="33"/>
      <c r="FT370" s="33"/>
      <c r="FU370" s="33"/>
      <c r="FV370" s="33"/>
      <c r="FW370" s="33"/>
      <c r="FX370" s="33"/>
      <c r="FY370" s="33"/>
      <c r="FZ370" s="33"/>
      <c r="GA370" s="33"/>
      <c r="GB370" s="33"/>
      <c r="GC370" s="33"/>
      <c r="GD370" s="33"/>
      <c r="GE370" s="33"/>
      <c r="GF370" s="33"/>
      <c r="GG370" s="33"/>
      <c r="GH370" s="33"/>
      <c r="GI370" s="33"/>
      <c r="GJ370" s="33"/>
      <c r="GK370" s="33"/>
      <c r="GL370" s="33"/>
      <c r="GM370" s="33"/>
      <c r="GN370" s="33"/>
      <c r="GO370" s="33"/>
      <c r="GP370" s="33"/>
      <c r="GQ370" s="33"/>
      <c r="GR370" s="33"/>
      <c r="GS370" s="33"/>
      <c r="GT370" s="33"/>
      <c r="GU370" s="33"/>
      <c r="GV370" s="33"/>
      <c r="GW370" s="33"/>
      <c r="GX370" s="33"/>
      <c r="GY370" s="33"/>
      <c r="GZ370" s="33"/>
      <c r="HA370" s="33"/>
      <c r="HB370" s="33"/>
      <c r="HC370" s="33"/>
      <c r="HD370" s="33"/>
      <c r="HE370" s="33"/>
      <c r="HF370" s="33"/>
      <c r="HG370" s="33"/>
      <c r="HH370" s="33"/>
      <c r="HI370" s="33"/>
      <c r="HJ370" s="33"/>
      <c r="HK370" s="33"/>
      <c r="HL370" s="33"/>
      <c r="HM370" s="33"/>
      <c r="HN370" s="33"/>
      <c r="HO370" s="33"/>
      <c r="HP370" s="33"/>
      <c r="HQ370" s="33"/>
      <c r="HR370" s="33"/>
      <c r="HS370" s="33"/>
      <c r="HT370" s="33"/>
      <c r="HU370" s="33"/>
      <c r="HV370" s="33"/>
      <c r="HW370" s="33"/>
      <c r="HX370" s="33"/>
      <c r="HY370" s="33"/>
      <c r="HZ370" s="33"/>
      <c r="IA370" s="33"/>
      <c r="IB370" s="33"/>
      <c r="IC370" s="33"/>
      <c r="ID370" s="33"/>
      <c r="IE370" s="33"/>
      <c r="IF370" s="33"/>
      <c r="IG370" s="33"/>
      <c r="IH370" s="33"/>
      <c r="II370" s="33"/>
      <c r="IJ370" s="33"/>
      <c r="IK370" s="33"/>
      <c r="IL370" s="33"/>
      <c r="IM370" s="33"/>
      <c r="IN370" s="33"/>
      <c r="IO370" s="33"/>
      <c r="IP370" s="33"/>
      <c r="IQ370" s="33"/>
    </row>
    <row r="371" spans="1:251" s="47" customFormat="1">
      <c r="A371" s="39"/>
      <c r="B371" s="122"/>
      <c r="C371" s="123"/>
      <c r="D371" s="123"/>
      <c r="E371" s="123"/>
      <c r="F371" s="123"/>
      <c r="G371" s="123"/>
      <c r="H371" s="123"/>
      <c r="I371" s="123"/>
      <c r="J371" s="123"/>
      <c r="K371" s="123"/>
      <c r="L371" s="123"/>
      <c r="M371" s="123"/>
      <c r="N371" s="123"/>
      <c r="O371" s="123"/>
      <c r="P371" s="123"/>
      <c r="Q371" s="123"/>
      <c r="R371" s="123"/>
      <c r="S371" s="123"/>
      <c r="T371" s="123"/>
      <c r="U371" s="123"/>
      <c r="V371" s="123"/>
      <c r="W371" s="123"/>
      <c r="X371" s="123"/>
      <c r="Y371" s="123"/>
      <c r="Z371" s="124"/>
      <c r="AA371" s="126"/>
      <c r="AB371" s="123"/>
      <c r="AC371" s="123"/>
      <c r="AD371" s="123"/>
      <c r="AE371" s="123"/>
      <c r="AF371" s="123"/>
      <c r="AG371" s="123"/>
      <c r="AH371" s="123"/>
      <c r="AI371" s="124"/>
      <c r="AJ371" s="126"/>
      <c r="AK371" s="123"/>
      <c r="AL371" s="123"/>
      <c r="AM371" s="123"/>
      <c r="AN371" s="123"/>
      <c r="AO371" s="123"/>
      <c r="AP371" s="123"/>
      <c r="AQ371" s="123"/>
      <c r="AR371" s="124"/>
      <c r="AS371" s="126"/>
      <c r="AT371" s="123"/>
      <c r="AU371" s="123"/>
      <c r="AV371" s="123"/>
      <c r="AW371" s="123"/>
      <c r="AX371" s="128"/>
      <c r="AY371" s="33"/>
      <c r="AZ371" s="33"/>
      <c r="BA371" s="33"/>
      <c r="BB371" s="54"/>
      <c r="BC371" s="55"/>
      <c r="BE371" s="33"/>
      <c r="BF371" s="33"/>
      <c r="BG371" s="33"/>
      <c r="BH371" s="33"/>
      <c r="BI371" s="33"/>
      <c r="BJ371" s="33"/>
      <c r="BK371" s="33"/>
      <c r="BL371" s="33"/>
      <c r="BM371" s="33"/>
      <c r="BN371" s="33"/>
      <c r="BO371" s="33"/>
      <c r="BP371" s="33"/>
      <c r="BQ371" s="33"/>
      <c r="BR371" s="33"/>
      <c r="BS371" s="33"/>
      <c r="BT371" s="33"/>
      <c r="BU371" s="33"/>
      <c r="BV371" s="33"/>
      <c r="BW371" s="33"/>
      <c r="BX371" s="33"/>
      <c r="BY371" s="33"/>
      <c r="BZ371" s="33"/>
      <c r="CA371" s="33"/>
      <c r="CB371" s="33"/>
      <c r="CC371" s="33"/>
      <c r="CD371" s="33"/>
      <c r="CE371" s="33"/>
      <c r="CF371" s="33"/>
      <c r="CG371" s="33"/>
      <c r="CH371" s="33"/>
      <c r="CI371" s="33"/>
      <c r="CJ371" s="33"/>
      <c r="CK371" s="33"/>
      <c r="CL371" s="33"/>
      <c r="CM371" s="33"/>
      <c r="CN371" s="33"/>
      <c r="CO371" s="33"/>
      <c r="CP371" s="33"/>
      <c r="CQ371" s="33"/>
      <c r="CR371" s="33"/>
      <c r="CS371" s="33"/>
      <c r="CT371" s="33"/>
      <c r="CU371" s="33"/>
      <c r="CV371" s="33"/>
      <c r="CW371" s="33"/>
      <c r="CX371" s="33"/>
      <c r="CY371" s="33"/>
      <c r="CZ371" s="33"/>
      <c r="DA371" s="33"/>
      <c r="DB371" s="33"/>
      <c r="DC371" s="33"/>
      <c r="DD371" s="33"/>
      <c r="DE371" s="33"/>
      <c r="DF371" s="33"/>
      <c r="DG371" s="33"/>
      <c r="DH371" s="33"/>
      <c r="DI371" s="33"/>
      <c r="DJ371" s="33"/>
      <c r="DK371" s="33"/>
      <c r="DL371" s="33"/>
      <c r="DM371" s="33"/>
      <c r="DN371" s="33"/>
      <c r="DO371" s="33"/>
      <c r="DP371" s="33"/>
      <c r="DQ371" s="33"/>
      <c r="DR371" s="33"/>
      <c r="DS371" s="33"/>
      <c r="DT371" s="33"/>
      <c r="DU371" s="33"/>
      <c r="DV371" s="33"/>
      <c r="DW371" s="33"/>
      <c r="DX371" s="33"/>
      <c r="DY371" s="33"/>
      <c r="DZ371" s="33"/>
      <c r="EA371" s="33"/>
      <c r="EB371" s="33"/>
      <c r="EC371" s="33"/>
      <c r="ED371" s="33"/>
      <c r="EE371" s="33"/>
      <c r="EF371" s="33"/>
      <c r="EG371" s="33"/>
      <c r="EH371" s="33"/>
      <c r="EI371" s="33"/>
      <c r="EJ371" s="33"/>
      <c r="EK371" s="33"/>
      <c r="EL371" s="33"/>
      <c r="EM371" s="33"/>
      <c r="EN371" s="33"/>
      <c r="EO371" s="33"/>
      <c r="EP371" s="33"/>
      <c r="EQ371" s="33"/>
      <c r="ER371" s="33"/>
      <c r="ES371" s="33"/>
      <c r="ET371" s="33"/>
      <c r="EU371" s="33"/>
      <c r="EV371" s="33"/>
      <c r="EW371" s="33"/>
      <c r="EX371" s="33"/>
      <c r="EY371" s="33"/>
      <c r="EZ371" s="33"/>
      <c r="FA371" s="33"/>
      <c r="FB371" s="33"/>
      <c r="FC371" s="33"/>
      <c r="FD371" s="33"/>
      <c r="FE371" s="33"/>
      <c r="FF371" s="33"/>
      <c r="FG371" s="33"/>
      <c r="FH371" s="33"/>
      <c r="FI371" s="33"/>
      <c r="FJ371" s="33"/>
      <c r="FK371" s="33"/>
      <c r="FL371" s="33"/>
      <c r="FM371" s="33"/>
      <c r="FN371" s="33"/>
      <c r="FO371" s="33"/>
      <c r="FP371" s="33"/>
      <c r="FQ371" s="33"/>
      <c r="FR371" s="33"/>
      <c r="FS371" s="33"/>
      <c r="FT371" s="33"/>
      <c r="FU371" s="33"/>
      <c r="FV371" s="33"/>
      <c r="FW371" s="33"/>
      <c r="FX371" s="33"/>
      <c r="FY371" s="33"/>
      <c r="FZ371" s="33"/>
      <c r="GA371" s="33"/>
      <c r="GB371" s="33"/>
      <c r="GC371" s="33"/>
      <c r="GD371" s="33"/>
      <c r="GE371" s="33"/>
      <c r="GF371" s="33"/>
      <c r="GG371" s="33"/>
      <c r="GH371" s="33"/>
      <c r="GI371" s="33"/>
      <c r="GJ371" s="33"/>
      <c r="GK371" s="33"/>
      <c r="GL371" s="33"/>
      <c r="GM371" s="33"/>
      <c r="GN371" s="33"/>
      <c r="GO371" s="33"/>
      <c r="GP371" s="33"/>
      <c r="GQ371" s="33"/>
      <c r="GR371" s="33"/>
      <c r="GS371" s="33"/>
      <c r="GT371" s="33"/>
      <c r="GU371" s="33"/>
      <c r="GV371" s="33"/>
      <c r="GW371" s="33"/>
      <c r="GX371" s="33"/>
      <c r="GY371" s="33"/>
      <c r="GZ371" s="33"/>
      <c r="HA371" s="33"/>
      <c r="HB371" s="33"/>
      <c r="HC371" s="33"/>
      <c r="HD371" s="33"/>
      <c r="HE371" s="33"/>
      <c r="HF371" s="33"/>
      <c r="HG371" s="33"/>
      <c r="HH371" s="33"/>
      <c r="HI371" s="33"/>
      <c r="HJ371" s="33"/>
      <c r="HK371" s="33"/>
      <c r="HL371" s="33"/>
      <c r="HM371" s="33"/>
      <c r="HN371" s="33"/>
      <c r="HO371" s="33"/>
      <c r="HP371" s="33"/>
      <c r="HQ371" s="33"/>
      <c r="HR371" s="33"/>
      <c r="HS371" s="33"/>
      <c r="HT371" s="33"/>
      <c r="HU371" s="33"/>
      <c r="HV371" s="33"/>
      <c r="HW371" s="33"/>
      <c r="HX371" s="33"/>
      <c r="HY371" s="33"/>
      <c r="HZ371" s="33"/>
      <c r="IA371" s="33"/>
      <c r="IB371" s="33"/>
      <c r="IC371" s="33"/>
      <c r="ID371" s="33"/>
      <c r="IE371" s="33"/>
      <c r="IF371" s="33"/>
      <c r="IG371" s="33"/>
      <c r="IH371" s="33"/>
      <c r="II371" s="33"/>
      <c r="IJ371" s="33"/>
      <c r="IK371" s="33"/>
      <c r="IL371" s="33"/>
      <c r="IM371" s="33"/>
      <c r="IN371" s="33"/>
      <c r="IO371" s="33"/>
      <c r="IP371" s="33"/>
      <c r="IQ371" s="33"/>
    </row>
    <row r="372" spans="1:251" s="47" customFormat="1" ht="18.75" customHeight="1">
      <c r="A372" s="39"/>
      <c r="B372" s="56"/>
      <c r="C372" s="91" t="s">
        <v>202</v>
      </c>
      <c r="D372" s="92"/>
      <c r="E372" s="92"/>
      <c r="F372" s="92"/>
      <c r="G372" s="92"/>
      <c r="H372" s="92"/>
      <c r="I372" s="92"/>
      <c r="J372" s="92"/>
      <c r="K372" s="92"/>
      <c r="L372" s="92"/>
      <c r="M372" s="92"/>
      <c r="N372" s="92"/>
      <c r="O372" s="92"/>
      <c r="P372" s="92"/>
      <c r="Q372" s="92"/>
      <c r="R372" s="92"/>
      <c r="S372" s="92"/>
      <c r="T372" s="92"/>
      <c r="U372" s="92"/>
      <c r="V372" s="92"/>
      <c r="W372" s="92"/>
      <c r="X372" s="92"/>
      <c r="Y372" s="92"/>
      <c r="Z372" s="93"/>
      <c r="AA372" s="94">
        <v>0</v>
      </c>
      <c r="AB372" s="95"/>
      <c r="AC372" s="95"/>
      <c r="AD372" s="95"/>
      <c r="AE372" s="95"/>
      <c r="AF372" s="95"/>
      <c r="AG372" s="95"/>
      <c r="AH372" s="95"/>
      <c r="AI372" s="96"/>
      <c r="AJ372" s="94">
        <v>708</v>
      </c>
      <c r="AK372" s="95"/>
      <c r="AL372" s="95"/>
      <c r="AM372" s="95"/>
      <c r="AN372" s="95"/>
      <c r="AO372" s="95"/>
      <c r="AP372" s="95"/>
      <c r="AQ372" s="95"/>
      <c r="AR372" s="96"/>
      <c r="AS372" s="97"/>
      <c r="AT372" s="98"/>
      <c r="AU372" s="98"/>
      <c r="AV372" s="98"/>
      <c r="AW372" s="98"/>
      <c r="AX372" s="99"/>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3"/>
      <c r="BW372" s="33"/>
      <c r="BX372" s="33"/>
      <c r="BY372" s="33"/>
      <c r="BZ372" s="33"/>
      <c r="CA372" s="33"/>
      <c r="CB372" s="33"/>
      <c r="CC372" s="33"/>
      <c r="CD372" s="33"/>
      <c r="CE372" s="33"/>
      <c r="CF372" s="33"/>
      <c r="CG372" s="33"/>
      <c r="CH372" s="33"/>
      <c r="CI372" s="33"/>
      <c r="CJ372" s="33"/>
      <c r="CK372" s="33"/>
      <c r="CL372" s="33"/>
      <c r="CM372" s="33"/>
      <c r="CN372" s="33"/>
      <c r="CO372" s="33"/>
      <c r="CP372" s="33"/>
      <c r="CQ372" s="33"/>
      <c r="CR372" s="33"/>
      <c r="CS372" s="33"/>
      <c r="CT372" s="33"/>
      <c r="CU372" s="33"/>
      <c r="CV372" s="33"/>
      <c r="CW372" s="33"/>
      <c r="CX372" s="33"/>
      <c r="CY372" s="33"/>
      <c r="CZ372" s="33"/>
      <c r="DA372" s="33"/>
      <c r="DB372" s="33"/>
      <c r="DC372" s="33"/>
      <c r="DD372" s="33"/>
      <c r="DE372" s="33"/>
      <c r="DF372" s="33"/>
      <c r="DG372" s="33"/>
      <c r="DH372" s="33"/>
      <c r="DI372" s="33"/>
      <c r="DJ372" s="33"/>
      <c r="DK372" s="33"/>
      <c r="DL372" s="33"/>
      <c r="DM372" s="33"/>
      <c r="DN372" s="33"/>
      <c r="DO372" s="33"/>
      <c r="DP372" s="33"/>
      <c r="DQ372" s="33"/>
      <c r="DR372" s="33"/>
      <c r="DS372" s="33"/>
      <c r="DT372" s="33"/>
      <c r="DU372" s="33"/>
      <c r="DV372" s="33"/>
      <c r="DW372" s="33"/>
      <c r="DX372" s="33"/>
      <c r="DY372" s="33"/>
      <c r="DZ372" s="33"/>
      <c r="EA372" s="33"/>
      <c r="EB372" s="33"/>
      <c r="EC372" s="33"/>
      <c r="ED372" s="33"/>
      <c r="EE372" s="33"/>
      <c r="EF372" s="33"/>
      <c r="EG372" s="33"/>
      <c r="EH372" s="33"/>
      <c r="EI372" s="33"/>
      <c r="EJ372" s="33"/>
      <c r="EK372" s="33"/>
      <c r="EL372" s="33"/>
      <c r="EM372" s="33"/>
      <c r="EN372" s="33"/>
      <c r="EO372" s="33"/>
      <c r="EP372" s="33"/>
      <c r="EQ372" s="33"/>
      <c r="ER372" s="33"/>
      <c r="ES372" s="33"/>
      <c r="ET372" s="33"/>
      <c r="EU372" s="33"/>
      <c r="EV372" s="33"/>
      <c r="EW372" s="33"/>
      <c r="EX372" s="33"/>
      <c r="EY372" s="33"/>
      <c r="EZ372" s="33"/>
      <c r="FA372" s="33"/>
      <c r="FB372" s="33"/>
      <c r="FC372" s="33"/>
      <c r="FD372" s="33"/>
      <c r="FE372" s="33"/>
      <c r="FF372" s="33"/>
      <c r="FG372" s="33"/>
      <c r="FH372" s="33"/>
      <c r="FI372" s="33"/>
      <c r="FJ372" s="33"/>
      <c r="FK372" s="33"/>
      <c r="FL372" s="33"/>
      <c r="FM372" s="33"/>
      <c r="FN372" s="33"/>
      <c r="FO372" s="33"/>
      <c r="FP372" s="33"/>
      <c r="FQ372" s="33"/>
      <c r="FR372" s="33"/>
      <c r="FS372" s="33"/>
      <c r="FT372" s="33"/>
      <c r="FU372" s="33"/>
      <c r="FV372" s="33"/>
      <c r="FW372" s="33"/>
      <c r="FX372" s="33"/>
      <c r="FY372" s="33"/>
      <c r="FZ372" s="33"/>
      <c r="GA372" s="33"/>
      <c r="GB372" s="33"/>
      <c r="GC372" s="33"/>
      <c r="GD372" s="33"/>
      <c r="GE372" s="33"/>
      <c r="GF372" s="33"/>
      <c r="GG372" s="33"/>
      <c r="GH372" s="33"/>
      <c r="GI372" s="33"/>
      <c r="GJ372" s="33"/>
      <c r="GK372" s="33"/>
      <c r="GL372" s="33"/>
      <c r="GM372" s="33"/>
      <c r="GN372" s="33"/>
      <c r="GO372" s="33"/>
      <c r="GP372" s="33"/>
      <c r="GQ372" s="33"/>
      <c r="GR372" s="33"/>
      <c r="GS372" s="33"/>
      <c r="GT372" s="33"/>
      <c r="GU372" s="33"/>
      <c r="GV372" s="33"/>
      <c r="GW372" s="33"/>
      <c r="GX372" s="33"/>
      <c r="GY372" s="33"/>
      <c r="GZ372" s="33"/>
      <c r="HA372" s="33"/>
      <c r="HB372" s="33"/>
      <c r="HC372" s="33"/>
      <c r="HD372" s="33"/>
      <c r="HE372" s="33"/>
      <c r="HF372" s="33"/>
      <c r="HG372" s="33"/>
      <c r="HH372" s="33"/>
      <c r="HI372" s="33"/>
      <c r="HJ372" s="33"/>
      <c r="HK372" s="33"/>
      <c r="HL372" s="33"/>
      <c r="HM372" s="33"/>
      <c r="HN372" s="33"/>
      <c r="HO372" s="33"/>
      <c r="HP372" s="33"/>
      <c r="HQ372" s="33"/>
      <c r="HR372" s="33"/>
      <c r="HS372" s="33"/>
      <c r="HT372" s="33"/>
      <c r="HU372" s="33"/>
      <c r="HV372" s="33"/>
      <c r="HW372" s="33"/>
      <c r="HX372" s="33"/>
      <c r="HY372" s="33"/>
      <c r="HZ372" s="33"/>
      <c r="IA372" s="33"/>
      <c r="IB372" s="33"/>
      <c r="IC372" s="33"/>
      <c r="ID372" s="33"/>
      <c r="IE372" s="33"/>
      <c r="IF372" s="33"/>
      <c r="IG372" s="33"/>
      <c r="IH372" s="33"/>
      <c r="II372" s="33"/>
      <c r="IJ372" s="33"/>
      <c r="IK372" s="33"/>
      <c r="IL372" s="33"/>
      <c r="IM372" s="33"/>
      <c r="IN372" s="33"/>
      <c r="IO372" s="33"/>
      <c r="IP372" s="33"/>
      <c r="IQ372" s="33"/>
    </row>
    <row r="373" spans="1:251" s="47" customFormat="1" ht="18.75" customHeight="1">
      <c r="A373" s="39"/>
      <c r="B373" s="56"/>
      <c r="C373" s="91" t="s">
        <v>203</v>
      </c>
      <c r="D373" s="92"/>
      <c r="E373" s="92"/>
      <c r="F373" s="92"/>
      <c r="G373" s="92"/>
      <c r="H373" s="92"/>
      <c r="I373" s="92"/>
      <c r="J373" s="92"/>
      <c r="K373" s="92"/>
      <c r="L373" s="92"/>
      <c r="M373" s="92"/>
      <c r="N373" s="92"/>
      <c r="O373" s="92"/>
      <c r="P373" s="92"/>
      <c r="Q373" s="92"/>
      <c r="R373" s="92"/>
      <c r="S373" s="92"/>
      <c r="T373" s="92"/>
      <c r="U373" s="92"/>
      <c r="V373" s="92"/>
      <c r="W373" s="92"/>
      <c r="X373" s="92"/>
      <c r="Y373" s="92"/>
      <c r="Z373" s="93"/>
      <c r="AA373" s="94">
        <v>15</v>
      </c>
      <c r="AB373" s="95"/>
      <c r="AC373" s="95"/>
      <c r="AD373" s="95"/>
      <c r="AE373" s="95"/>
      <c r="AF373" s="95"/>
      <c r="AG373" s="95"/>
      <c r="AH373" s="95"/>
      <c r="AI373" s="96"/>
      <c r="AJ373" s="94">
        <v>0</v>
      </c>
      <c r="AK373" s="95"/>
      <c r="AL373" s="95"/>
      <c r="AM373" s="95"/>
      <c r="AN373" s="95"/>
      <c r="AO373" s="95"/>
      <c r="AP373" s="95"/>
      <c r="AQ373" s="95"/>
      <c r="AR373" s="96"/>
      <c r="AS373" s="97"/>
      <c r="AT373" s="98"/>
      <c r="AU373" s="98"/>
      <c r="AV373" s="98"/>
      <c r="AW373" s="98"/>
      <c r="AX373" s="99"/>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3"/>
      <c r="BW373" s="33"/>
      <c r="BX373" s="33"/>
      <c r="BY373" s="33"/>
      <c r="BZ373" s="33"/>
      <c r="CA373" s="33"/>
      <c r="CB373" s="33"/>
      <c r="CC373" s="33"/>
      <c r="CD373" s="33"/>
      <c r="CE373" s="33"/>
      <c r="CF373" s="33"/>
      <c r="CG373" s="33"/>
      <c r="CH373" s="33"/>
      <c r="CI373" s="33"/>
      <c r="CJ373" s="33"/>
      <c r="CK373" s="33"/>
      <c r="CL373" s="33"/>
      <c r="CM373" s="33"/>
      <c r="CN373" s="33"/>
      <c r="CO373" s="33"/>
      <c r="CP373" s="33"/>
      <c r="CQ373" s="33"/>
      <c r="CR373" s="33"/>
      <c r="CS373" s="33"/>
      <c r="CT373" s="33"/>
      <c r="CU373" s="33"/>
      <c r="CV373" s="33"/>
      <c r="CW373" s="33"/>
      <c r="CX373" s="33"/>
      <c r="CY373" s="33"/>
      <c r="CZ373" s="33"/>
      <c r="DA373" s="33"/>
      <c r="DB373" s="33"/>
      <c r="DC373" s="33"/>
      <c r="DD373" s="33"/>
      <c r="DE373" s="33"/>
      <c r="DF373" s="33"/>
      <c r="DG373" s="33"/>
      <c r="DH373" s="33"/>
      <c r="DI373" s="33"/>
      <c r="DJ373" s="33"/>
      <c r="DK373" s="33"/>
      <c r="DL373" s="33"/>
      <c r="DM373" s="33"/>
      <c r="DN373" s="33"/>
      <c r="DO373" s="33"/>
      <c r="DP373" s="33"/>
      <c r="DQ373" s="33"/>
      <c r="DR373" s="33"/>
      <c r="DS373" s="33"/>
      <c r="DT373" s="33"/>
      <c r="DU373" s="33"/>
      <c r="DV373" s="33"/>
      <c r="DW373" s="33"/>
      <c r="DX373" s="33"/>
      <c r="DY373" s="33"/>
      <c r="DZ373" s="33"/>
      <c r="EA373" s="33"/>
      <c r="EB373" s="33"/>
      <c r="EC373" s="33"/>
      <c r="ED373" s="33"/>
      <c r="EE373" s="33"/>
      <c r="EF373" s="33"/>
      <c r="EG373" s="33"/>
      <c r="EH373" s="33"/>
      <c r="EI373" s="33"/>
      <c r="EJ373" s="33"/>
      <c r="EK373" s="33"/>
      <c r="EL373" s="33"/>
      <c r="EM373" s="33"/>
      <c r="EN373" s="33"/>
      <c r="EO373" s="33"/>
      <c r="EP373" s="33"/>
      <c r="EQ373" s="33"/>
      <c r="ER373" s="33"/>
      <c r="ES373" s="33"/>
      <c r="ET373" s="33"/>
      <c r="EU373" s="33"/>
      <c r="EV373" s="33"/>
      <c r="EW373" s="33"/>
      <c r="EX373" s="33"/>
      <c r="EY373" s="33"/>
      <c r="EZ373" s="33"/>
      <c r="FA373" s="33"/>
      <c r="FB373" s="33"/>
      <c r="FC373" s="33"/>
      <c r="FD373" s="33"/>
      <c r="FE373" s="33"/>
      <c r="FF373" s="33"/>
      <c r="FG373" s="33"/>
      <c r="FH373" s="33"/>
      <c r="FI373" s="33"/>
      <c r="FJ373" s="33"/>
      <c r="FK373" s="33"/>
      <c r="FL373" s="33"/>
      <c r="FM373" s="33"/>
      <c r="FN373" s="33"/>
      <c r="FO373" s="33"/>
      <c r="FP373" s="33"/>
      <c r="FQ373" s="33"/>
      <c r="FR373" s="33"/>
      <c r="FS373" s="33"/>
      <c r="FT373" s="33"/>
      <c r="FU373" s="33"/>
      <c r="FV373" s="33"/>
      <c r="FW373" s="33"/>
      <c r="FX373" s="33"/>
      <c r="FY373" s="33"/>
      <c r="FZ373" s="33"/>
      <c r="GA373" s="33"/>
      <c r="GB373" s="33"/>
      <c r="GC373" s="33"/>
      <c r="GD373" s="33"/>
      <c r="GE373" s="33"/>
      <c r="GF373" s="33"/>
      <c r="GG373" s="33"/>
      <c r="GH373" s="33"/>
      <c r="GI373" s="33"/>
      <c r="GJ373" s="33"/>
      <c r="GK373" s="33"/>
      <c r="GL373" s="33"/>
      <c r="GM373" s="33"/>
      <c r="GN373" s="33"/>
      <c r="GO373" s="33"/>
      <c r="GP373" s="33"/>
      <c r="GQ373" s="33"/>
      <c r="GR373" s="33"/>
      <c r="GS373" s="33"/>
      <c r="GT373" s="33"/>
      <c r="GU373" s="33"/>
      <c r="GV373" s="33"/>
      <c r="GW373" s="33"/>
      <c r="GX373" s="33"/>
      <c r="GY373" s="33"/>
      <c r="GZ373" s="33"/>
      <c r="HA373" s="33"/>
      <c r="HB373" s="33"/>
      <c r="HC373" s="33"/>
      <c r="HD373" s="33"/>
      <c r="HE373" s="33"/>
      <c r="HF373" s="33"/>
      <c r="HG373" s="33"/>
      <c r="HH373" s="33"/>
      <c r="HI373" s="33"/>
      <c r="HJ373" s="33"/>
      <c r="HK373" s="33"/>
      <c r="HL373" s="33"/>
      <c r="HM373" s="33"/>
      <c r="HN373" s="33"/>
      <c r="HO373" s="33"/>
      <c r="HP373" s="33"/>
      <c r="HQ373" s="33"/>
      <c r="HR373" s="33"/>
      <c r="HS373" s="33"/>
      <c r="HT373" s="33"/>
      <c r="HU373" s="33"/>
      <c r="HV373" s="33"/>
      <c r="HW373" s="33"/>
      <c r="HX373" s="33"/>
      <c r="HY373" s="33"/>
      <c r="HZ373" s="33"/>
      <c r="IA373" s="33"/>
      <c r="IB373" s="33"/>
      <c r="IC373" s="33"/>
      <c r="ID373" s="33"/>
      <c r="IE373" s="33"/>
      <c r="IF373" s="33"/>
      <c r="IG373" s="33"/>
      <c r="IH373" s="33"/>
      <c r="II373" s="33"/>
      <c r="IJ373" s="33"/>
      <c r="IK373" s="33"/>
      <c r="IL373" s="33"/>
      <c r="IM373" s="33"/>
      <c r="IN373" s="33"/>
      <c r="IO373" s="33"/>
      <c r="IP373" s="33"/>
      <c r="IQ373" s="33"/>
    </row>
    <row r="374" spans="1:251" s="47" customFormat="1" ht="18.75" customHeight="1">
      <c r="A374" s="39"/>
      <c r="B374" s="56"/>
      <c r="C374" s="91" t="s">
        <v>204</v>
      </c>
      <c r="D374" s="92"/>
      <c r="E374" s="92"/>
      <c r="F374" s="92"/>
      <c r="G374" s="92"/>
      <c r="H374" s="92"/>
      <c r="I374" s="92"/>
      <c r="J374" s="92"/>
      <c r="K374" s="92"/>
      <c r="L374" s="92"/>
      <c r="M374" s="92"/>
      <c r="N374" s="92"/>
      <c r="O374" s="92"/>
      <c r="P374" s="92"/>
      <c r="Q374" s="92"/>
      <c r="R374" s="92"/>
      <c r="S374" s="92"/>
      <c r="T374" s="92"/>
      <c r="U374" s="92"/>
      <c r="V374" s="92"/>
      <c r="W374" s="92"/>
      <c r="X374" s="92"/>
      <c r="Y374" s="92"/>
      <c r="Z374" s="93"/>
      <c r="AA374" s="94">
        <v>110</v>
      </c>
      <c r="AB374" s="95"/>
      <c r="AC374" s="95"/>
      <c r="AD374" s="95"/>
      <c r="AE374" s="95"/>
      <c r="AF374" s="95"/>
      <c r="AG374" s="95"/>
      <c r="AH374" s="95"/>
      <c r="AI374" s="96"/>
      <c r="AJ374" s="94">
        <v>0</v>
      </c>
      <c r="AK374" s="95"/>
      <c r="AL374" s="95"/>
      <c r="AM374" s="95"/>
      <c r="AN374" s="95"/>
      <c r="AO374" s="95"/>
      <c r="AP374" s="95"/>
      <c r="AQ374" s="95"/>
      <c r="AR374" s="96"/>
      <c r="AS374" s="97"/>
      <c r="AT374" s="98"/>
      <c r="AU374" s="98"/>
      <c r="AV374" s="98"/>
      <c r="AW374" s="98"/>
      <c r="AX374" s="99"/>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3"/>
      <c r="BW374" s="33"/>
      <c r="BX374" s="33"/>
      <c r="BY374" s="33"/>
      <c r="BZ374" s="33"/>
      <c r="CA374" s="33"/>
      <c r="CB374" s="33"/>
      <c r="CC374" s="33"/>
      <c r="CD374" s="33"/>
      <c r="CE374" s="33"/>
      <c r="CF374" s="33"/>
      <c r="CG374" s="33"/>
      <c r="CH374" s="33"/>
      <c r="CI374" s="33"/>
      <c r="CJ374" s="33"/>
      <c r="CK374" s="33"/>
      <c r="CL374" s="33"/>
      <c r="CM374" s="33"/>
      <c r="CN374" s="33"/>
      <c r="CO374" s="33"/>
      <c r="CP374" s="33"/>
      <c r="CQ374" s="33"/>
      <c r="CR374" s="33"/>
      <c r="CS374" s="33"/>
      <c r="CT374" s="33"/>
      <c r="CU374" s="33"/>
      <c r="CV374" s="33"/>
      <c r="CW374" s="33"/>
      <c r="CX374" s="33"/>
      <c r="CY374" s="33"/>
      <c r="CZ374" s="33"/>
      <c r="DA374" s="33"/>
      <c r="DB374" s="33"/>
      <c r="DC374" s="33"/>
      <c r="DD374" s="33"/>
      <c r="DE374" s="33"/>
      <c r="DF374" s="33"/>
      <c r="DG374" s="33"/>
      <c r="DH374" s="33"/>
      <c r="DI374" s="33"/>
      <c r="DJ374" s="33"/>
      <c r="DK374" s="33"/>
      <c r="DL374" s="33"/>
      <c r="DM374" s="33"/>
      <c r="DN374" s="33"/>
      <c r="DO374" s="33"/>
      <c r="DP374" s="33"/>
      <c r="DQ374" s="33"/>
      <c r="DR374" s="33"/>
      <c r="DS374" s="33"/>
      <c r="DT374" s="33"/>
      <c r="DU374" s="33"/>
      <c r="DV374" s="33"/>
      <c r="DW374" s="33"/>
      <c r="DX374" s="33"/>
      <c r="DY374" s="33"/>
      <c r="DZ374" s="33"/>
      <c r="EA374" s="33"/>
      <c r="EB374" s="33"/>
      <c r="EC374" s="33"/>
      <c r="ED374" s="33"/>
      <c r="EE374" s="33"/>
      <c r="EF374" s="33"/>
      <c r="EG374" s="33"/>
      <c r="EH374" s="33"/>
      <c r="EI374" s="33"/>
      <c r="EJ374" s="33"/>
      <c r="EK374" s="33"/>
      <c r="EL374" s="33"/>
      <c r="EM374" s="33"/>
      <c r="EN374" s="33"/>
      <c r="EO374" s="33"/>
      <c r="EP374" s="33"/>
      <c r="EQ374" s="33"/>
      <c r="ER374" s="33"/>
      <c r="ES374" s="33"/>
      <c r="ET374" s="33"/>
      <c r="EU374" s="33"/>
      <c r="EV374" s="33"/>
      <c r="EW374" s="33"/>
      <c r="EX374" s="33"/>
      <c r="EY374" s="33"/>
      <c r="EZ374" s="33"/>
      <c r="FA374" s="33"/>
      <c r="FB374" s="33"/>
      <c r="FC374" s="33"/>
      <c r="FD374" s="33"/>
      <c r="FE374" s="33"/>
      <c r="FF374" s="33"/>
      <c r="FG374" s="33"/>
      <c r="FH374" s="33"/>
      <c r="FI374" s="33"/>
      <c r="FJ374" s="33"/>
      <c r="FK374" s="33"/>
      <c r="FL374" s="33"/>
      <c r="FM374" s="33"/>
      <c r="FN374" s="33"/>
      <c r="FO374" s="33"/>
      <c r="FP374" s="33"/>
      <c r="FQ374" s="33"/>
      <c r="FR374" s="33"/>
      <c r="FS374" s="33"/>
      <c r="FT374" s="33"/>
      <c r="FU374" s="33"/>
      <c r="FV374" s="33"/>
      <c r="FW374" s="33"/>
      <c r="FX374" s="33"/>
      <c r="FY374" s="33"/>
      <c r="FZ374" s="33"/>
      <c r="GA374" s="33"/>
      <c r="GB374" s="33"/>
      <c r="GC374" s="33"/>
      <c r="GD374" s="33"/>
      <c r="GE374" s="33"/>
      <c r="GF374" s="33"/>
      <c r="GG374" s="33"/>
      <c r="GH374" s="33"/>
      <c r="GI374" s="33"/>
      <c r="GJ374" s="33"/>
      <c r="GK374" s="33"/>
      <c r="GL374" s="33"/>
      <c r="GM374" s="33"/>
      <c r="GN374" s="33"/>
      <c r="GO374" s="33"/>
      <c r="GP374" s="33"/>
      <c r="GQ374" s="33"/>
      <c r="GR374" s="33"/>
      <c r="GS374" s="33"/>
      <c r="GT374" s="33"/>
      <c r="GU374" s="33"/>
      <c r="GV374" s="33"/>
      <c r="GW374" s="33"/>
      <c r="GX374" s="33"/>
      <c r="GY374" s="33"/>
      <c r="GZ374" s="33"/>
      <c r="HA374" s="33"/>
      <c r="HB374" s="33"/>
      <c r="HC374" s="33"/>
      <c r="HD374" s="33"/>
      <c r="HE374" s="33"/>
      <c r="HF374" s="33"/>
      <c r="HG374" s="33"/>
      <c r="HH374" s="33"/>
      <c r="HI374" s="33"/>
      <c r="HJ374" s="33"/>
      <c r="HK374" s="33"/>
      <c r="HL374" s="33"/>
      <c r="HM374" s="33"/>
      <c r="HN374" s="33"/>
      <c r="HO374" s="33"/>
      <c r="HP374" s="33"/>
      <c r="HQ374" s="33"/>
      <c r="HR374" s="33"/>
      <c r="HS374" s="33"/>
      <c r="HT374" s="33"/>
      <c r="HU374" s="33"/>
      <c r="HV374" s="33"/>
      <c r="HW374" s="33"/>
      <c r="HX374" s="33"/>
      <c r="HY374" s="33"/>
      <c r="HZ374" s="33"/>
      <c r="IA374" s="33"/>
      <c r="IB374" s="33"/>
      <c r="IC374" s="33"/>
      <c r="ID374" s="33"/>
      <c r="IE374" s="33"/>
      <c r="IF374" s="33"/>
      <c r="IG374" s="33"/>
      <c r="IH374" s="33"/>
      <c r="II374" s="33"/>
      <c r="IJ374" s="33"/>
      <c r="IK374" s="33"/>
      <c r="IL374" s="33"/>
      <c r="IM374" s="33"/>
      <c r="IN374" s="33"/>
      <c r="IO374" s="33"/>
      <c r="IP374" s="33"/>
      <c r="IQ374" s="33"/>
    </row>
    <row r="375" spans="1:251" s="47" customFormat="1" ht="18.75" customHeight="1">
      <c r="A375" s="39"/>
      <c r="B375" s="56"/>
      <c r="C375" s="91" t="s">
        <v>205</v>
      </c>
      <c r="D375" s="92"/>
      <c r="E375" s="92"/>
      <c r="F375" s="92"/>
      <c r="G375" s="92"/>
      <c r="H375" s="92"/>
      <c r="I375" s="92"/>
      <c r="J375" s="92"/>
      <c r="K375" s="92"/>
      <c r="L375" s="92"/>
      <c r="M375" s="92"/>
      <c r="N375" s="92"/>
      <c r="O375" s="92"/>
      <c r="P375" s="92"/>
      <c r="Q375" s="92"/>
      <c r="R375" s="92"/>
      <c r="S375" s="92"/>
      <c r="T375" s="92"/>
      <c r="U375" s="92"/>
      <c r="V375" s="92"/>
      <c r="W375" s="92"/>
      <c r="X375" s="92"/>
      <c r="Y375" s="92"/>
      <c r="Z375" s="93"/>
      <c r="AA375" s="94">
        <v>545</v>
      </c>
      <c r="AB375" s="95"/>
      <c r="AC375" s="95"/>
      <c r="AD375" s="95"/>
      <c r="AE375" s="95"/>
      <c r="AF375" s="95"/>
      <c r="AG375" s="95"/>
      <c r="AH375" s="95"/>
      <c r="AI375" s="96"/>
      <c r="AJ375" s="94">
        <v>0</v>
      </c>
      <c r="AK375" s="95"/>
      <c r="AL375" s="95"/>
      <c r="AM375" s="95"/>
      <c r="AN375" s="95"/>
      <c r="AO375" s="95"/>
      <c r="AP375" s="95"/>
      <c r="AQ375" s="95"/>
      <c r="AR375" s="96"/>
      <c r="AS375" s="97"/>
      <c r="AT375" s="98"/>
      <c r="AU375" s="98"/>
      <c r="AV375" s="98"/>
      <c r="AW375" s="98"/>
      <c r="AX375" s="99"/>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3"/>
      <c r="BW375" s="33"/>
      <c r="BX375" s="33"/>
      <c r="BY375" s="33"/>
      <c r="BZ375" s="33"/>
      <c r="CA375" s="33"/>
      <c r="CB375" s="33"/>
      <c r="CC375" s="33"/>
      <c r="CD375" s="33"/>
      <c r="CE375" s="33"/>
      <c r="CF375" s="33"/>
      <c r="CG375" s="33"/>
      <c r="CH375" s="33"/>
      <c r="CI375" s="33"/>
      <c r="CJ375" s="33"/>
      <c r="CK375" s="33"/>
      <c r="CL375" s="33"/>
      <c r="CM375" s="33"/>
      <c r="CN375" s="33"/>
      <c r="CO375" s="33"/>
      <c r="CP375" s="33"/>
      <c r="CQ375" s="33"/>
      <c r="CR375" s="33"/>
      <c r="CS375" s="33"/>
      <c r="CT375" s="33"/>
      <c r="CU375" s="33"/>
      <c r="CV375" s="33"/>
      <c r="CW375" s="33"/>
      <c r="CX375" s="33"/>
      <c r="CY375" s="33"/>
      <c r="CZ375" s="33"/>
      <c r="DA375" s="33"/>
      <c r="DB375" s="33"/>
      <c r="DC375" s="33"/>
      <c r="DD375" s="33"/>
      <c r="DE375" s="33"/>
      <c r="DF375" s="33"/>
      <c r="DG375" s="33"/>
      <c r="DH375" s="33"/>
      <c r="DI375" s="33"/>
      <c r="DJ375" s="33"/>
      <c r="DK375" s="33"/>
      <c r="DL375" s="33"/>
      <c r="DM375" s="33"/>
      <c r="DN375" s="33"/>
      <c r="DO375" s="33"/>
      <c r="DP375" s="33"/>
      <c r="DQ375" s="33"/>
      <c r="DR375" s="33"/>
      <c r="DS375" s="33"/>
      <c r="DT375" s="33"/>
      <c r="DU375" s="33"/>
      <c r="DV375" s="33"/>
      <c r="DW375" s="33"/>
      <c r="DX375" s="33"/>
      <c r="DY375" s="33"/>
      <c r="DZ375" s="33"/>
      <c r="EA375" s="33"/>
      <c r="EB375" s="33"/>
      <c r="EC375" s="33"/>
      <c r="ED375" s="33"/>
      <c r="EE375" s="33"/>
      <c r="EF375" s="33"/>
      <c r="EG375" s="33"/>
      <c r="EH375" s="33"/>
      <c r="EI375" s="33"/>
      <c r="EJ375" s="33"/>
      <c r="EK375" s="33"/>
      <c r="EL375" s="33"/>
      <c r="EM375" s="33"/>
      <c r="EN375" s="33"/>
      <c r="EO375" s="33"/>
      <c r="EP375" s="33"/>
      <c r="EQ375" s="33"/>
      <c r="ER375" s="33"/>
      <c r="ES375" s="33"/>
      <c r="ET375" s="33"/>
      <c r="EU375" s="33"/>
      <c r="EV375" s="33"/>
      <c r="EW375" s="33"/>
      <c r="EX375" s="33"/>
      <c r="EY375" s="33"/>
      <c r="EZ375" s="33"/>
      <c r="FA375" s="33"/>
      <c r="FB375" s="33"/>
      <c r="FC375" s="33"/>
      <c r="FD375" s="33"/>
      <c r="FE375" s="33"/>
      <c r="FF375" s="33"/>
      <c r="FG375" s="33"/>
      <c r="FH375" s="33"/>
      <c r="FI375" s="33"/>
      <c r="FJ375" s="33"/>
      <c r="FK375" s="33"/>
      <c r="FL375" s="33"/>
      <c r="FM375" s="33"/>
      <c r="FN375" s="33"/>
      <c r="FO375" s="33"/>
      <c r="FP375" s="33"/>
      <c r="FQ375" s="33"/>
      <c r="FR375" s="33"/>
      <c r="FS375" s="33"/>
      <c r="FT375" s="33"/>
      <c r="FU375" s="33"/>
      <c r="FV375" s="33"/>
      <c r="FW375" s="33"/>
      <c r="FX375" s="33"/>
      <c r="FY375" s="33"/>
      <c r="FZ375" s="33"/>
      <c r="GA375" s="33"/>
      <c r="GB375" s="33"/>
      <c r="GC375" s="33"/>
      <c r="GD375" s="33"/>
      <c r="GE375" s="33"/>
      <c r="GF375" s="33"/>
      <c r="GG375" s="33"/>
      <c r="GH375" s="33"/>
      <c r="GI375" s="33"/>
      <c r="GJ375" s="33"/>
      <c r="GK375" s="33"/>
      <c r="GL375" s="33"/>
      <c r="GM375" s="33"/>
      <c r="GN375" s="33"/>
      <c r="GO375" s="33"/>
      <c r="GP375" s="33"/>
      <c r="GQ375" s="33"/>
      <c r="GR375" s="33"/>
      <c r="GS375" s="33"/>
      <c r="GT375" s="33"/>
      <c r="GU375" s="33"/>
      <c r="GV375" s="33"/>
      <c r="GW375" s="33"/>
      <c r="GX375" s="33"/>
      <c r="GY375" s="33"/>
      <c r="GZ375" s="33"/>
      <c r="HA375" s="33"/>
      <c r="HB375" s="33"/>
      <c r="HC375" s="33"/>
      <c r="HD375" s="33"/>
      <c r="HE375" s="33"/>
      <c r="HF375" s="33"/>
      <c r="HG375" s="33"/>
      <c r="HH375" s="33"/>
      <c r="HI375" s="33"/>
      <c r="HJ375" s="33"/>
      <c r="HK375" s="33"/>
      <c r="HL375" s="33"/>
      <c r="HM375" s="33"/>
      <c r="HN375" s="33"/>
      <c r="HO375" s="33"/>
      <c r="HP375" s="33"/>
      <c r="HQ375" s="33"/>
      <c r="HR375" s="33"/>
      <c r="HS375" s="33"/>
      <c r="HT375" s="33"/>
      <c r="HU375" s="33"/>
      <c r="HV375" s="33"/>
      <c r="HW375" s="33"/>
      <c r="HX375" s="33"/>
      <c r="HY375" s="33"/>
      <c r="HZ375" s="33"/>
      <c r="IA375" s="33"/>
      <c r="IB375" s="33"/>
      <c r="IC375" s="33"/>
      <c r="ID375" s="33"/>
      <c r="IE375" s="33"/>
      <c r="IF375" s="33"/>
      <c r="IG375" s="33"/>
      <c r="IH375" s="33"/>
      <c r="II375" s="33"/>
      <c r="IJ375" s="33"/>
      <c r="IK375" s="33"/>
      <c r="IL375" s="33"/>
      <c r="IM375" s="33"/>
      <c r="IN375" s="33"/>
      <c r="IO375" s="33"/>
      <c r="IP375" s="33"/>
      <c r="IQ375" s="33"/>
    </row>
    <row r="376" spans="1:251" s="47" customFormat="1" ht="18.75" customHeight="1" thickBot="1">
      <c r="A376" s="48"/>
      <c r="B376" s="100" t="s">
        <v>90</v>
      </c>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2"/>
      <c r="AA376" s="103">
        <f>SUM($AA$372:$AA$375)</f>
        <v>670</v>
      </c>
      <c r="AB376" s="104"/>
      <c r="AC376" s="104"/>
      <c r="AD376" s="104"/>
      <c r="AE376" s="104"/>
      <c r="AF376" s="104"/>
      <c r="AG376" s="104"/>
      <c r="AH376" s="104"/>
      <c r="AI376" s="105"/>
      <c r="AJ376" s="103">
        <f>SUM($AJ$372:$AJ$375)</f>
        <v>708</v>
      </c>
      <c r="AK376" s="104"/>
      <c r="AL376" s="104"/>
      <c r="AM376" s="104"/>
      <c r="AN376" s="104"/>
      <c r="AO376" s="104"/>
      <c r="AP376" s="104"/>
      <c r="AQ376" s="104"/>
      <c r="AR376" s="105"/>
      <c r="AS376" s="106"/>
      <c r="AT376" s="107"/>
      <c r="AU376" s="107"/>
      <c r="AV376" s="107"/>
      <c r="AW376" s="107"/>
      <c r="AX376" s="108"/>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3"/>
      <c r="BW376" s="33"/>
      <c r="BX376" s="33"/>
      <c r="BY376" s="33"/>
      <c r="BZ376" s="33"/>
      <c r="CA376" s="33"/>
      <c r="CB376" s="33"/>
      <c r="CC376" s="33"/>
      <c r="CD376" s="33"/>
      <c r="CE376" s="33"/>
      <c r="CF376" s="33"/>
      <c r="CG376" s="33"/>
      <c r="CH376" s="33"/>
      <c r="CI376" s="33"/>
      <c r="CJ376" s="33"/>
      <c r="CK376" s="33"/>
      <c r="CL376" s="33"/>
      <c r="CM376" s="33"/>
      <c r="CN376" s="33"/>
      <c r="CO376" s="33"/>
      <c r="CP376" s="33"/>
      <c r="CQ376" s="33"/>
      <c r="CR376" s="33"/>
      <c r="CS376" s="33"/>
      <c r="CT376" s="33"/>
      <c r="CU376" s="33"/>
      <c r="CV376" s="33"/>
      <c r="CW376" s="33"/>
      <c r="CX376" s="33"/>
      <c r="CY376" s="33"/>
      <c r="CZ376" s="33"/>
      <c r="DA376" s="33"/>
      <c r="DB376" s="33"/>
      <c r="DC376" s="33"/>
      <c r="DD376" s="33"/>
      <c r="DE376" s="33"/>
      <c r="DF376" s="33"/>
      <c r="DG376" s="33"/>
      <c r="DH376" s="33"/>
      <c r="DI376" s="33"/>
      <c r="DJ376" s="33"/>
      <c r="DK376" s="33"/>
      <c r="DL376" s="33"/>
      <c r="DM376" s="33"/>
      <c r="DN376" s="33"/>
      <c r="DO376" s="33"/>
      <c r="DP376" s="33"/>
      <c r="DQ376" s="33"/>
      <c r="DR376" s="33"/>
      <c r="DS376" s="33"/>
      <c r="DT376" s="33"/>
      <c r="DU376" s="33"/>
      <c r="DV376" s="33"/>
      <c r="DW376" s="33"/>
      <c r="DX376" s="33"/>
      <c r="DY376" s="33"/>
      <c r="DZ376" s="33"/>
      <c r="EA376" s="33"/>
      <c r="EB376" s="33"/>
      <c r="EC376" s="33"/>
      <c r="ED376" s="33"/>
      <c r="EE376" s="33"/>
      <c r="EF376" s="33"/>
      <c r="EG376" s="33"/>
      <c r="EH376" s="33"/>
      <c r="EI376" s="33"/>
      <c r="EJ376" s="33"/>
      <c r="EK376" s="33"/>
      <c r="EL376" s="33"/>
      <c r="EM376" s="33"/>
      <c r="EN376" s="33"/>
      <c r="EO376" s="33"/>
      <c r="EP376" s="33"/>
      <c r="EQ376" s="33"/>
      <c r="ER376" s="33"/>
      <c r="ES376" s="33"/>
      <c r="ET376" s="33"/>
      <c r="EU376" s="33"/>
      <c r="EV376" s="33"/>
      <c r="EW376" s="33"/>
      <c r="EX376" s="33"/>
      <c r="EY376" s="33"/>
      <c r="EZ376" s="33"/>
      <c r="FA376" s="33"/>
      <c r="FB376" s="33"/>
      <c r="FC376" s="33"/>
      <c r="FD376" s="33"/>
      <c r="FE376" s="33"/>
      <c r="FF376" s="33"/>
      <c r="FG376" s="33"/>
      <c r="FH376" s="33"/>
      <c r="FI376" s="33"/>
      <c r="FJ376" s="33"/>
      <c r="FK376" s="33"/>
      <c r="FL376" s="33"/>
      <c r="FM376" s="33"/>
      <c r="FN376" s="33"/>
      <c r="FO376" s="33"/>
      <c r="FP376" s="33"/>
      <c r="FQ376" s="33"/>
      <c r="FR376" s="33"/>
      <c r="FS376" s="33"/>
      <c r="FT376" s="33"/>
      <c r="FU376" s="33"/>
      <c r="FV376" s="33"/>
      <c r="FW376" s="33"/>
      <c r="FX376" s="33"/>
      <c r="FY376" s="33"/>
      <c r="FZ376" s="33"/>
      <c r="GA376" s="33"/>
      <c r="GB376" s="33"/>
      <c r="GC376" s="33"/>
      <c r="GD376" s="33"/>
      <c r="GE376" s="33"/>
      <c r="GF376" s="33"/>
      <c r="GG376" s="33"/>
      <c r="GH376" s="33"/>
      <c r="GI376" s="33"/>
      <c r="GJ376" s="33"/>
      <c r="GK376" s="33"/>
      <c r="GL376" s="33"/>
      <c r="GM376" s="33"/>
      <c r="GN376" s="33"/>
      <c r="GO376" s="33"/>
      <c r="GP376" s="33"/>
      <c r="GQ376" s="33"/>
      <c r="GR376" s="33"/>
      <c r="GS376" s="33"/>
      <c r="GT376" s="33"/>
      <c r="GU376" s="33"/>
      <c r="GV376" s="33"/>
      <c r="GW376" s="33"/>
      <c r="GX376" s="33"/>
      <c r="GY376" s="33"/>
      <c r="GZ376" s="33"/>
      <c r="HA376" s="33"/>
      <c r="HB376" s="33"/>
      <c r="HC376" s="33"/>
      <c r="HD376" s="33"/>
      <c r="HE376" s="33"/>
      <c r="HF376" s="33"/>
      <c r="HG376" s="33"/>
      <c r="HH376" s="33"/>
      <c r="HI376" s="33"/>
      <c r="HJ376" s="33"/>
      <c r="HK376" s="33"/>
      <c r="HL376" s="33"/>
      <c r="HM376" s="33"/>
      <c r="HN376" s="33"/>
      <c r="HO376" s="33"/>
      <c r="HP376" s="33"/>
      <c r="HQ376" s="33"/>
      <c r="HR376" s="33"/>
      <c r="HS376" s="33"/>
      <c r="HT376" s="33"/>
      <c r="HU376" s="33"/>
      <c r="HV376" s="33"/>
      <c r="HW376" s="33"/>
      <c r="HX376" s="33"/>
      <c r="HY376" s="33"/>
      <c r="HZ376" s="33"/>
      <c r="IA376" s="33"/>
      <c r="IB376" s="33"/>
      <c r="IC376" s="33"/>
      <c r="ID376" s="33"/>
      <c r="IE376" s="33"/>
      <c r="IF376" s="33"/>
      <c r="IG376" s="33"/>
      <c r="IH376" s="33"/>
      <c r="II376" s="33"/>
      <c r="IJ376" s="33"/>
      <c r="IK376" s="33"/>
      <c r="IL376" s="33"/>
      <c r="IM376" s="33"/>
      <c r="IN376" s="33"/>
      <c r="IO376" s="33"/>
      <c r="IP376" s="33"/>
      <c r="IQ376" s="33"/>
    </row>
    <row r="378" spans="1:251" ht="19.2">
      <c r="A378" s="32" t="s">
        <v>77</v>
      </c>
      <c r="AW378" s="34"/>
      <c r="AX378" s="35"/>
      <c r="AY378" s="34"/>
    </row>
    <row r="380" spans="1:251" ht="18">
      <c r="B380" s="109" t="s">
        <v>0</v>
      </c>
      <c r="C380" s="129"/>
      <c r="D380" s="129"/>
      <c r="E380" s="129"/>
      <c r="F380" s="129"/>
      <c r="G380" s="129"/>
      <c r="H380" s="129"/>
      <c r="I380" s="129"/>
      <c r="J380" s="129"/>
      <c r="K380" s="129"/>
      <c r="L380" s="129"/>
      <c r="M380" s="129"/>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row>
    <row r="381" spans="1:251">
      <c r="Z381" s="36"/>
      <c r="AD381" s="36"/>
      <c r="AE381" s="36"/>
      <c r="AF381" s="36"/>
      <c r="AG381" s="36"/>
      <c r="AH381" s="36"/>
      <c r="AI381" s="36"/>
      <c r="AO381" s="36"/>
    </row>
    <row r="382" spans="1:251" ht="13.8" thickBot="1">
      <c r="Z382" s="36"/>
      <c r="AD382" s="36"/>
      <c r="AE382" s="36"/>
      <c r="AF382" s="36"/>
      <c r="AG382" s="36"/>
      <c r="AH382" s="36"/>
      <c r="AI382" s="36"/>
      <c r="AO382" s="36"/>
      <c r="DI382" s="37"/>
    </row>
    <row r="383" spans="1:251" ht="24.75" customHeight="1" thickBot="1">
      <c r="B383" s="111" t="s">
        <v>78</v>
      </c>
      <c r="C383" s="112"/>
      <c r="D383" s="112"/>
      <c r="E383" s="112"/>
      <c r="F383" s="112"/>
      <c r="G383" s="112"/>
      <c r="H383" s="113" t="s">
        <v>206</v>
      </c>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c r="AO383" s="114"/>
      <c r="AP383" s="114"/>
      <c r="AQ383" s="114"/>
      <c r="AR383" s="114"/>
      <c r="AS383" s="114"/>
      <c r="AT383" s="114"/>
      <c r="AU383" s="114"/>
      <c r="AV383" s="114"/>
      <c r="AW383" s="114"/>
      <c r="AX383" s="115"/>
      <c r="DI383" s="37"/>
    </row>
    <row r="384" spans="1:251" ht="14.4">
      <c r="B384" s="38"/>
      <c r="C384" s="38"/>
      <c r="D384" s="38"/>
      <c r="E384" s="38"/>
      <c r="F384" s="38"/>
      <c r="G384" s="38"/>
      <c r="H384" s="39"/>
      <c r="I384" s="39"/>
      <c r="J384" s="39"/>
      <c r="K384" s="39"/>
      <c r="L384" s="40"/>
      <c r="M384" s="40"/>
      <c r="N384" s="40"/>
      <c r="O384" s="40"/>
      <c r="P384" s="39"/>
      <c r="Q384" s="39"/>
      <c r="R384" s="39"/>
      <c r="S384" s="39"/>
      <c r="T384" s="39"/>
      <c r="U384" s="39"/>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DI384" s="37"/>
    </row>
    <row r="385" spans="1:113" ht="15" thickBot="1">
      <c r="A385" s="42"/>
      <c r="B385" s="41" t="s">
        <v>80</v>
      </c>
      <c r="C385" s="39"/>
      <c r="D385" s="39"/>
      <c r="E385" s="39"/>
      <c r="F385" s="39"/>
      <c r="G385" s="39"/>
      <c r="H385" s="39"/>
      <c r="I385" s="39"/>
      <c r="J385" s="39"/>
      <c r="K385" s="39"/>
      <c r="L385" s="40"/>
      <c r="M385" s="40"/>
      <c r="N385" s="40"/>
      <c r="O385" s="40"/>
      <c r="P385" s="39"/>
      <c r="Q385" s="39"/>
      <c r="R385" s="39"/>
      <c r="S385" s="39"/>
      <c r="T385" s="39"/>
      <c r="U385" s="39"/>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DI385" s="37"/>
    </row>
    <row r="386" spans="1:113" ht="14.4">
      <c r="A386" s="39"/>
      <c r="B386" s="43"/>
      <c r="C386" s="38"/>
      <c r="D386" s="38"/>
      <c r="E386" s="38"/>
      <c r="F386" s="38"/>
      <c r="G386" s="38"/>
      <c r="H386" s="38"/>
      <c r="I386" s="38"/>
      <c r="J386" s="38"/>
      <c r="K386" s="38"/>
      <c r="L386" s="44"/>
      <c r="M386" s="44"/>
      <c r="N386" s="44"/>
      <c r="O386" s="44"/>
      <c r="P386" s="38"/>
      <c r="Q386" s="38"/>
      <c r="R386" s="38"/>
      <c r="S386" s="38"/>
      <c r="T386" s="38"/>
      <c r="U386" s="38"/>
      <c r="V386" s="45"/>
      <c r="W386" s="45"/>
      <c r="X386" s="45"/>
      <c r="Y386" s="45"/>
      <c r="Z386" s="45"/>
      <c r="AA386" s="45"/>
      <c r="AB386" s="45"/>
      <c r="AC386" s="45"/>
      <c r="AD386" s="45"/>
      <c r="AE386" s="45"/>
      <c r="AF386" s="45"/>
      <c r="AG386" s="45"/>
      <c r="AH386" s="45"/>
      <c r="AI386" s="45"/>
      <c r="AJ386" s="45"/>
      <c r="AK386" s="45"/>
      <c r="AL386" s="45"/>
      <c r="AM386" s="45"/>
      <c r="AN386" s="45"/>
      <c r="AO386" s="45"/>
      <c r="AP386" s="45"/>
      <c r="AQ386" s="45"/>
      <c r="AR386" s="45"/>
      <c r="AS386" s="45"/>
      <c r="AT386" s="45"/>
      <c r="AU386" s="45"/>
      <c r="AV386" s="45"/>
      <c r="AW386" s="45"/>
      <c r="AX386" s="46"/>
    </row>
    <row r="387" spans="1:113" ht="12" customHeight="1">
      <c r="A387" s="39"/>
      <c r="B387" s="116" t="s">
        <v>207</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7"/>
      <c r="AL387" s="117"/>
      <c r="AM387" s="117"/>
      <c r="AN387" s="117"/>
      <c r="AO387" s="117"/>
      <c r="AP387" s="117"/>
      <c r="AQ387" s="117"/>
      <c r="AR387" s="117"/>
      <c r="AS387" s="117"/>
      <c r="AT387" s="117"/>
      <c r="AU387" s="117"/>
      <c r="AV387" s="117"/>
      <c r="AW387" s="117"/>
      <c r="AX387" s="118"/>
    </row>
    <row r="388" spans="1:113" ht="12" customHeight="1">
      <c r="A388" s="39"/>
      <c r="B388" s="116"/>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7"/>
      <c r="AL388" s="117"/>
      <c r="AM388" s="117"/>
      <c r="AN388" s="117"/>
      <c r="AO388" s="117"/>
      <c r="AP388" s="117"/>
      <c r="AQ388" s="117"/>
      <c r="AR388" s="117"/>
      <c r="AS388" s="117"/>
      <c r="AT388" s="117"/>
      <c r="AU388" s="117"/>
      <c r="AV388" s="117"/>
      <c r="AW388" s="117"/>
      <c r="AX388" s="118"/>
      <c r="BC388" s="47"/>
    </row>
    <row r="389" spans="1:113" ht="12" customHeight="1">
      <c r="A389" s="39"/>
      <c r="B389" s="116"/>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7"/>
      <c r="AL389" s="117"/>
      <c r="AM389" s="117"/>
      <c r="AN389" s="117"/>
      <c r="AO389" s="117"/>
      <c r="AP389" s="117"/>
      <c r="AQ389" s="117"/>
      <c r="AR389" s="117"/>
      <c r="AS389" s="117"/>
      <c r="AT389" s="117"/>
      <c r="AU389" s="117"/>
      <c r="AV389" s="117"/>
      <c r="AW389" s="117"/>
      <c r="AX389" s="118"/>
    </row>
    <row r="390" spans="1:113" ht="12" customHeight="1">
      <c r="A390" s="39"/>
      <c r="B390" s="116"/>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7"/>
      <c r="AL390" s="117"/>
      <c r="AM390" s="117"/>
      <c r="AN390" s="117"/>
      <c r="AO390" s="117"/>
      <c r="AP390" s="117"/>
      <c r="AQ390" s="117"/>
      <c r="AR390" s="117"/>
      <c r="AS390" s="117"/>
      <c r="AT390" s="117"/>
      <c r="AU390" s="117"/>
      <c r="AV390" s="117"/>
      <c r="AW390" s="117"/>
      <c r="AX390" s="118"/>
    </row>
    <row r="391" spans="1:113" ht="12" customHeight="1">
      <c r="A391" s="39"/>
      <c r="B391" s="116"/>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7"/>
      <c r="AL391" s="117"/>
      <c r="AM391" s="117"/>
      <c r="AN391" s="117"/>
      <c r="AO391" s="117"/>
      <c r="AP391" s="117"/>
      <c r="AQ391" s="117"/>
      <c r="AR391" s="117"/>
      <c r="AS391" s="117"/>
      <c r="AT391" s="117"/>
      <c r="AU391" s="117"/>
      <c r="AV391" s="117"/>
      <c r="AW391" s="117"/>
      <c r="AX391" s="118"/>
    </row>
    <row r="392" spans="1:113" ht="15" thickBot="1">
      <c r="A392" s="48"/>
      <c r="B392" s="49"/>
      <c r="C392" s="50"/>
      <c r="D392" s="50"/>
      <c r="E392" s="50"/>
      <c r="F392" s="50"/>
      <c r="G392" s="50"/>
      <c r="H392" s="50"/>
      <c r="I392" s="50"/>
      <c r="J392" s="50"/>
      <c r="K392" s="50"/>
      <c r="L392" s="50"/>
      <c r="M392" s="50"/>
      <c r="N392" s="50"/>
      <c r="O392" s="50"/>
      <c r="P392" s="50"/>
      <c r="Q392" s="50"/>
      <c r="R392" s="50"/>
      <c r="S392" s="50"/>
      <c r="T392" s="50"/>
      <c r="U392" s="50"/>
      <c r="V392" s="50"/>
      <c r="W392" s="50"/>
      <c r="X392" s="50"/>
      <c r="Y392" s="50"/>
      <c r="Z392" s="50"/>
      <c r="AA392" s="50"/>
      <c r="AB392" s="50"/>
      <c r="AC392" s="50"/>
      <c r="AD392" s="50"/>
      <c r="AE392" s="50"/>
      <c r="AF392" s="50"/>
      <c r="AG392" s="50"/>
      <c r="AH392" s="50"/>
      <c r="AI392" s="50"/>
      <c r="AJ392" s="50"/>
      <c r="AK392" s="50"/>
      <c r="AL392" s="50"/>
      <c r="AM392" s="50"/>
      <c r="AN392" s="50"/>
      <c r="AO392" s="50"/>
      <c r="AP392" s="50"/>
      <c r="AQ392" s="50"/>
      <c r="AR392" s="50"/>
      <c r="AS392" s="50"/>
      <c r="AT392" s="50"/>
      <c r="AU392" s="50"/>
      <c r="AV392" s="50"/>
      <c r="AW392" s="50"/>
      <c r="AX392" s="51"/>
    </row>
    <row r="393" spans="1:113">
      <c r="B393" s="52"/>
    </row>
    <row r="394" spans="1:113" ht="15" thickBot="1">
      <c r="A394" s="42"/>
      <c r="B394" s="41" t="s">
        <v>81</v>
      </c>
      <c r="C394" s="39"/>
      <c r="D394" s="39"/>
      <c r="E394" s="39"/>
      <c r="F394" s="39"/>
      <c r="G394" s="39"/>
      <c r="H394" s="39"/>
      <c r="I394" s="39"/>
      <c r="J394" s="39"/>
      <c r="K394" s="39"/>
      <c r="L394" s="40"/>
      <c r="M394" s="40"/>
      <c r="N394" s="40"/>
      <c r="O394" s="40"/>
      <c r="P394" s="39"/>
      <c r="Q394" s="39"/>
      <c r="R394" s="39"/>
      <c r="S394" s="39"/>
      <c r="T394" s="39"/>
      <c r="U394" s="39"/>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DI394" s="37"/>
    </row>
    <row r="395" spans="1:113" ht="14.4">
      <c r="A395" s="39"/>
      <c r="B395" s="43"/>
      <c r="C395" s="38"/>
      <c r="D395" s="38"/>
      <c r="E395" s="38"/>
      <c r="F395" s="38"/>
      <c r="G395" s="38"/>
      <c r="H395" s="38"/>
      <c r="I395" s="38"/>
      <c r="J395" s="38"/>
      <c r="K395" s="38"/>
      <c r="L395" s="44"/>
      <c r="M395" s="44"/>
      <c r="N395" s="44"/>
      <c r="O395" s="44"/>
      <c r="P395" s="38"/>
      <c r="Q395" s="38"/>
      <c r="R395" s="38"/>
      <c r="S395" s="38"/>
      <c r="T395" s="38"/>
      <c r="U395" s="38"/>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6"/>
    </row>
    <row r="396" spans="1:113" ht="12" customHeight="1">
      <c r="A396" s="39"/>
      <c r="B396" s="116" t="s">
        <v>208</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7"/>
      <c r="AL396" s="117"/>
      <c r="AM396" s="117"/>
      <c r="AN396" s="117"/>
      <c r="AO396" s="117"/>
      <c r="AP396" s="117"/>
      <c r="AQ396" s="117"/>
      <c r="AR396" s="117"/>
      <c r="AS396" s="117"/>
      <c r="AT396" s="117"/>
      <c r="AU396" s="117"/>
      <c r="AV396" s="117"/>
      <c r="AW396" s="117"/>
      <c r="AX396" s="118"/>
    </row>
    <row r="397" spans="1:113" ht="12" customHeight="1">
      <c r="A397" s="39"/>
      <c r="B397" s="116"/>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7"/>
      <c r="AL397" s="117"/>
      <c r="AM397" s="117"/>
      <c r="AN397" s="117"/>
      <c r="AO397" s="117"/>
      <c r="AP397" s="117"/>
      <c r="AQ397" s="117"/>
      <c r="AR397" s="117"/>
      <c r="AS397" s="117"/>
      <c r="AT397" s="117"/>
      <c r="AU397" s="117"/>
      <c r="AV397" s="117"/>
      <c r="AW397" s="117"/>
      <c r="AX397" s="118"/>
      <c r="BC397" s="47"/>
    </row>
    <row r="398" spans="1:113" ht="12" customHeight="1">
      <c r="A398" s="39"/>
      <c r="B398" s="116"/>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c r="AH398" s="117"/>
      <c r="AI398" s="117"/>
      <c r="AJ398" s="117"/>
      <c r="AK398" s="117"/>
      <c r="AL398" s="117"/>
      <c r="AM398" s="117"/>
      <c r="AN398" s="117"/>
      <c r="AO398" s="117"/>
      <c r="AP398" s="117"/>
      <c r="AQ398" s="117"/>
      <c r="AR398" s="117"/>
      <c r="AS398" s="117"/>
      <c r="AT398" s="117"/>
      <c r="AU398" s="117"/>
      <c r="AV398" s="117"/>
      <c r="AW398" s="117"/>
      <c r="AX398" s="118"/>
    </row>
    <row r="399" spans="1:113" ht="12" customHeight="1">
      <c r="A399" s="39"/>
      <c r="B399" s="116"/>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c r="AJ399" s="117"/>
      <c r="AK399" s="117"/>
      <c r="AL399" s="117"/>
      <c r="AM399" s="117"/>
      <c r="AN399" s="117"/>
      <c r="AO399" s="117"/>
      <c r="AP399" s="117"/>
      <c r="AQ399" s="117"/>
      <c r="AR399" s="117"/>
      <c r="AS399" s="117"/>
      <c r="AT399" s="117"/>
      <c r="AU399" s="117"/>
      <c r="AV399" s="117"/>
      <c r="AW399" s="117"/>
      <c r="AX399" s="118"/>
    </row>
    <row r="400" spans="1:113" ht="12" customHeight="1">
      <c r="A400" s="39"/>
      <c r="B400" s="116"/>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251" ht="15" thickBot="1">
      <c r="A401" s="48"/>
      <c r="B401" s="49"/>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c r="AX401" s="51"/>
    </row>
    <row r="402" spans="1:251">
      <c r="B402" s="52"/>
    </row>
    <row r="403" spans="1:251" ht="14.4">
      <c r="B403" s="41" t="s">
        <v>83</v>
      </c>
      <c r="C403" s="39"/>
      <c r="D403" s="39"/>
      <c r="E403" s="39"/>
      <c r="F403" s="39"/>
      <c r="G403" s="39"/>
      <c r="H403" s="39"/>
      <c r="I403" s="39"/>
      <c r="J403" s="39"/>
      <c r="K403" s="39"/>
      <c r="L403" s="40"/>
      <c r="M403" s="40"/>
      <c r="N403" s="40"/>
      <c r="O403" s="40"/>
      <c r="P403" s="39"/>
      <c r="Q403" s="39"/>
      <c r="R403" s="39"/>
      <c r="S403" s="39"/>
      <c r="T403" s="39"/>
      <c r="U403" s="39"/>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row>
    <row r="404" spans="1:251" ht="15" thickBot="1">
      <c r="B404" s="39"/>
      <c r="C404" s="39"/>
      <c r="D404" s="39"/>
      <c r="E404" s="39"/>
      <c r="F404" s="39"/>
      <c r="G404" s="39"/>
      <c r="H404" s="39"/>
      <c r="I404" s="39"/>
      <c r="J404" s="39"/>
      <c r="K404" s="39"/>
      <c r="L404" s="40"/>
      <c r="M404" s="40"/>
      <c r="N404" s="40"/>
      <c r="O404" s="40"/>
      <c r="P404" s="39"/>
      <c r="Q404" s="39"/>
      <c r="R404" s="39"/>
      <c r="S404" s="39"/>
      <c r="T404" s="39"/>
      <c r="U404" s="39"/>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53" t="s">
        <v>84</v>
      </c>
    </row>
    <row r="405" spans="1:251" s="47" customFormat="1" ht="13.5" customHeight="1">
      <c r="A405" s="39"/>
      <c r="B405" s="119" t="s">
        <v>85</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1"/>
      <c r="AA405" s="125" t="s">
        <v>86</v>
      </c>
      <c r="AB405" s="120"/>
      <c r="AC405" s="120"/>
      <c r="AD405" s="120"/>
      <c r="AE405" s="120"/>
      <c r="AF405" s="120"/>
      <c r="AG405" s="120"/>
      <c r="AH405" s="120"/>
      <c r="AI405" s="121"/>
      <c r="AJ405" s="125" t="s">
        <v>87</v>
      </c>
      <c r="AK405" s="120"/>
      <c r="AL405" s="120"/>
      <c r="AM405" s="120"/>
      <c r="AN405" s="120"/>
      <c r="AO405" s="120"/>
      <c r="AP405" s="120"/>
      <c r="AQ405" s="120"/>
      <c r="AR405" s="121"/>
      <c r="AS405" s="125" t="s">
        <v>88</v>
      </c>
      <c r="AT405" s="120"/>
      <c r="AU405" s="120"/>
      <c r="AV405" s="120"/>
      <c r="AW405" s="120"/>
      <c r="AX405" s="127"/>
      <c r="AY405" s="33"/>
      <c r="AZ405" s="33"/>
      <c r="BA405" s="33"/>
      <c r="BB405" s="33"/>
      <c r="BC405" s="33"/>
      <c r="BD405" s="33"/>
      <c r="BE405" s="33"/>
      <c r="BF405" s="33"/>
      <c r="BG405" s="33"/>
      <c r="BH405" s="33"/>
      <c r="BI405" s="33"/>
      <c r="BJ405" s="33"/>
      <c r="BK405" s="33"/>
      <c r="BL405" s="33"/>
      <c r="BM405" s="33"/>
      <c r="BN405" s="33"/>
      <c r="BO405" s="33"/>
      <c r="BP405" s="33"/>
      <c r="BQ405" s="33"/>
      <c r="BR405" s="33"/>
      <c r="BS405" s="33"/>
      <c r="BT405" s="33"/>
      <c r="BU405" s="33"/>
      <c r="BV405" s="33"/>
      <c r="BW405" s="33"/>
      <c r="BX405" s="33"/>
      <c r="BY405" s="33"/>
      <c r="BZ405" s="33"/>
      <c r="CA405" s="33"/>
      <c r="CB405" s="33"/>
      <c r="CC405" s="33"/>
      <c r="CD405" s="33"/>
      <c r="CE405" s="33"/>
      <c r="CF405" s="33"/>
      <c r="CG405" s="33"/>
      <c r="CH405" s="33"/>
      <c r="CI405" s="33"/>
      <c r="CJ405" s="33"/>
      <c r="CK405" s="33"/>
      <c r="CL405" s="33"/>
      <c r="CM405" s="33"/>
      <c r="CN405" s="33"/>
      <c r="CO405" s="33"/>
      <c r="CP405" s="33"/>
      <c r="CQ405" s="33"/>
      <c r="CR405" s="33"/>
      <c r="CS405" s="33"/>
      <c r="CT405" s="33"/>
      <c r="CU405" s="33"/>
      <c r="CV405" s="33"/>
      <c r="CW405" s="33"/>
      <c r="CX405" s="33"/>
      <c r="CY405" s="33"/>
      <c r="CZ405" s="33"/>
      <c r="DA405" s="33"/>
      <c r="DB405" s="33"/>
      <c r="DC405" s="33"/>
      <c r="DD405" s="33"/>
      <c r="DE405" s="33"/>
      <c r="DF405" s="33"/>
      <c r="DG405" s="33"/>
      <c r="DH405" s="33"/>
      <c r="DI405" s="33"/>
      <c r="DJ405" s="33"/>
      <c r="DK405" s="33"/>
      <c r="DL405" s="33"/>
      <c r="DM405" s="33"/>
      <c r="DN405" s="33"/>
      <c r="DO405" s="33"/>
      <c r="DP405" s="33"/>
      <c r="DQ405" s="33"/>
      <c r="DR405" s="33"/>
      <c r="DS405" s="33"/>
      <c r="DT405" s="33"/>
      <c r="DU405" s="33"/>
      <c r="DV405" s="33"/>
      <c r="DW405" s="33"/>
      <c r="DX405" s="33"/>
      <c r="DY405" s="33"/>
      <c r="DZ405" s="33"/>
      <c r="EA405" s="33"/>
      <c r="EB405" s="33"/>
      <c r="EC405" s="33"/>
      <c r="ED405" s="33"/>
      <c r="EE405" s="33"/>
      <c r="EF405" s="33"/>
      <c r="EG405" s="33"/>
      <c r="EH405" s="33"/>
      <c r="EI405" s="33"/>
      <c r="EJ405" s="33"/>
      <c r="EK405" s="33"/>
      <c r="EL405" s="33"/>
      <c r="EM405" s="33"/>
      <c r="EN405" s="33"/>
      <c r="EO405" s="33"/>
      <c r="EP405" s="33"/>
      <c r="EQ405" s="33"/>
      <c r="ER405" s="33"/>
      <c r="ES405" s="33"/>
      <c r="ET405" s="33"/>
      <c r="EU405" s="33"/>
      <c r="EV405" s="33"/>
      <c r="EW405" s="33"/>
      <c r="EX405" s="33"/>
      <c r="EY405" s="33"/>
      <c r="EZ405" s="33"/>
      <c r="FA405" s="33"/>
      <c r="FB405" s="33"/>
      <c r="FC405" s="33"/>
      <c r="FD405" s="33"/>
      <c r="FE405" s="33"/>
      <c r="FF405" s="33"/>
      <c r="FG405" s="33"/>
      <c r="FH405" s="33"/>
      <c r="FI405" s="33"/>
      <c r="FJ405" s="33"/>
      <c r="FK405" s="33"/>
      <c r="FL405" s="33"/>
      <c r="FM405" s="33"/>
      <c r="FN405" s="33"/>
      <c r="FO405" s="33"/>
      <c r="FP405" s="33"/>
      <c r="FQ405" s="33"/>
      <c r="FR405" s="33"/>
      <c r="FS405" s="33"/>
      <c r="FT405" s="33"/>
      <c r="FU405" s="33"/>
      <c r="FV405" s="33"/>
      <c r="FW405" s="33"/>
      <c r="FX405" s="33"/>
      <c r="FY405" s="33"/>
      <c r="FZ405" s="33"/>
      <c r="GA405" s="33"/>
      <c r="GB405" s="33"/>
      <c r="GC405" s="33"/>
      <c r="GD405" s="33"/>
      <c r="GE405" s="33"/>
      <c r="GF405" s="33"/>
      <c r="GG405" s="33"/>
      <c r="GH405" s="33"/>
      <c r="GI405" s="33"/>
      <c r="GJ405" s="33"/>
      <c r="GK405" s="33"/>
      <c r="GL405" s="33"/>
      <c r="GM405" s="33"/>
      <c r="GN405" s="33"/>
      <c r="GO405" s="33"/>
      <c r="GP405" s="33"/>
      <c r="GQ405" s="33"/>
      <c r="GR405" s="33"/>
      <c r="GS405" s="33"/>
      <c r="GT405" s="33"/>
      <c r="GU405" s="33"/>
      <c r="GV405" s="33"/>
      <c r="GW405" s="33"/>
      <c r="GX405" s="33"/>
      <c r="GY405" s="33"/>
      <c r="GZ405" s="33"/>
      <c r="HA405" s="33"/>
      <c r="HB405" s="33"/>
      <c r="HC405" s="33"/>
      <c r="HD405" s="33"/>
      <c r="HE405" s="33"/>
      <c r="HF405" s="33"/>
      <c r="HG405" s="33"/>
      <c r="HH405" s="33"/>
      <c r="HI405" s="33"/>
      <c r="HJ405" s="33"/>
      <c r="HK405" s="33"/>
      <c r="HL405" s="33"/>
      <c r="HM405" s="33"/>
      <c r="HN405" s="33"/>
      <c r="HO405" s="33"/>
      <c r="HP405" s="33"/>
      <c r="HQ405" s="33"/>
      <c r="HR405" s="33"/>
      <c r="HS405" s="33"/>
      <c r="HT405" s="33"/>
      <c r="HU405" s="33"/>
      <c r="HV405" s="33"/>
      <c r="HW405" s="33"/>
      <c r="HX405" s="33"/>
      <c r="HY405" s="33"/>
      <c r="HZ405" s="33"/>
      <c r="IA405" s="33"/>
      <c r="IB405" s="33"/>
      <c r="IC405" s="33"/>
      <c r="ID405" s="33"/>
      <c r="IE405" s="33"/>
      <c r="IF405" s="33"/>
      <c r="IG405" s="33"/>
      <c r="IH405" s="33"/>
      <c r="II405" s="33"/>
      <c r="IJ405" s="33"/>
      <c r="IK405" s="33"/>
      <c r="IL405" s="33"/>
      <c r="IM405" s="33"/>
      <c r="IN405" s="33"/>
      <c r="IO405" s="33"/>
      <c r="IP405" s="33"/>
      <c r="IQ405" s="33"/>
    </row>
    <row r="406" spans="1:251" s="47" customFormat="1">
      <c r="A406" s="39"/>
      <c r="B406" s="122"/>
      <c r="C406" s="123"/>
      <c r="D406" s="123"/>
      <c r="E406" s="123"/>
      <c r="F406" s="123"/>
      <c r="G406" s="123"/>
      <c r="H406" s="123"/>
      <c r="I406" s="123"/>
      <c r="J406" s="123"/>
      <c r="K406" s="123"/>
      <c r="L406" s="123"/>
      <c r="M406" s="123"/>
      <c r="N406" s="123"/>
      <c r="O406" s="123"/>
      <c r="P406" s="123"/>
      <c r="Q406" s="123"/>
      <c r="R406" s="123"/>
      <c r="S406" s="123"/>
      <c r="T406" s="123"/>
      <c r="U406" s="123"/>
      <c r="V406" s="123"/>
      <c r="W406" s="123"/>
      <c r="X406" s="123"/>
      <c r="Y406" s="123"/>
      <c r="Z406" s="124"/>
      <c r="AA406" s="126"/>
      <c r="AB406" s="123"/>
      <c r="AC406" s="123"/>
      <c r="AD406" s="123"/>
      <c r="AE406" s="123"/>
      <c r="AF406" s="123"/>
      <c r="AG406" s="123"/>
      <c r="AH406" s="123"/>
      <c r="AI406" s="124"/>
      <c r="AJ406" s="126"/>
      <c r="AK406" s="123"/>
      <c r="AL406" s="123"/>
      <c r="AM406" s="123"/>
      <c r="AN406" s="123"/>
      <c r="AO406" s="123"/>
      <c r="AP406" s="123"/>
      <c r="AQ406" s="123"/>
      <c r="AR406" s="124"/>
      <c r="AS406" s="126"/>
      <c r="AT406" s="123"/>
      <c r="AU406" s="123"/>
      <c r="AV406" s="123"/>
      <c r="AW406" s="123"/>
      <c r="AX406" s="128"/>
      <c r="AY406" s="33"/>
      <c r="AZ406" s="33"/>
      <c r="BA406" s="33"/>
      <c r="BB406" s="54"/>
      <c r="BC406" s="55"/>
      <c r="BE406" s="33"/>
      <c r="BF406" s="33"/>
      <c r="BG406" s="33"/>
      <c r="BH406" s="33"/>
      <c r="BI406" s="33"/>
      <c r="BJ406" s="33"/>
      <c r="BK406" s="33"/>
      <c r="BL406" s="33"/>
      <c r="BM406" s="33"/>
      <c r="BN406" s="33"/>
      <c r="BO406" s="33"/>
      <c r="BP406" s="33"/>
      <c r="BQ406" s="33"/>
      <c r="BR406" s="33"/>
      <c r="BS406" s="33"/>
      <c r="BT406" s="33"/>
      <c r="BU406" s="33"/>
      <c r="BV406" s="33"/>
      <c r="BW406" s="33"/>
      <c r="BX406" s="33"/>
      <c r="BY406" s="33"/>
      <c r="BZ406" s="33"/>
      <c r="CA406" s="33"/>
      <c r="CB406" s="33"/>
      <c r="CC406" s="33"/>
      <c r="CD406" s="33"/>
      <c r="CE406" s="33"/>
      <c r="CF406" s="33"/>
      <c r="CG406" s="33"/>
      <c r="CH406" s="33"/>
      <c r="CI406" s="33"/>
      <c r="CJ406" s="33"/>
      <c r="CK406" s="33"/>
      <c r="CL406" s="33"/>
      <c r="CM406" s="33"/>
      <c r="CN406" s="33"/>
      <c r="CO406" s="33"/>
      <c r="CP406" s="33"/>
      <c r="CQ406" s="33"/>
      <c r="CR406" s="33"/>
      <c r="CS406" s="33"/>
      <c r="CT406" s="33"/>
      <c r="CU406" s="33"/>
      <c r="CV406" s="33"/>
      <c r="CW406" s="33"/>
      <c r="CX406" s="33"/>
      <c r="CY406" s="33"/>
      <c r="CZ406" s="33"/>
      <c r="DA406" s="33"/>
      <c r="DB406" s="33"/>
      <c r="DC406" s="33"/>
      <c r="DD406" s="33"/>
      <c r="DE406" s="33"/>
      <c r="DF406" s="33"/>
      <c r="DG406" s="33"/>
      <c r="DH406" s="33"/>
      <c r="DI406" s="33"/>
      <c r="DJ406" s="33"/>
      <c r="DK406" s="33"/>
      <c r="DL406" s="33"/>
      <c r="DM406" s="33"/>
      <c r="DN406" s="33"/>
      <c r="DO406" s="33"/>
      <c r="DP406" s="33"/>
      <c r="DQ406" s="33"/>
      <c r="DR406" s="33"/>
      <c r="DS406" s="33"/>
      <c r="DT406" s="33"/>
      <c r="DU406" s="33"/>
      <c r="DV406" s="33"/>
      <c r="DW406" s="33"/>
      <c r="DX406" s="33"/>
      <c r="DY406" s="33"/>
      <c r="DZ406" s="33"/>
      <c r="EA406" s="33"/>
      <c r="EB406" s="33"/>
      <c r="EC406" s="33"/>
      <c r="ED406" s="33"/>
      <c r="EE406" s="33"/>
      <c r="EF406" s="33"/>
      <c r="EG406" s="33"/>
      <c r="EH406" s="33"/>
      <c r="EI406" s="33"/>
      <c r="EJ406" s="33"/>
      <c r="EK406" s="33"/>
      <c r="EL406" s="33"/>
      <c r="EM406" s="33"/>
      <c r="EN406" s="33"/>
      <c r="EO406" s="33"/>
      <c r="EP406" s="33"/>
      <c r="EQ406" s="33"/>
      <c r="ER406" s="33"/>
      <c r="ES406" s="33"/>
      <c r="ET406" s="33"/>
      <c r="EU406" s="33"/>
      <c r="EV406" s="33"/>
      <c r="EW406" s="33"/>
      <c r="EX406" s="33"/>
      <c r="EY406" s="33"/>
      <c r="EZ406" s="33"/>
      <c r="FA406" s="33"/>
      <c r="FB406" s="33"/>
      <c r="FC406" s="33"/>
      <c r="FD406" s="33"/>
      <c r="FE406" s="33"/>
      <c r="FF406" s="33"/>
      <c r="FG406" s="33"/>
      <c r="FH406" s="33"/>
      <c r="FI406" s="33"/>
      <c r="FJ406" s="33"/>
      <c r="FK406" s="33"/>
      <c r="FL406" s="33"/>
      <c r="FM406" s="33"/>
      <c r="FN406" s="33"/>
      <c r="FO406" s="33"/>
      <c r="FP406" s="33"/>
      <c r="FQ406" s="33"/>
      <c r="FR406" s="33"/>
      <c r="FS406" s="33"/>
      <c r="FT406" s="33"/>
      <c r="FU406" s="33"/>
      <c r="FV406" s="33"/>
      <c r="FW406" s="33"/>
      <c r="FX406" s="33"/>
      <c r="FY406" s="33"/>
      <c r="FZ406" s="33"/>
      <c r="GA406" s="33"/>
      <c r="GB406" s="33"/>
      <c r="GC406" s="33"/>
      <c r="GD406" s="33"/>
      <c r="GE406" s="33"/>
      <c r="GF406" s="33"/>
      <c r="GG406" s="33"/>
      <c r="GH406" s="33"/>
      <c r="GI406" s="33"/>
      <c r="GJ406" s="33"/>
      <c r="GK406" s="33"/>
      <c r="GL406" s="33"/>
      <c r="GM406" s="33"/>
      <c r="GN406" s="33"/>
      <c r="GO406" s="33"/>
      <c r="GP406" s="33"/>
      <c r="GQ406" s="33"/>
      <c r="GR406" s="33"/>
      <c r="GS406" s="33"/>
      <c r="GT406" s="33"/>
      <c r="GU406" s="33"/>
      <c r="GV406" s="33"/>
      <c r="GW406" s="33"/>
      <c r="GX406" s="33"/>
      <c r="GY406" s="33"/>
      <c r="GZ406" s="33"/>
      <c r="HA406" s="33"/>
      <c r="HB406" s="33"/>
      <c r="HC406" s="33"/>
      <c r="HD406" s="33"/>
      <c r="HE406" s="33"/>
      <c r="HF406" s="33"/>
      <c r="HG406" s="33"/>
      <c r="HH406" s="33"/>
      <c r="HI406" s="33"/>
      <c r="HJ406" s="33"/>
      <c r="HK406" s="33"/>
      <c r="HL406" s="33"/>
      <c r="HM406" s="33"/>
      <c r="HN406" s="33"/>
      <c r="HO406" s="33"/>
      <c r="HP406" s="33"/>
      <c r="HQ406" s="33"/>
      <c r="HR406" s="33"/>
      <c r="HS406" s="33"/>
      <c r="HT406" s="33"/>
      <c r="HU406" s="33"/>
      <c r="HV406" s="33"/>
      <c r="HW406" s="33"/>
      <c r="HX406" s="33"/>
      <c r="HY406" s="33"/>
      <c r="HZ406" s="33"/>
      <c r="IA406" s="33"/>
      <c r="IB406" s="33"/>
      <c r="IC406" s="33"/>
      <c r="ID406" s="33"/>
      <c r="IE406" s="33"/>
      <c r="IF406" s="33"/>
      <c r="IG406" s="33"/>
      <c r="IH406" s="33"/>
      <c r="II406" s="33"/>
      <c r="IJ406" s="33"/>
      <c r="IK406" s="33"/>
      <c r="IL406" s="33"/>
      <c r="IM406" s="33"/>
      <c r="IN406" s="33"/>
      <c r="IO406" s="33"/>
      <c r="IP406" s="33"/>
      <c r="IQ406" s="33"/>
    </row>
    <row r="407" spans="1:251" s="47" customFormat="1" ht="18.75" customHeight="1">
      <c r="A407" s="39"/>
      <c r="B407" s="56"/>
      <c r="C407" s="91" t="s">
        <v>209</v>
      </c>
      <c r="D407" s="92"/>
      <c r="E407" s="92"/>
      <c r="F407" s="92"/>
      <c r="G407" s="92"/>
      <c r="H407" s="92"/>
      <c r="I407" s="92"/>
      <c r="J407" s="92"/>
      <c r="K407" s="92"/>
      <c r="L407" s="92"/>
      <c r="M407" s="92"/>
      <c r="N407" s="92"/>
      <c r="O407" s="92"/>
      <c r="P407" s="92"/>
      <c r="Q407" s="92"/>
      <c r="R407" s="92"/>
      <c r="S407" s="92"/>
      <c r="T407" s="92"/>
      <c r="U407" s="92"/>
      <c r="V407" s="92"/>
      <c r="W407" s="92"/>
      <c r="X407" s="92"/>
      <c r="Y407" s="92"/>
      <c r="Z407" s="93"/>
      <c r="AA407" s="94">
        <v>154</v>
      </c>
      <c r="AB407" s="95"/>
      <c r="AC407" s="95"/>
      <c r="AD407" s="95"/>
      <c r="AE407" s="95"/>
      <c r="AF407" s="95"/>
      <c r="AG407" s="95"/>
      <c r="AH407" s="95"/>
      <c r="AI407" s="96"/>
      <c r="AJ407" s="94">
        <v>0</v>
      </c>
      <c r="AK407" s="95"/>
      <c r="AL407" s="95"/>
      <c r="AM407" s="95"/>
      <c r="AN407" s="95"/>
      <c r="AO407" s="95"/>
      <c r="AP407" s="95"/>
      <c r="AQ407" s="95"/>
      <c r="AR407" s="96"/>
      <c r="AS407" s="97"/>
      <c r="AT407" s="98"/>
      <c r="AU407" s="98"/>
      <c r="AV407" s="98"/>
      <c r="AW407" s="98"/>
      <c r="AX407" s="99"/>
      <c r="AY407" s="33"/>
      <c r="AZ407" s="33"/>
      <c r="BA407" s="33"/>
      <c r="BB407" s="33"/>
      <c r="BC407" s="33"/>
      <c r="BD407" s="33"/>
      <c r="BE407" s="33"/>
      <c r="BF407" s="33"/>
      <c r="BG407" s="33"/>
      <c r="BH407" s="33"/>
      <c r="BI407" s="33"/>
      <c r="BJ407" s="33"/>
      <c r="BK407" s="33"/>
      <c r="BL407" s="33"/>
      <c r="BM407" s="33"/>
      <c r="BN407" s="33"/>
      <c r="BO407" s="33"/>
      <c r="BP407" s="33"/>
      <c r="BQ407" s="33"/>
      <c r="BR407" s="33"/>
      <c r="BS407" s="33"/>
      <c r="BT407" s="33"/>
      <c r="BU407" s="33"/>
      <c r="BV407" s="33"/>
      <c r="BW407" s="33"/>
      <c r="BX407" s="33"/>
      <c r="BY407" s="33"/>
      <c r="BZ407" s="33"/>
      <c r="CA407" s="33"/>
      <c r="CB407" s="33"/>
      <c r="CC407" s="33"/>
      <c r="CD407" s="33"/>
      <c r="CE407" s="33"/>
      <c r="CF407" s="33"/>
      <c r="CG407" s="33"/>
      <c r="CH407" s="33"/>
      <c r="CI407" s="33"/>
      <c r="CJ407" s="33"/>
      <c r="CK407" s="33"/>
      <c r="CL407" s="33"/>
      <c r="CM407" s="33"/>
      <c r="CN407" s="33"/>
      <c r="CO407" s="33"/>
      <c r="CP407" s="33"/>
      <c r="CQ407" s="33"/>
      <c r="CR407" s="33"/>
      <c r="CS407" s="33"/>
      <c r="CT407" s="33"/>
      <c r="CU407" s="33"/>
      <c r="CV407" s="33"/>
      <c r="CW407" s="33"/>
      <c r="CX407" s="33"/>
      <c r="CY407" s="33"/>
      <c r="CZ407" s="33"/>
      <c r="DA407" s="33"/>
      <c r="DB407" s="33"/>
      <c r="DC407" s="33"/>
      <c r="DD407" s="33"/>
      <c r="DE407" s="33"/>
      <c r="DF407" s="33"/>
      <c r="DG407" s="33"/>
      <c r="DH407" s="33"/>
      <c r="DI407" s="33"/>
      <c r="DJ407" s="33"/>
      <c r="DK407" s="33"/>
      <c r="DL407" s="33"/>
      <c r="DM407" s="33"/>
      <c r="DN407" s="33"/>
      <c r="DO407" s="33"/>
      <c r="DP407" s="33"/>
      <c r="DQ407" s="33"/>
      <c r="DR407" s="33"/>
      <c r="DS407" s="33"/>
      <c r="DT407" s="33"/>
      <c r="DU407" s="33"/>
      <c r="DV407" s="33"/>
      <c r="DW407" s="33"/>
      <c r="DX407" s="33"/>
      <c r="DY407" s="33"/>
      <c r="DZ407" s="33"/>
      <c r="EA407" s="33"/>
      <c r="EB407" s="33"/>
      <c r="EC407" s="33"/>
      <c r="ED407" s="33"/>
      <c r="EE407" s="33"/>
      <c r="EF407" s="33"/>
      <c r="EG407" s="33"/>
      <c r="EH407" s="33"/>
      <c r="EI407" s="33"/>
      <c r="EJ407" s="33"/>
      <c r="EK407" s="33"/>
      <c r="EL407" s="33"/>
      <c r="EM407" s="33"/>
      <c r="EN407" s="33"/>
      <c r="EO407" s="33"/>
      <c r="EP407" s="33"/>
      <c r="EQ407" s="33"/>
      <c r="ER407" s="33"/>
      <c r="ES407" s="33"/>
      <c r="ET407" s="33"/>
      <c r="EU407" s="33"/>
      <c r="EV407" s="33"/>
      <c r="EW407" s="33"/>
      <c r="EX407" s="33"/>
      <c r="EY407" s="33"/>
      <c r="EZ407" s="33"/>
      <c r="FA407" s="33"/>
      <c r="FB407" s="33"/>
      <c r="FC407" s="33"/>
      <c r="FD407" s="33"/>
      <c r="FE407" s="33"/>
      <c r="FF407" s="33"/>
      <c r="FG407" s="33"/>
      <c r="FH407" s="33"/>
      <c r="FI407" s="33"/>
      <c r="FJ407" s="33"/>
      <c r="FK407" s="33"/>
      <c r="FL407" s="33"/>
      <c r="FM407" s="33"/>
      <c r="FN407" s="33"/>
      <c r="FO407" s="33"/>
      <c r="FP407" s="33"/>
      <c r="FQ407" s="33"/>
      <c r="FR407" s="33"/>
      <c r="FS407" s="33"/>
      <c r="FT407" s="33"/>
      <c r="FU407" s="33"/>
      <c r="FV407" s="33"/>
      <c r="FW407" s="33"/>
      <c r="FX407" s="33"/>
      <c r="FY407" s="33"/>
      <c r="FZ407" s="33"/>
      <c r="GA407" s="33"/>
      <c r="GB407" s="33"/>
      <c r="GC407" s="33"/>
      <c r="GD407" s="33"/>
      <c r="GE407" s="33"/>
      <c r="GF407" s="33"/>
      <c r="GG407" s="33"/>
      <c r="GH407" s="33"/>
      <c r="GI407" s="33"/>
      <c r="GJ407" s="33"/>
      <c r="GK407" s="33"/>
      <c r="GL407" s="33"/>
      <c r="GM407" s="33"/>
      <c r="GN407" s="33"/>
      <c r="GO407" s="33"/>
      <c r="GP407" s="33"/>
      <c r="GQ407" s="33"/>
      <c r="GR407" s="33"/>
      <c r="GS407" s="33"/>
      <c r="GT407" s="33"/>
      <c r="GU407" s="33"/>
      <c r="GV407" s="33"/>
      <c r="GW407" s="33"/>
      <c r="GX407" s="33"/>
      <c r="GY407" s="33"/>
      <c r="GZ407" s="33"/>
      <c r="HA407" s="33"/>
      <c r="HB407" s="33"/>
      <c r="HC407" s="33"/>
      <c r="HD407" s="33"/>
      <c r="HE407" s="33"/>
      <c r="HF407" s="33"/>
      <c r="HG407" s="33"/>
      <c r="HH407" s="33"/>
      <c r="HI407" s="33"/>
      <c r="HJ407" s="33"/>
      <c r="HK407" s="33"/>
      <c r="HL407" s="33"/>
      <c r="HM407" s="33"/>
      <c r="HN407" s="33"/>
      <c r="HO407" s="33"/>
      <c r="HP407" s="33"/>
      <c r="HQ407" s="33"/>
      <c r="HR407" s="33"/>
      <c r="HS407" s="33"/>
      <c r="HT407" s="33"/>
      <c r="HU407" s="33"/>
      <c r="HV407" s="33"/>
      <c r="HW407" s="33"/>
      <c r="HX407" s="33"/>
      <c r="HY407" s="33"/>
      <c r="HZ407" s="33"/>
      <c r="IA407" s="33"/>
      <c r="IB407" s="33"/>
      <c r="IC407" s="33"/>
      <c r="ID407" s="33"/>
      <c r="IE407" s="33"/>
      <c r="IF407" s="33"/>
      <c r="IG407" s="33"/>
      <c r="IH407" s="33"/>
      <c r="II407" s="33"/>
      <c r="IJ407" s="33"/>
      <c r="IK407" s="33"/>
      <c r="IL407" s="33"/>
      <c r="IM407" s="33"/>
      <c r="IN407" s="33"/>
      <c r="IO407" s="33"/>
      <c r="IP407" s="33"/>
      <c r="IQ407" s="33"/>
    </row>
    <row r="408" spans="1:251" s="47" customFormat="1" ht="18.75" customHeight="1">
      <c r="A408" s="39"/>
      <c r="B408" s="56"/>
      <c r="C408" s="91" t="s">
        <v>210</v>
      </c>
      <c r="D408" s="92"/>
      <c r="E408" s="92"/>
      <c r="F408" s="92"/>
      <c r="G408" s="92"/>
      <c r="H408" s="92"/>
      <c r="I408" s="92"/>
      <c r="J408" s="92"/>
      <c r="K408" s="92"/>
      <c r="L408" s="92"/>
      <c r="M408" s="92"/>
      <c r="N408" s="92"/>
      <c r="O408" s="92"/>
      <c r="P408" s="92"/>
      <c r="Q408" s="92"/>
      <c r="R408" s="92"/>
      <c r="S408" s="92"/>
      <c r="T408" s="92"/>
      <c r="U408" s="92"/>
      <c r="V408" s="92"/>
      <c r="W408" s="92"/>
      <c r="X408" s="92"/>
      <c r="Y408" s="92"/>
      <c r="Z408" s="93"/>
      <c r="AA408" s="94">
        <v>0</v>
      </c>
      <c r="AB408" s="95"/>
      <c r="AC408" s="95"/>
      <c r="AD408" s="95"/>
      <c r="AE408" s="95"/>
      <c r="AF408" s="95"/>
      <c r="AG408" s="95"/>
      <c r="AH408" s="95"/>
      <c r="AI408" s="96"/>
      <c r="AJ408" s="94">
        <v>0</v>
      </c>
      <c r="AK408" s="95"/>
      <c r="AL408" s="95"/>
      <c r="AM408" s="95"/>
      <c r="AN408" s="95"/>
      <c r="AO408" s="95"/>
      <c r="AP408" s="95"/>
      <c r="AQ408" s="95"/>
      <c r="AR408" s="96"/>
      <c r="AS408" s="97"/>
      <c r="AT408" s="98"/>
      <c r="AU408" s="98"/>
      <c r="AV408" s="98"/>
      <c r="AW408" s="98"/>
      <c r="AX408" s="99"/>
      <c r="AY408" s="33"/>
      <c r="AZ408" s="33"/>
      <c r="BA408" s="33"/>
      <c r="BB408" s="33"/>
      <c r="BC408" s="33"/>
      <c r="BD408" s="33"/>
      <c r="BE408" s="33"/>
      <c r="BF408" s="33"/>
      <c r="BG408" s="33"/>
      <c r="BH408" s="33"/>
      <c r="BI408" s="33"/>
      <c r="BJ408" s="33"/>
      <c r="BK408" s="33"/>
      <c r="BL408" s="33"/>
      <c r="BM408" s="33"/>
      <c r="BN408" s="33"/>
      <c r="BO408" s="33"/>
      <c r="BP408" s="33"/>
      <c r="BQ408" s="33"/>
      <c r="BR408" s="33"/>
      <c r="BS408" s="33"/>
      <c r="BT408" s="33"/>
      <c r="BU408" s="33"/>
      <c r="BV408" s="33"/>
      <c r="BW408" s="33"/>
      <c r="BX408" s="33"/>
      <c r="BY408" s="33"/>
      <c r="BZ408" s="33"/>
      <c r="CA408" s="33"/>
      <c r="CB408" s="33"/>
      <c r="CC408" s="33"/>
      <c r="CD408" s="33"/>
      <c r="CE408" s="33"/>
      <c r="CF408" s="33"/>
      <c r="CG408" s="33"/>
      <c r="CH408" s="33"/>
      <c r="CI408" s="33"/>
      <c r="CJ408" s="33"/>
      <c r="CK408" s="33"/>
      <c r="CL408" s="33"/>
      <c r="CM408" s="33"/>
      <c r="CN408" s="33"/>
      <c r="CO408" s="33"/>
      <c r="CP408" s="33"/>
      <c r="CQ408" s="33"/>
      <c r="CR408" s="33"/>
      <c r="CS408" s="33"/>
      <c r="CT408" s="33"/>
      <c r="CU408" s="33"/>
      <c r="CV408" s="33"/>
      <c r="CW408" s="33"/>
      <c r="CX408" s="33"/>
      <c r="CY408" s="33"/>
      <c r="CZ408" s="33"/>
      <c r="DA408" s="33"/>
      <c r="DB408" s="33"/>
      <c r="DC408" s="33"/>
      <c r="DD408" s="33"/>
      <c r="DE408" s="33"/>
      <c r="DF408" s="33"/>
      <c r="DG408" s="33"/>
      <c r="DH408" s="33"/>
      <c r="DI408" s="33"/>
      <c r="DJ408" s="33"/>
      <c r="DK408" s="33"/>
      <c r="DL408" s="33"/>
      <c r="DM408" s="33"/>
      <c r="DN408" s="33"/>
      <c r="DO408" s="33"/>
      <c r="DP408" s="33"/>
      <c r="DQ408" s="33"/>
      <c r="DR408" s="33"/>
      <c r="DS408" s="33"/>
      <c r="DT408" s="33"/>
      <c r="DU408" s="33"/>
      <c r="DV408" s="33"/>
      <c r="DW408" s="33"/>
      <c r="DX408" s="33"/>
      <c r="DY408" s="33"/>
      <c r="DZ408" s="33"/>
      <c r="EA408" s="33"/>
      <c r="EB408" s="33"/>
      <c r="EC408" s="33"/>
      <c r="ED408" s="33"/>
      <c r="EE408" s="33"/>
      <c r="EF408" s="33"/>
      <c r="EG408" s="33"/>
      <c r="EH408" s="33"/>
      <c r="EI408" s="33"/>
      <c r="EJ408" s="33"/>
      <c r="EK408" s="33"/>
      <c r="EL408" s="33"/>
      <c r="EM408" s="33"/>
      <c r="EN408" s="33"/>
      <c r="EO408" s="33"/>
      <c r="EP408" s="33"/>
      <c r="EQ408" s="33"/>
      <c r="ER408" s="33"/>
      <c r="ES408" s="33"/>
      <c r="ET408" s="33"/>
      <c r="EU408" s="33"/>
      <c r="EV408" s="33"/>
      <c r="EW408" s="33"/>
      <c r="EX408" s="33"/>
      <c r="EY408" s="33"/>
      <c r="EZ408" s="33"/>
      <c r="FA408" s="33"/>
      <c r="FB408" s="33"/>
      <c r="FC408" s="33"/>
      <c r="FD408" s="33"/>
      <c r="FE408" s="33"/>
      <c r="FF408" s="33"/>
      <c r="FG408" s="33"/>
      <c r="FH408" s="33"/>
      <c r="FI408" s="33"/>
      <c r="FJ408" s="33"/>
      <c r="FK408" s="33"/>
      <c r="FL408" s="33"/>
      <c r="FM408" s="33"/>
      <c r="FN408" s="33"/>
      <c r="FO408" s="33"/>
      <c r="FP408" s="33"/>
      <c r="FQ408" s="33"/>
      <c r="FR408" s="33"/>
      <c r="FS408" s="33"/>
      <c r="FT408" s="33"/>
      <c r="FU408" s="33"/>
      <c r="FV408" s="33"/>
      <c r="FW408" s="33"/>
      <c r="FX408" s="33"/>
      <c r="FY408" s="33"/>
      <c r="FZ408" s="33"/>
      <c r="GA408" s="33"/>
      <c r="GB408" s="33"/>
      <c r="GC408" s="33"/>
      <c r="GD408" s="33"/>
      <c r="GE408" s="33"/>
      <c r="GF408" s="33"/>
      <c r="GG408" s="33"/>
      <c r="GH408" s="33"/>
      <c r="GI408" s="33"/>
      <c r="GJ408" s="33"/>
      <c r="GK408" s="33"/>
      <c r="GL408" s="33"/>
      <c r="GM408" s="33"/>
      <c r="GN408" s="33"/>
      <c r="GO408" s="33"/>
      <c r="GP408" s="33"/>
      <c r="GQ408" s="33"/>
      <c r="GR408" s="33"/>
      <c r="GS408" s="33"/>
      <c r="GT408" s="33"/>
      <c r="GU408" s="33"/>
      <c r="GV408" s="33"/>
      <c r="GW408" s="33"/>
      <c r="GX408" s="33"/>
      <c r="GY408" s="33"/>
      <c r="GZ408" s="33"/>
      <c r="HA408" s="33"/>
      <c r="HB408" s="33"/>
      <c r="HC408" s="33"/>
      <c r="HD408" s="33"/>
      <c r="HE408" s="33"/>
      <c r="HF408" s="33"/>
      <c r="HG408" s="33"/>
      <c r="HH408" s="33"/>
      <c r="HI408" s="33"/>
      <c r="HJ408" s="33"/>
      <c r="HK408" s="33"/>
      <c r="HL408" s="33"/>
      <c r="HM408" s="33"/>
      <c r="HN408" s="33"/>
      <c r="HO408" s="33"/>
      <c r="HP408" s="33"/>
      <c r="HQ408" s="33"/>
      <c r="HR408" s="33"/>
      <c r="HS408" s="33"/>
      <c r="HT408" s="33"/>
      <c r="HU408" s="33"/>
      <c r="HV408" s="33"/>
      <c r="HW408" s="33"/>
      <c r="HX408" s="33"/>
      <c r="HY408" s="33"/>
      <c r="HZ408" s="33"/>
      <c r="IA408" s="33"/>
      <c r="IB408" s="33"/>
      <c r="IC408" s="33"/>
      <c r="ID408" s="33"/>
      <c r="IE408" s="33"/>
      <c r="IF408" s="33"/>
      <c r="IG408" s="33"/>
      <c r="IH408" s="33"/>
      <c r="II408" s="33"/>
      <c r="IJ408" s="33"/>
      <c r="IK408" s="33"/>
      <c r="IL408" s="33"/>
      <c r="IM408" s="33"/>
      <c r="IN408" s="33"/>
      <c r="IO408" s="33"/>
      <c r="IP408" s="33"/>
      <c r="IQ408" s="33"/>
    </row>
    <row r="409" spans="1:251" s="47" customFormat="1" ht="18.75" customHeight="1">
      <c r="A409" s="39"/>
      <c r="B409" s="56"/>
      <c r="C409" s="91" t="s">
        <v>211</v>
      </c>
      <c r="D409" s="92"/>
      <c r="E409" s="92"/>
      <c r="F409" s="92"/>
      <c r="G409" s="92"/>
      <c r="H409" s="92"/>
      <c r="I409" s="92"/>
      <c r="J409" s="92"/>
      <c r="K409" s="92"/>
      <c r="L409" s="92"/>
      <c r="M409" s="92"/>
      <c r="N409" s="92"/>
      <c r="O409" s="92"/>
      <c r="P409" s="92"/>
      <c r="Q409" s="92"/>
      <c r="R409" s="92"/>
      <c r="S409" s="92"/>
      <c r="T409" s="92"/>
      <c r="U409" s="92"/>
      <c r="V409" s="92"/>
      <c r="W409" s="92"/>
      <c r="X409" s="92"/>
      <c r="Y409" s="92"/>
      <c r="Z409" s="93"/>
      <c r="AA409" s="94">
        <v>151</v>
      </c>
      <c r="AB409" s="95"/>
      <c r="AC409" s="95"/>
      <c r="AD409" s="95"/>
      <c r="AE409" s="95"/>
      <c r="AF409" s="95"/>
      <c r="AG409" s="95"/>
      <c r="AH409" s="95"/>
      <c r="AI409" s="96"/>
      <c r="AJ409" s="94">
        <v>0</v>
      </c>
      <c r="AK409" s="95"/>
      <c r="AL409" s="95"/>
      <c r="AM409" s="95"/>
      <c r="AN409" s="95"/>
      <c r="AO409" s="95"/>
      <c r="AP409" s="95"/>
      <c r="AQ409" s="95"/>
      <c r="AR409" s="96"/>
      <c r="AS409" s="97"/>
      <c r="AT409" s="98"/>
      <c r="AU409" s="98"/>
      <c r="AV409" s="98"/>
      <c r="AW409" s="98"/>
      <c r="AX409" s="99"/>
      <c r="AY409" s="33"/>
      <c r="AZ409" s="33"/>
      <c r="BA409" s="33"/>
      <c r="BB409" s="33"/>
      <c r="BC409" s="33"/>
      <c r="BD409" s="33"/>
      <c r="BE409" s="33"/>
      <c r="BF409" s="33"/>
      <c r="BG409" s="33"/>
      <c r="BH409" s="33"/>
      <c r="BI409" s="33"/>
      <c r="BJ409" s="33"/>
      <c r="BK409" s="33"/>
      <c r="BL409" s="33"/>
      <c r="BM409" s="33"/>
      <c r="BN409" s="33"/>
      <c r="BO409" s="33"/>
      <c r="BP409" s="33"/>
      <c r="BQ409" s="33"/>
      <c r="BR409" s="33"/>
      <c r="BS409" s="33"/>
      <c r="BT409" s="33"/>
      <c r="BU409" s="33"/>
      <c r="BV409" s="33"/>
      <c r="BW409" s="33"/>
      <c r="BX409" s="33"/>
      <c r="BY409" s="33"/>
      <c r="BZ409" s="33"/>
      <c r="CA409" s="33"/>
      <c r="CB409" s="33"/>
      <c r="CC409" s="33"/>
      <c r="CD409" s="33"/>
      <c r="CE409" s="33"/>
      <c r="CF409" s="33"/>
      <c r="CG409" s="33"/>
      <c r="CH409" s="33"/>
      <c r="CI409" s="33"/>
      <c r="CJ409" s="33"/>
      <c r="CK409" s="33"/>
      <c r="CL409" s="33"/>
      <c r="CM409" s="33"/>
      <c r="CN409" s="33"/>
      <c r="CO409" s="33"/>
      <c r="CP409" s="33"/>
      <c r="CQ409" s="33"/>
      <c r="CR409" s="33"/>
      <c r="CS409" s="33"/>
      <c r="CT409" s="33"/>
      <c r="CU409" s="33"/>
      <c r="CV409" s="33"/>
      <c r="CW409" s="33"/>
      <c r="CX409" s="33"/>
      <c r="CY409" s="33"/>
      <c r="CZ409" s="33"/>
      <c r="DA409" s="33"/>
      <c r="DB409" s="33"/>
      <c r="DC409" s="33"/>
      <c r="DD409" s="33"/>
      <c r="DE409" s="33"/>
      <c r="DF409" s="33"/>
      <c r="DG409" s="33"/>
      <c r="DH409" s="33"/>
      <c r="DI409" s="33"/>
      <c r="DJ409" s="33"/>
      <c r="DK409" s="33"/>
      <c r="DL409" s="33"/>
      <c r="DM409" s="33"/>
      <c r="DN409" s="33"/>
      <c r="DO409" s="33"/>
      <c r="DP409" s="33"/>
      <c r="DQ409" s="33"/>
      <c r="DR409" s="33"/>
      <c r="DS409" s="33"/>
      <c r="DT409" s="33"/>
      <c r="DU409" s="33"/>
      <c r="DV409" s="33"/>
      <c r="DW409" s="33"/>
      <c r="DX409" s="33"/>
      <c r="DY409" s="33"/>
      <c r="DZ409" s="33"/>
      <c r="EA409" s="33"/>
      <c r="EB409" s="33"/>
      <c r="EC409" s="33"/>
      <c r="ED409" s="33"/>
      <c r="EE409" s="33"/>
      <c r="EF409" s="33"/>
      <c r="EG409" s="33"/>
      <c r="EH409" s="33"/>
      <c r="EI409" s="33"/>
      <c r="EJ409" s="33"/>
      <c r="EK409" s="33"/>
      <c r="EL409" s="33"/>
      <c r="EM409" s="33"/>
      <c r="EN409" s="33"/>
      <c r="EO409" s="33"/>
      <c r="EP409" s="33"/>
      <c r="EQ409" s="33"/>
      <c r="ER409" s="33"/>
      <c r="ES409" s="33"/>
      <c r="ET409" s="33"/>
      <c r="EU409" s="33"/>
      <c r="EV409" s="33"/>
      <c r="EW409" s="33"/>
      <c r="EX409" s="33"/>
      <c r="EY409" s="33"/>
      <c r="EZ409" s="33"/>
      <c r="FA409" s="33"/>
      <c r="FB409" s="33"/>
      <c r="FC409" s="33"/>
      <c r="FD409" s="33"/>
      <c r="FE409" s="33"/>
      <c r="FF409" s="33"/>
      <c r="FG409" s="33"/>
      <c r="FH409" s="33"/>
      <c r="FI409" s="33"/>
      <c r="FJ409" s="33"/>
      <c r="FK409" s="33"/>
      <c r="FL409" s="33"/>
      <c r="FM409" s="33"/>
      <c r="FN409" s="33"/>
      <c r="FO409" s="33"/>
      <c r="FP409" s="33"/>
      <c r="FQ409" s="33"/>
      <c r="FR409" s="33"/>
      <c r="FS409" s="33"/>
      <c r="FT409" s="33"/>
      <c r="FU409" s="33"/>
      <c r="FV409" s="33"/>
      <c r="FW409" s="33"/>
      <c r="FX409" s="33"/>
      <c r="FY409" s="33"/>
      <c r="FZ409" s="33"/>
      <c r="GA409" s="33"/>
      <c r="GB409" s="33"/>
      <c r="GC409" s="33"/>
      <c r="GD409" s="33"/>
      <c r="GE409" s="33"/>
      <c r="GF409" s="33"/>
      <c r="GG409" s="33"/>
      <c r="GH409" s="33"/>
      <c r="GI409" s="33"/>
      <c r="GJ409" s="33"/>
      <c r="GK409" s="33"/>
      <c r="GL409" s="33"/>
      <c r="GM409" s="33"/>
      <c r="GN409" s="33"/>
      <c r="GO409" s="33"/>
      <c r="GP409" s="33"/>
      <c r="GQ409" s="33"/>
      <c r="GR409" s="33"/>
      <c r="GS409" s="33"/>
      <c r="GT409" s="33"/>
      <c r="GU409" s="33"/>
      <c r="GV409" s="33"/>
      <c r="GW409" s="33"/>
      <c r="GX409" s="33"/>
      <c r="GY409" s="33"/>
      <c r="GZ409" s="33"/>
      <c r="HA409" s="33"/>
      <c r="HB409" s="33"/>
      <c r="HC409" s="33"/>
      <c r="HD409" s="33"/>
      <c r="HE409" s="33"/>
      <c r="HF409" s="33"/>
      <c r="HG409" s="33"/>
      <c r="HH409" s="33"/>
      <c r="HI409" s="33"/>
      <c r="HJ409" s="33"/>
      <c r="HK409" s="33"/>
      <c r="HL409" s="33"/>
      <c r="HM409" s="33"/>
      <c r="HN409" s="33"/>
      <c r="HO409" s="33"/>
      <c r="HP409" s="33"/>
      <c r="HQ409" s="33"/>
      <c r="HR409" s="33"/>
      <c r="HS409" s="33"/>
      <c r="HT409" s="33"/>
      <c r="HU409" s="33"/>
      <c r="HV409" s="33"/>
      <c r="HW409" s="33"/>
      <c r="HX409" s="33"/>
      <c r="HY409" s="33"/>
      <c r="HZ409" s="33"/>
      <c r="IA409" s="33"/>
      <c r="IB409" s="33"/>
      <c r="IC409" s="33"/>
      <c r="ID409" s="33"/>
      <c r="IE409" s="33"/>
      <c r="IF409" s="33"/>
      <c r="IG409" s="33"/>
      <c r="IH409" s="33"/>
      <c r="II409" s="33"/>
      <c r="IJ409" s="33"/>
      <c r="IK409" s="33"/>
      <c r="IL409" s="33"/>
      <c r="IM409" s="33"/>
      <c r="IN409" s="33"/>
      <c r="IO409" s="33"/>
      <c r="IP409" s="33"/>
      <c r="IQ409" s="33"/>
    </row>
    <row r="410" spans="1:251" s="47" customFormat="1" ht="18.75" customHeight="1">
      <c r="A410" s="39"/>
      <c r="B410" s="56"/>
      <c r="C410" s="91" t="s">
        <v>127</v>
      </c>
      <c r="D410" s="92"/>
      <c r="E410" s="92"/>
      <c r="F410" s="92"/>
      <c r="G410" s="92"/>
      <c r="H410" s="92"/>
      <c r="I410" s="92"/>
      <c r="J410" s="92"/>
      <c r="K410" s="92"/>
      <c r="L410" s="92"/>
      <c r="M410" s="92"/>
      <c r="N410" s="92"/>
      <c r="O410" s="92"/>
      <c r="P410" s="92"/>
      <c r="Q410" s="92"/>
      <c r="R410" s="92"/>
      <c r="S410" s="92"/>
      <c r="T410" s="92"/>
      <c r="U410" s="92"/>
      <c r="V410" s="92"/>
      <c r="W410" s="92"/>
      <c r="X410" s="92"/>
      <c r="Y410" s="92"/>
      <c r="Z410" s="93"/>
      <c r="AA410" s="94">
        <v>414</v>
      </c>
      <c r="AB410" s="95"/>
      <c r="AC410" s="95"/>
      <c r="AD410" s="95"/>
      <c r="AE410" s="95"/>
      <c r="AF410" s="95"/>
      <c r="AG410" s="95"/>
      <c r="AH410" s="95"/>
      <c r="AI410" s="96"/>
      <c r="AJ410" s="94">
        <v>0</v>
      </c>
      <c r="AK410" s="95"/>
      <c r="AL410" s="95"/>
      <c r="AM410" s="95"/>
      <c r="AN410" s="95"/>
      <c r="AO410" s="95"/>
      <c r="AP410" s="95"/>
      <c r="AQ410" s="95"/>
      <c r="AR410" s="96"/>
      <c r="AS410" s="97"/>
      <c r="AT410" s="98"/>
      <c r="AU410" s="98"/>
      <c r="AV410" s="98"/>
      <c r="AW410" s="98"/>
      <c r="AX410" s="99"/>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3"/>
      <c r="BW410" s="33"/>
      <c r="BX410" s="33"/>
      <c r="BY410" s="33"/>
      <c r="BZ410" s="33"/>
      <c r="CA410" s="33"/>
      <c r="CB410" s="33"/>
      <c r="CC410" s="33"/>
      <c r="CD410" s="33"/>
      <c r="CE410" s="33"/>
      <c r="CF410" s="33"/>
      <c r="CG410" s="33"/>
      <c r="CH410" s="33"/>
      <c r="CI410" s="33"/>
      <c r="CJ410" s="33"/>
      <c r="CK410" s="33"/>
      <c r="CL410" s="33"/>
      <c r="CM410" s="33"/>
      <c r="CN410" s="33"/>
      <c r="CO410" s="33"/>
      <c r="CP410" s="33"/>
      <c r="CQ410" s="33"/>
      <c r="CR410" s="33"/>
      <c r="CS410" s="33"/>
      <c r="CT410" s="33"/>
      <c r="CU410" s="33"/>
      <c r="CV410" s="33"/>
      <c r="CW410" s="33"/>
      <c r="CX410" s="33"/>
      <c r="CY410" s="33"/>
      <c r="CZ410" s="33"/>
      <c r="DA410" s="33"/>
      <c r="DB410" s="33"/>
      <c r="DC410" s="33"/>
      <c r="DD410" s="33"/>
      <c r="DE410" s="33"/>
      <c r="DF410" s="33"/>
      <c r="DG410" s="33"/>
      <c r="DH410" s="33"/>
      <c r="DI410" s="33"/>
      <c r="DJ410" s="33"/>
      <c r="DK410" s="33"/>
      <c r="DL410" s="33"/>
      <c r="DM410" s="33"/>
      <c r="DN410" s="33"/>
      <c r="DO410" s="33"/>
      <c r="DP410" s="33"/>
      <c r="DQ410" s="33"/>
      <c r="DR410" s="33"/>
      <c r="DS410" s="33"/>
      <c r="DT410" s="33"/>
      <c r="DU410" s="33"/>
      <c r="DV410" s="33"/>
      <c r="DW410" s="33"/>
      <c r="DX410" s="33"/>
      <c r="DY410" s="33"/>
      <c r="DZ410" s="33"/>
      <c r="EA410" s="33"/>
      <c r="EB410" s="33"/>
      <c r="EC410" s="33"/>
      <c r="ED410" s="33"/>
      <c r="EE410" s="33"/>
      <c r="EF410" s="33"/>
      <c r="EG410" s="33"/>
      <c r="EH410" s="33"/>
      <c r="EI410" s="33"/>
      <c r="EJ410" s="33"/>
      <c r="EK410" s="33"/>
      <c r="EL410" s="33"/>
      <c r="EM410" s="33"/>
      <c r="EN410" s="33"/>
      <c r="EO410" s="33"/>
      <c r="EP410" s="33"/>
      <c r="EQ410" s="33"/>
      <c r="ER410" s="33"/>
      <c r="ES410" s="33"/>
      <c r="ET410" s="33"/>
      <c r="EU410" s="33"/>
      <c r="EV410" s="33"/>
      <c r="EW410" s="33"/>
      <c r="EX410" s="33"/>
      <c r="EY410" s="33"/>
      <c r="EZ410" s="33"/>
      <c r="FA410" s="33"/>
      <c r="FB410" s="33"/>
      <c r="FC410" s="33"/>
      <c r="FD410" s="33"/>
      <c r="FE410" s="33"/>
      <c r="FF410" s="33"/>
      <c r="FG410" s="33"/>
      <c r="FH410" s="33"/>
      <c r="FI410" s="33"/>
      <c r="FJ410" s="33"/>
      <c r="FK410" s="33"/>
      <c r="FL410" s="33"/>
      <c r="FM410" s="33"/>
      <c r="FN410" s="33"/>
      <c r="FO410" s="33"/>
      <c r="FP410" s="33"/>
      <c r="FQ410" s="33"/>
      <c r="FR410" s="33"/>
      <c r="FS410" s="33"/>
      <c r="FT410" s="33"/>
      <c r="FU410" s="33"/>
      <c r="FV410" s="33"/>
      <c r="FW410" s="33"/>
      <c r="FX410" s="33"/>
      <c r="FY410" s="33"/>
      <c r="FZ410" s="33"/>
      <c r="GA410" s="33"/>
      <c r="GB410" s="33"/>
      <c r="GC410" s="33"/>
      <c r="GD410" s="33"/>
      <c r="GE410" s="33"/>
      <c r="GF410" s="33"/>
      <c r="GG410" s="33"/>
      <c r="GH410" s="33"/>
      <c r="GI410" s="33"/>
      <c r="GJ410" s="33"/>
      <c r="GK410" s="33"/>
      <c r="GL410" s="33"/>
      <c r="GM410" s="33"/>
      <c r="GN410" s="33"/>
      <c r="GO410" s="33"/>
      <c r="GP410" s="33"/>
      <c r="GQ410" s="33"/>
      <c r="GR410" s="33"/>
      <c r="GS410" s="33"/>
      <c r="GT410" s="33"/>
      <c r="GU410" s="33"/>
      <c r="GV410" s="33"/>
      <c r="GW410" s="33"/>
      <c r="GX410" s="33"/>
      <c r="GY410" s="33"/>
      <c r="GZ410" s="33"/>
      <c r="HA410" s="33"/>
      <c r="HB410" s="33"/>
      <c r="HC410" s="33"/>
      <c r="HD410" s="33"/>
      <c r="HE410" s="33"/>
      <c r="HF410" s="33"/>
      <c r="HG410" s="33"/>
      <c r="HH410" s="33"/>
      <c r="HI410" s="33"/>
      <c r="HJ410" s="33"/>
      <c r="HK410" s="33"/>
      <c r="HL410" s="33"/>
      <c r="HM410" s="33"/>
      <c r="HN410" s="33"/>
      <c r="HO410" s="33"/>
      <c r="HP410" s="33"/>
      <c r="HQ410" s="33"/>
      <c r="HR410" s="33"/>
      <c r="HS410" s="33"/>
      <c r="HT410" s="33"/>
      <c r="HU410" s="33"/>
      <c r="HV410" s="33"/>
      <c r="HW410" s="33"/>
      <c r="HX410" s="33"/>
      <c r="HY410" s="33"/>
      <c r="HZ410" s="33"/>
      <c r="IA410" s="33"/>
      <c r="IB410" s="33"/>
      <c r="IC410" s="33"/>
      <c r="ID410" s="33"/>
      <c r="IE410" s="33"/>
      <c r="IF410" s="33"/>
      <c r="IG410" s="33"/>
      <c r="IH410" s="33"/>
      <c r="II410" s="33"/>
      <c r="IJ410" s="33"/>
      <c r="IK410" s="33"/>
      <c r="IL410" s="33"/>
      <c r="IM410" s="33"/>
      <c r="IN410" s="33"/>
      <c r="IO410" s="33"/>
      <c r="IP410" s="33"/>
      <c r="IQ410" s="33"/>
    </row>
    <row r="411" spans="1:251" s="47" customFormat="1" ht="18.75" customHeight="1">
      <c r="A411" s="39"/>
      <c r="B411" s="56"/>
      <c r="C411" s="91" t="s">
        <v>212</v>
      </c>
      <c r="D411" s="92"/>
      <c r="E411" s="92"/>
      <c r="F411" s="92"/>
      <c r="G411" s="92"/>
      <c r="H411" s="92"/>
      <c r="I411" s="92"/>
      <c r="J411" s="92"/>
      <c r="K411" s="92"/>
      <c r="L411" s="92"/>
      <c r="M411" s="92"/>
      <c r="N411" s="92"/>
      <c r="O411" s="92"/>
      <c r="P411" s="92"/>
      <c r="Q411" s="92"/>
      <c r="R411" s="92"/>
      <c r="S411" s="92"/>
      <c r="T411" s="92"/>
      <c r="U411" s="92"/>
      <c r="V411" s="92"/>
      <c r="W411" s="92"/>
      <c r="X411" s="92"/>
      <c r="Y411" s="92"/>
      <c r="Z411" s="93"/>
      <c r="AA411" s="94">
        <v>66</v>
      </c>
      <c r="AB411" s="95"/>
      <c r="AC411" s="95"/>
      <c r="AD411" s="95"/>
      <c r="AE411" s="95"/>
      <c r="AF411" s="95"/>
      <c r="AG411" s="95"/>
      <c r="AH411" s="95"/>
      <c r="AI411" s="96"/>
      <c r="AJ411" s="94">
        <v>0</v>
      </c>
      <c r="AK411" s="95"/>
      <c r="AL411" s="95"/>
      <c r="AM411" s="95"/>
      <c r="AN411" s="95"/>
      <c r="AO411" s="95"/>
      <c r="AP411" s="95"/>
      <c r="AQ411" s="95"/>
      <c r="AR411" s="96"/>
      <c r="AS411" s="97"/>
      <c r="AT411" s="98"/>
      <c r="AU411" s="98"/>
      <c r="AV411" s="98"/>
      <c r="AW411" s="98"/>
      <c r="AX411" s="99"/>
      <c r="AY411" s="33"/>
      <c r="AZ411" s="33"/>
      <c r="BA411" s="33"/>
      <c r="BB411" s="33"/>
      <c r="BC411" s="33"/>
      <c r="BD411" s="33"/>
      <c r="BE411" s="33"/>
      <c r="BF411" s="33"/>
      <c r="BG411" s="33"/>
      <c r="BH411" s="33"/>
      <c r="BI411" s="33"/>
      <c r="BJ411" s="33"/>
      <c r="BK411" s="33"/>
      <c r="BL411" s="33"/>
      <c r="BM411" s="33"/>
      <c r="BN411" s="33"/>
      <c r="BO411" s="33"/>
      <c r="BP411" s="33"/>
      <c r="BQ411" s="33"/>
      <c r="BR411" s="33"/>
      <c r="BS411" s="33"/>
      <c r="BT411" s="33"/>
      <c r="BU411" s="33"/>
      <c r="BV411" s="33"/>
      <c r="BW411" s="33"/>
      <c r="BX411" s="33"/>
      <c r="BY411" s="33"/>
      <c r="BZ411" s="33"/>
      <c r="CA411" s="33"/>
      <c r="CB411" s="33"/>
      <c r="CC411" s="33"/>
      <c r="CD411" s="33"/>
      <c r="CE411" s="33"/>
      <c r="CF411" s="33"/>
      <c r="CG411" s="33"/>
      <c r="CH411" s="33"/>
      <c r="CI411" s="33"/>
      <c r="CJ411" s="33"/>
      <c r="CK411" s="33"/>
      <c r="CL411" s="33"/>
      <c r="CM411" s="33"/>
      <c r="CN411" s="33"/>
      <c r="CO411" s="33"/>
      <c r="CP411" s="33"/>
      <c r="CQ411" s="33"/>
      <c r="CR411" s="33"/>
      <c r="CS411" s="33"/>
      <c r="CT411" s="33"/>
      <c r="CU411" s="33"/>
      <c r="CV411" s="33"/>
      <c r="CW411" s="33"/>
      <c r="CX411" s="33"/>
      <c r="CY411" s="33"/>
      <c r="CZ411" s="33"/>
      <c r="DA411" s="33"/>
      <c r="DB411" s="33"/>
      <c r="DC411" s="33"/>
      <c r="DD411" s="33"/>
      <c r="DE411" s="33"/>
      <c r="DF411" s="33"/>
      <c r="DG411" s="33"/>
      <c r="DH411" s="33"/>
      <c r="DI411" s="33"/>
      <c r="DJ411" s="33"/>
      <c r="DK411" s="33"/>
      <c r="DL411" s="33"/>
      <c r="DM411" s="33"/>
      <c r="DN411" s="33"/>
      <c r="DO411" s="33"/>
      <c r="DP411" s="33"/>
      <c r="DQ411" s="33"/>
      <c r="DR411" s="33"/>
      <c r="DS411" s="33"/>
      <c r="DT411" s="33"/>
      <c r="DU411" s="33"/>
      <c r="DV411" s="33"/>
      <c r="DW411" s="33"/>
      <c r="DX411" s="33"/>
      <c r="DY411" s="33"/>
      <c r="DZ411" s="33"/>
      <c r="EA411" s="33"/>
      <c r="EB411" s="33"/>
      <c r="EC411" s="33"/>
      <c r="ED411" s="33"/>
      <c r="EE411" s="33"/>
      <c r="EF411" s="33"/>
      <c r="EG411" s="33"/>
      <c r="EH411" s="33"/>
      <c r="EI411" s="33"/>
      <c r="EJ411" s="33"/>
      <c r="EK411" s="33"/>
      <c r="EL411" s="33"/>
      <c r="EM411" s="33"/>
      <c r="EN411" s="33"/>
      <c r="EO411" s="33"/>
      <c r="EP411" s="33"/>
      <c r="EQ411" s="33"/>
      <c r="ER411" s="33"/>
      <c r="ES411" s="33"/>
      <c r="ET411" s="33"/>
      <c r="EU411" s="33"/>
      <c r="EV411" s="33"/>
      <c r="EW411" s="33"/>
      <c r="EX411" s="33"/>
      <c r="EY411" s="33"/>
      <c r="EZ411" s="33"/>
      <c r="FA411" s="33"/>
      <c r="FB411" s="33"/>
      <c r="FC411" s="33"/>
      <c r="FD411" s="33"/>
      <c r="FE411" s="33"/>
      <c r="FF411" s="33"/>
      <c r="FG411" s="33"/>
      <c r="FH411" s="33"/>
      <c r="FI411" s="33"/>
      <c r="FJ411" s="33"/>
      <c r="FK411" s="33"/>
      <c r="FL411" s="33"/>
      <c r="FM411" s="33"/>
      <c r="FN411" s="33"/>
      <c r="FO411" s="33"/>
      <c r="FP411" s="33"/>
      <c r="FQ411" s="33"/>
      <c r="FR411" s="33"/>
      <c r="FS411" s="33"/>
      <c r="FT411" s="33"/>
      <c r="FU411" s="33"/>
      <c r="FV411" s="33"/>
      <c r="FW411" s="33"/>
      <c r="FX411" s="33"/>
      <c r="FY411" s="33"/>
      <c r="FZ411" s="33"/>
      <c r="GA411" s="33"/>
      <c r="GB411" s="33"/>
      <c r="GC411" s="33"/>
      <c r="GD411" s="33"/>
      <c r="GE411" s="33"/>
      <c r="GF411" s="33"/>
      <c r="GG411" s="33"/>
      <c r="GH411" s="33"/>
      <c r="GI411" s="33"/>
      <c r="GJ411" s="33"/>
      <c r="GK411" s="33"/>
      <c r="GL411" s="33"/>
      <c r="GM411" s="33"/>
      <c r="GN411" s="33"/>
      <c r="GO411" s="33"/>
      <c r="GP411" s="33"/>
      <c r="GQ411" s="33"/>
      <c r="GR411" s="33"/>
      <c r="GS411" s="33"/>
      <c r="GT411" s="33"/>
      <c r="GU411" s="33"/>
      <c r="GV411" s="33"/>
      <c r="GW411" s="33"/>
      <c r="GX411" s="33"/>
      <c r="GY411" s="33"/>
      <c r="GZ411" s="33"/>
      <c r="HA411" s="33"/>
      <c r="HB411" s="33"/>
      <c r="HC411" s="33"/>
      <c r="HD411" s="33"/>
      <c r="HE411" s="33"/>
      <c r="HF411" s="33"/>
      <c r="HG411" s="33"/>
      <c r="HH411" s="33"/>
      <c r="HI411" s="33"/>
      <c r="HJ411" s="33"/>
      <c r="HK411" s="33"/>
      <c r="HL411" s="33"/>
      <c r="HM411" s="33"/>
      <c r="HN411" s="33"/>
      <c r="HO411" s="33"/>
      <c r="HP411" s="33"/>
      <c r="HQ411" s="33"/>
      <c r="HR411" s="33"/>
      <c r="HS411" s="33"/>
      <c r="HT411" s="33"/>
      <c r="HU411" s="33"/>
      <c r="HV411" s="33"/>
      <c r="HW411" s="33"/>
      <c r="HX411" s="33"/>
      <c r="HY411" s="33"/>
      <c r="HZ411" s="33"/>
      <c r="IA411" s="33"/>
      <c r="IB411" s="33"/>
      <c r="IC411" s="33"/>
      <c r="ID411" s="33"/>
      <c r="IE411" s="33"/>
      <c r="IF411" s="33"/>
      <c r="IG411" s="33"/>
      <c r="IH411" s="33"/>
      <c r="II411" s="33"/>
      <c r="IJ411" s="33"/>
      <c r="IK411" s="33"/>
      <c r="IL411" s="33"/>
      <c r="IM411" s="33"/>
      <c r="IN411" s="33"/>
      <c r="IO411" s="33"/>
      <c r="IP411" s="33"/>
      <c r="IQ411" s="33"/>
    </row>
    <row r="412" spans="1:251" s="47" customFormat="1" ht="18.75" customHeight="1">
      <c r="A412" s="39"/>
      <c r="B412" s="56"/>
      <c r="C412" s="91" t="s">
        <v>213</v>
      </c>
      <c r="D412" s="92"/>
      <c r="E412" s="92"/>
      <c r="F412" s="92"/>
      <c r="G412" s="92"/>
      <c r="H412" s="92"/>
      <c r="I412" s="92"/>
      <c r="J412" s="92"/>
      <c r="K412" s="92"/>
      <c r="L412" s="92"/>
      <c r="M412" s="92"/>
      <c r="N412" s="92"/>
      <c r="O412" s="92"/>
      <c r="P412" s="92"/>
      <c r="Q412" s="92"/>
      <c r="R412" s="92"/>
      <c r="S412" s="92"/>
      <c r="T412" s="92"/>
      <c r="U412" s="92"/>
      <c r="V412" s="92"/>
      <c r="W412" s="92"/>
      <c r="X412" s="92"/>
      <c r="Y412" s="92"/>
      <c r="Z412" s="93"/>
      <c r="AA412" s="94">
        <v>4531</v>
      </c>
      <c r="AB412" s="95"/>
      <c r="AC412" s="95"/>
      <c r="AD412" s="95"/>
      <c r="AE412" s="95"/>
      <c r="AF412" s="95"/>
      <c r="AG412" s="95"/>
      <c r="AH412" s="95"/>
      <c r="AI412" s="96"/>
      <c r="AJ412" s="94">
        <v>0</v>
      </c>
      <c r="AK412" s="95"/>
      <c r="AL412" s="95"/>
      <c r="AM412" s="95"/>
      <c r="AN412" s="95"/>
      <c r="AO412" s="95"/>
      <c r="AP412" s="95"/>
      <c r="AQ412" s="95"/>
      <c r="AR412" s="96"/>
      <c r="AS412" s="97"/>
      <c r="AT412" s="98"/>
      <c r="AU412" s="98"/>
      <c r="AV412" s="98"/>
      <c r="AW412" s="98"/>
      <c r="AX412" s="99"/>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3"/>
      <c r="BW412" s="33"/>
      <c r="BX412" s="33"/>
      <c r="BY412" s="33"/>
      <c r="BZ412" s="33"/>
      <c r="CA412" s="33"/>
      <c r="CB412" s="33"/>
      <c r="CC412" s="33"/>
      <c r="CD412" s="33"/>
      <c r="CE412" s="33"/>
      <c r="CF412" s="33"/>
      <c r="CG412" s="33"/>
      <c r="CH412" s="33"/>
      <c r="CI412" s="33"/>
      <c r="CJ412" s="33"/>
      <c r="CK412" s="33"/>
      <c r="CL412" s="33"/>
      <c r="CM412" s="33"/>
      <c r="CN412" s="33"/>
      <c r="CO412" s="33"/>
      <c r="CP412" s="33"/>
      <c r="CQ412" s="33"/>
      <c r="CR412" s="33"/>
      <c r="CS412" s="33"/>
      <c r="CT412" s="33"/>
      <c r="CU412" s="33"/>
      <c r="CV412" s="33"/>
      <c r="CW412" s="33"/>
      <c r="CX412" s="33"/>
      <c r="CY412" s="33"/>
      <c r="CZ412" s="33"/>
      <c r="DA412" s="33"/>
      <c r="DB412" s="33"/>
      <c r="DC412" s="33"/>
      <c r="DD412" s="33"/>
      <c r="DE412" s="33"/>
      <c r="DF412" s="33"/>
      <c r="DG412" s="33"/>
      <c r="DH412" s="33"/>
      <c r="DI412" s="33"/>
      <c r="DJ412" s="33"/>
      <c r="DK412" s="33"/>
      <c r="DL412" s="33"/>
      <c r="DM412" s="33"/>
      <c r="DN412" s="33"/>
      <c r="DO412" s="33"/>
      <c r="DP412" s="33"/>
      <c r="DQ412" s="33"/>
      <c r="DR412" s="33"/>
      <c r="DS412" s="33"/>
      <c r="DT412" s="33"/>
      <c r="DU412" s="33"/>
      <c r="DV412" s="33"/>
      <c r="DW412" s="33"/>
      <c r="DX412" s="33"/>
      <c r="DY412" s="33"/>
      <c r="DZ412" s="33"/>
      <c r="EA412" s="33"/>
      <c r="EB412" s="33"/>
      <c r="EC412" s="33"/>
      <c r="ED412" s="33"/>
      <c r="EE412" s="33"/>
      <c r="EF412" s="33"/>
      <c r="EG412" s="33"/>
      <c r="EH412" s="33"/>
      <c r="EI412" s="33"/>
      <c r="EJ412" s="33"/>
      <c r="EK412" s="33"/>
      <c r="EL412" s="33"/>
      <c r="EM412" s="33"/>
      <c r="EN412" s="33"/>
      <c r="EO412" s="33"/>
      <c r="EP412" s="33"/>
      <c r="EQ412" s="33"/>
      <c r="ER412" s="33"/>
      <c r="ES412" s="33"/>
      <c r="ET412" s="33"/>
      <c r="EU412" s="33"/>
      <c r="EV412" s="33"/>
      <c r="EW412" s="33"/>
      <c r="EX412" s="33"/>
      <c r="EY412" s="33"/>
      <c r="EZ412" s="33"/>
      <c r="FA412" s="33"/>
      <c r="FB412" s="33"/>
      <c r="FC412" s="33"/>
      <c r="FD412" s="33"/>
      <c r="FE412" s="33"/>
      <c r="FF412" s="33"/>
      <c r="FG412" s="33"/>
      <c r="FH412" s="33"/>
      <c r="FI412" s="33"/>
      <c r="FJ412" s="33"/>
      <c r="FK412" s="33"/>
      <c r="FL412" s="33"/>
      <c r="FM412" s="33"/>
      <c r="FN412" s="33"/>
      <c r="FO412" s="33"/>
      <c r="FP412" s="33"/>
      <c r="FQ412" s="33"/>
      <c r="FR412" s="33"/>
      <c r="FS412" s="33"/>
      <c r="FT412" s="33"/>
      <c r="FU412" s="33"/>
      <c r="FV412" s="33"/>
      <c r="FW412" s="33"/>
      <c r="FX412" s="33"/>
      <c r="FY412" s="33"/>
      <c r="FZ412" s="33"/>
      <c r="GA412" s="33"/>
      <c r="GB412" s="33"/>
      <c r="GC412" s="33"/>
      <c r="GD412" s="33"/>
      <c r="GE412" s="33"/>
      <c r="GF412" s="33"/>
      <c r="GG412" s="33"/>
      <c r="GH412" s="33"/>
      <c r="GI412" s="33"/>
      <c r="GJ412" s="33"/>
      <c r="GK412" s="33"/>
      <c r="GL412" s="33"/>
      <c r="GM412" s="33"/>
      <c r="GN412" s="33"/>
      <c r="GO412" s="33"/>
      <c r="GP412" s="33"/>
      <c r="GQ412" s="33"/>
      <c r="GR412" s="33"/>
      <c r="GS412" s="33"/>
      <c r="GT412" s="33"/>
      <c r="GU412" s="33"/>
      <c r="GV412" s="33"/>
      <c r="GW412" s="33"/>
      <c r="GX412" s="33"/>
      <c r="GY412" s="33"/>
      <c r="GZ412" s="33"/>
      <c r="HA412" s="33"/>
      <c r="HB412" s="33"/>
      <c r="HC412" s="33"/>
      <c r="HD412" s="33"/>
      <c r="HE412" s="33"/>
      <c r="HF412" s="33"/>
      <c r="HG412" s="33"/>
      <c r="HH412" s="33"/>
      <c r="HI412" s="33"/>
      <c r="HJ412" s="33"/>
      <c r="HK412" s="33"/>
      <c r="HL412" s="33"/>
      <c r="HM412" s="33"/>
      <c r="HN412" s="33"/>
      <c r="HO412" s="33"/>
      <c r="HP412" s="33"/>
      <c r="HQ412" s="33"/>
      <c r="HR412" s="33"/>
      <c r="HS412" s="33"/>
      <c r="HT412" s="33"/>
      <c r="HU412" s="33"/>
      <c r="HV412" s="33"/>
      <c r="HW412" s="33"/>
      <c r="HX412" s="33"/>
      <c r="HY412" s="33"/>
      <c r="HZ412" s="33"/>
      <c r="IA412" s="33"/>
      <c r="IB412" s="33"/>
      <c r="IC412" s="33"/>
      <c r="ID412" s="33"/>
      <c r="IE412" s="33"/>
      <c r="IF412" s="33"/>
      <c r="IG412" s="33"/>
      <c r="IH412" s="33"/>
      <c r="II412" s="33"/>
      <c r="IJ412" s="33"/>
      <c r="IK412" s="33"/>
      <c r="IL412" s="33"/>
      <c r="IM412" s="33"/>
      <c r="IN412" s="33"/>
      <c r="IO412" s="33"/>
      <c r="IP412" s="33"/>
      <c r="IQ412" s="33"/>
    </row>
    <row r="413" spans="1:251" s="47" customFormat="1" ht="18.75" customHeight="1" thickBot="1">
      <c r="A413" s="48"/>
      <c r="B413" s="100" t="s">
        <v>90</v>
      </c>
      <c r="C413" s="101"/>
      <c r="D413" s="101"/>
      <c r="E413" s="101"/>
      <c r="F413" s="101"/>
      <c r="G413" s="101"/>
      <c r="H413" s="101"/>
      <c r="I413" s="101"/>
      <c r="J413" s="101"/>
      <c r="K413" s="101"/>
      <c r="L413" s="101"/>
      <c r="M413" s="101"/>
      <c r="N413" s="101"/>
      <c r="O413" s="101"/>
      <c r="P413" s="101"/>
      <c r="Q413" s="101"/>
      <c r="R413" s="101"/>
      <c r="S413" s="101"/>
      <c r="T413" s="101"/>
      <c r="U413" s="101"/>
      <c r="V413" s="101"/>
      <c r="W413" s="101"/>
      <c r="X413" s="101"/>
      <c r="Y413" s="101"/>
      <c r="Z413" s="102"/>
      <c r="AA413" s="103">
        <f>SUM($AA$407:$AA$412)</f>
        <v>5316</v>
      </c>
      <c r="AB413" s="104"/>
      <c r="AC413" s="104"/>
      <c r="AD413" s="104"/>
      <c r="AE413" s="104"/>
      <c r="AF413" s="104"/>
      <c r="AG413" s="104"/>
      <c r="AH413" s="104"/>
      <c r="AI413" s="105"/>
      <c r="AJ413" s="103">
        <f>SUM($AJ$407:$AJ$412)</f>
        <v>0</v>
      </c>
      <c r="AK413" s="104"/>
      <c r="AL413" s="104"/>
      <c r="AM413" s="104"/>
      <c r="AN413" s="104"/>
      <c r="AO413" s="104"/>
      <c r="AP413" s="104"/>
      <c r="AQ413" s="104"/>
      <c r="AR413" s="105"/>
      <c r="AS413" s="106"/>
      <c r="AT413" s="107"/>
      <c r="AU413" s="107"/>
      <c r="AV413" s="107"/>
      <c r="AW413" s="107"/>
      <c r="AX413" s="108"/>
      <c r="AY413" s="33"/>
      <c r="AZ413" s="33"/>
      <c r="BA413" s="33"/>
      <c r="BB413" s="33"/>
      <c r="BC413" s="33"/>
      <c r="BD413" s="33"/>
      <c r="BE413" s="33"/>
      <c r="BF413" s="33"/>
      <c r="BG413" s="33"/>
      <c r="BH413" s="33"/>
      <c r="BI413" s="33"/>
      <c r="BJ413" s="33"/>
      <c r="BK413" s="33"/>
      <c r="BL413" s="33"/>
      <c r="BM413" s="33"/>
      <c r="BN413" s="33"/>
      <c r="BO413" s="33"/>
      <c r="BP413" s="33"/>
      <c r="BQ413" s="33"/>
      <c r="BR413" s="33"/>
      <c r="BS413" s="33"/>
      <c r="BT413" s="33"/>
      <c r="BU413" s="33"/>
      <c r="BV413" s="33"/>
      <c r="BW413" s="33"/>
      <c r="BX413" s="33"/>
      <c r="BY413" s="33"/>
      <c r="BZ413" s="33"/>
      <c r="CA413" s="33"/>
      <c r="CB413" s="33"/>
      <c r="CC413" s="33"/>
      <c r="CD413" s="33"/>
      <c r="CE413" s="33"/>
      <c r="CF413" s="33"/>
      <c r="CG413" s="33"/>
      <c r="CH413" s="33"/>
      <c r="CI413" s="33"/>
      <c r="CJ413" s="33"/>
      <c r="CK413" s="33"/>
      <c r="CL413" s="33"/>
      <c r="CM413" s="33"/>
      <c r="CN413" s="33"/>
      <c r="CO413" s="33"/>
      <c r="CP413" s="33"/>
      <c r="CQ413" s="33"/>
      <c r="CR413" s="33"/>
      <c r="CS413" s="33"/>
      <c r="CT413" s="33"/>
      <c r="CU413" s="33"/>
      <c r="CV413" s="33"/>
      <c r="CW413" s="33"/>
      <c r="CX413" s="33"/>
      <c r="CY413" s="33"/>
      <c r="CZ413" s="33"/>
      <c r="DA413" s="33"/>
      <c r="DB413" s="33"/>
      <c r="DC413" s="33"/>
      <c r="DD413" s="33"/>
      <c r="DE413" s="33"/>
      <c r="DF413" s="33"/>
      <c r="DG413" s="33"/>
      <c r="DH413" s="33"/>
      <c r="DI413" s="33"/>
      <c r="DJ413" s="33"/>
      <c r="DK413" s="33"/>
      <c r="DL413" s="33"/>
      <c r="DM413" s="33"/>
      <c r="DN413" s="33"/>
      <c r="DO413" s="33"/>
      <c r="DP413" s="33"/>
      <c r="DQ413" s="33"/>
      <c r="DR413" s="33"/>
      <c r="DS413" s="33"/>
      <c r="DT413" s="33"/>
      <c r="DU413" s="33"/>
      <c r="DV413" s="33"/>
      <c r="DW413" s="33"/>
      <c r="DX413" s="33"/>
      <c r="DY413" s="33"/>
      <c r="DZ413" s="33"/>
      <c r="EA413" s="33"/>
      <c r="EB413" s="33"/>
      <c r="EC413" s="33"/>
      <c r="ED413" s="33"/>
      <c r="EE413" s="33"/>
      <c r="EF413" s="33"/>
      <c r="EG413" s="33"/>
      <c r="EH413" s="33"/>
      <c r="EI413" s="33"/>
      <c r="EJ413" s="33"/>
      <c r="EK413" s="33"/>
      <c r="EL413" s="33"/>
      <c r="EM413" s="33"/>
      <c r="EN413" s="33"/>
      <c r="EO413" s="33"/>
      <c r="EP413" s="33"/>
      <c r="EQ413" s="33"/>
      <c r="ER413" s="33"/>
      <c r="ES413" s="33"/>
      <c r="ET413" s="33"/>
      <c r="EU413" s="33"/>
      <c r="EV413" s="33"/>
      <c r="EW413" s="33"/>
      <c r="EX413" s="33"/>
      <c r="EY413" s="33"/>
      <c r="EZ413" s="33"/>
      <c r="FA413" s="33"/>
      <c r="FB413" s="33"/>
      <c r="FC413" s="33"/>
      <c r="FD413" s="33"/>
      <c r="FE413" s="33"/>
      <c r="FF413" s="33"/>
      <c r="FG413" s="33"/>
      <c r="FH413" s="33"/>
      <c r="FI413" s="33"/>
      <c r="FJ413" s="33"/>
      <c r="FK413" s="33"/>
      <c r="FL413" s="33"/>
      <c r="FM413" s="33"/>
      <c r="FN413" s="33"/>
      <c r="FO413" s="33"/>
      <c r="FP413" s="33"/>
      <c r="FQ413" s="33"/>
      <c r="FR413" s="33"/>
      <c r="FS413" s="33"/>
      <c r="FT413" s="33"/>
      <c r="FU413" s="33"/>
      <c r="FV413" s="33"/>
      <c r="FW413" s="33"/>
      <c r="FX413" s="33"/>
      <c r="FY413" s="33"/>
      <c r="FZ413" s="33"/>
      <c r="GA413" s="33"/>
      <c r="GB413" s="33"/>
      <c r="GC413" s="33"/>
      <c r="GD413" s="33"/>
      <c r="GE413" s="33"/>
      <c r="GF413" s="33"/>
      <c r="GG413" s="33"/>
      <c r="GH413" s="33"/>
      <c r="GI413" s="33"/>
      <c r="GJ413" s="33"/>
      <c r="GK413" s="33"/>
      <c r="GL413" s="33"/>
      <c r="GM413" s="33"/>
      <c r="GN413" s="33"/>
      <c r="GO413" s="33"/>
      <c r="GP413" s="33"/>
      <c r="GQ413" s="33"/>
      <c r="GR413" s="33"/>
      <c r="GS413" s="33"/>
      <c r="GT413" s="33"/>
      <c r="GU413" s="33"/>
      <c r="GV413" s="33"/>
      <c r="GW413" s="33"/>
      <c r="GX413" s="33"/>
      <c r="GY413" s="33"/>
      <c r="GZ413" s="33"/>
      <c r="HA413" s="33"/>
      <c r="HB413" s="33"/>
      <c r="HC413" s="33"/>
      <c r="HD413" s="33"/>
      <c r="HE413" s="33"/>
      <c r="HF413" s="33"/>
      <c r="HG413" s="33"/>
      <c r="HH413" s="33"/>
      <c r="HI413" s="33"/>
      <c r="HJ413" s="33"/>
      <c r="HK413" s="33"/>
      <c r="HL413" s="33"/>
      <c r="HM413" s="33"/>
      <c r="HN413" s="33"/>
      <c r="HO413" s="33"/>
      <c r="HP413" s="33"/>
      <c r="HQ413" s="33"/>
      <c r="HR413" s="33"/>
      <c r="HS413" s="33"/>
      <c r="HT413" s="33"/>
      <c r="HU413" s="33"/>
      <c r="HV413" s="33"/>
      <c r="HW413" s="33"/>
      <c r="HX413" s="33"/>
      <c r="HY413" s="33"/>
      <c r="HZ413" s="33"/>
      <c r="IA413" s="33"/>
      <c r="IB413" s="33"/>
      <c r="IC413" s="33"/>
      <c r="ID413" s="33"/>
      <c r="IE413" s="33"/>
      <c r="IF413" s="33"/>
      <c r="IG413" s="33"/>
      <c r="IH413" s="33"/>
      <c r="II413" s="33"/>
      <c r="IJ413" s="33"/>
      <c r="IK413" s="33"/>
      <c r="IL413" s="33"/>
      <c r="IM413" s="33"/>
      <c r="IN413" s="33"/>
      <c r="IO413" s="33"/>
      <c r="IP413" s="33"/>
      <c r="IQ413" s="33"/>
    </row>
    <row r="415" spans="1:251" ht="19.2">
      <c r="A415" s="32" t="s">
        <v>77</v>
      </c>
      <c r="AW415" s="34"/>
      <c r="AX415" s="35"/>
      <c r="AY415" s="34"/>
    </row>
    <row r="417" spans="1:113" ht="18">
      <c r="B417" s="109" t="s">
        <v>0</v>
      </c>
      <c r="C417" s="129"/>
      <c r="D417" s="129"/>
      <c r="E417" s="129"/>
      <c r="F417" s="129"/>
      <c r="G417" s="129"/>
      <c r="H417" s="129"/>
      <c r="I417" s="129"/>
      <c r="J417" s="129"/>
      <c r="K417" s="129"/>
      <c r="L417" s="129"/>
      <c r="M417" s="129"/>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row>
    <row r="418" spans="1:113">
      <c r="Z418" s="36"/>
      <c r="AD418" s="36"/>
      <c r="AE418" s="36"/>
      <c r="AF418" s="36"/>
      <c r="AG418" s="36"/>
      <c r="AH418" s="36"/>
      <c r="AI418" s="36"/>
      <c r="AO418" s="36"/>
    </row>
    <row r="419" spans="1:113" ht="13.8" thickBot="1">
      <c r="Z419" s="36"/>
      <c r="AD419" s="36"/>
      <c r="AE419" s="36"/>
      <c r="AF419" s="36"/>
      <c r="AG419" s="36"/>
      <c r="AH419" s="36"/>
      <c r="AI419" s="36"/>
      <c r="AO419" s="36"/>
      <c r="DI419" s="37"/>
    </row>
    <row r="420" spans="1:113" ht="24.75" customHeight="1" thickBot="1">
      <c r="B420" s="111" t="s">
        <v>78</v>
      </c>
      <c r="C420" s="112"/>
      <c r="D420" s="112"/>
      <c r="E420" s="112"/>
      <c r="F420" s="112"/>
      <c r="G420" s="112"/>
      <c r="H420" s="113" t="s">
        <v>214</v>
      </c>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c r="AO420" s="114"/>
      <c r="AP420" s="114"/>
      <c r="AQ420" s="114"/>
      <c r="AR420" s="114"/>
      <c r="AS420" s="114"/>
      <c r="AT420" s="114"/>
      <c r="AU420" s="114"/>
      <c r="AV420" s="114"/>
      <c r="AW420" s="114"/>
      <c r="AX420" s="115"/>
      <c r="DI420" s="37"/>
    </row>
    <row r="421" spans="1:113" ht="14.4">
      <c r="B421" s="38"/>
      <c r="C421" s="38"/>
      <c r="D421" s="38"/>
      <c r="E421" s="38"/>
      <c r="F421" s="38"/>
      <c r="G421" s="38"/>
      <c r="H421" s="39"/>
      <c r="I421" s="39"/>
      <c r="J421" s="39"/>
      <c r="K421" s="39"/>
      <c r="L421" s="40"/>
      <c r="M421" s="40"/>
      <c r="N421" s="40"/>
      <c r="O421" s="40"/>
      <c r="P421" s="39"/>
      <c r="Q421" s="39"/>
      <c r="R421" s="39"/>
      <c r="S421" s="39"/>
      <c r="T421" s="39"/>
      <c r="U421" s="39"/>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c r="AT421" s="41"/>
      <c r="AU421" s="41"/>
      <c r="AV421" s="41"/>
      <c r="AW421" s="41"/>
      <c r="AX421" s="41"/>
      <c r="DI421" s="37"/>
    </row>
    <row r="422" spans="1:113" ht="15" thickBot="1">
      <c r="A422" s="42"/>
      <c r="B422" s="41" t="s">
        <v>80</v>
      </c>
      <c r="C422" s="39"/>
      <c r="D422" s="39"/>
      <c r="E422" s="39"/>
      <c r="F422" s="39"/>
      <c r="G422" s="39"/>
      <c r="H422" s="39"/>
      <c r="I422" s="39"/>
      <c r="J422" s="39"/>
      <c r="K422" s="39"/>
      <c r="L422" s="40"/>
      <c r="M422" s="40"/>
      <c r="N422" s="40"/>
      <c r="O422" s="40"/>
      <c r="P422" s="39"/>
      <c r="Q422" s="39"/>
      <c r="R422" s="39"/>
      <c r="S422" s="39"/>
      <c r="T422" s="39"/>
      <c r="U422" s="39"/>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c r="AT422" s="41"/>
      <c r="AU422" s="41"/>
      <c r="AV422" s="41"/>
      <c r="AW422" s="41"/>
      <c r="AX422" s="41"/>
      <c r="DI422" s="37"/>
    </row>
    <row r="423" spans="1:113" ht="14.4">
      <c r="A423" s="39"/>
      <c r="B423" s="43"/>
      <c r="C423" s="38"/>
      <c r="D423" s="38"/>
      <c r="E423" s="38"/>
      <c r="F423" s="38"/>
      <c r="G423" s="38"/>
      <c r="H423" s="38"/>
      <c r="I423" s="38"/>
      <c r="J423" s="38"/>
      <c r="K423" s="38"/>
      <c r="L423" s="44"/>
      <c r="M423" s="44"/>
      <c r="N423" s="44"/>
      <c r="O423" s="44"/>
      <c r="P423" s="38"/>
      <c r="Q423" s="38"/>
      <c r="R423" s="38"/>
      <c r="S423" s="38"/>
      <c r="T423" s="38"/>
      <c r="U423" s="38"/>
      <c r="V423" s="45"/>
      <c r="W423" s="45"/>
      <c r="X423" s="45"/>
      <c r="Y423" s="45"/>
      <c r="Z423" s="45"/>
      <c r="AA423" s="45"/>
      <c r="AB423" s="45"/>
      <c r="AC423" s="45"/>
      <c r="AD423" s="45"/>
      <c r="AE423" s="45"/>
      <c r="AF423" s="45"/>
      <c r="AG423" s="45"/>
      <c r="AH423" s="45"/>
      <c r="AI423" s="45"/>
      <c r="AJ423" s="45"/>
      <c r="AK423" s="45"/>
      <c r="AL423" s="45"/>
      <c r="AM423" s="45"/>
      <c r="AN423" s="45"/>
      <c r="AO423" s="45"/>
      <c r="AP423" s="45"/>
      <c r="AQ423" s="45"/>
      <c r="AR423" s="45"/>
      <c r="AS423" s="45"/>
      <c r="AT423" s="45"/>
      <c r="AU423" s="45"/>
      <c r="AV423" s="45"/>
      <c r="AW423" s="45"/>
      <c r="AX423" s="46"/>
    </row>
    <row r="424" spans="1:113" ht="12" customHeight="1">
      <c r="A424" s="39"/>
      <c r="B424" s="116" t="s">
        <v>215</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7"/>
      <c r="AL424" s="117"/>
      <c r="AM424" s="117"/>
      <c r="AN424" s="117"/>
      <c r="AO424" s="117"/>
      <c r="AP424" s="117"/>
      <c r="AQ424" s="117"/>
      <c r="AR424" s="117"/>
      <c r="AS424" s="117"/>
      <c r="AT424" s="117"/>
      <c r="AU424" s="117"/>
      <c r="AV424" s="117"/>
      <c r="AW424" s="117"/>
      <c r="AX424" s="118"/>
    </row>
    <row r="425" spans="1:113" ht="12" customHeight="1">
      <c r="A425" s="39"/>
      <c r="B425" s="116"/>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7"/>
      <c r="AL425" s="117"/>
      <c r="AM425" s="117"/>
      <c r="AN425" s="117"/>
      <c r="AO425" s="117"/>
      <c r="AP425" s="117"/>
      <c r="AQ425" s="117"/>
      <c r="AR425" s="117"/>
      <c r="AS425" s="117"/>
      <c r="AT425" s="117"/>
      <c r="AU425" s="117"/>
      <c r="AV425" s="117"/>
      <c r="AW425" s="117"/>
      <c r="AX425" s="118"/>
      <c r="BC425" s="47"/>
    </row>
    <row r="426" spans="1:113" ht="12" customHeight="1">
      <c r="A426" s="39"/>
      <c r="B426" s="116"/>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7"/>
      <c r="AL426" s="117"/>
      <c r="AM426" s="117"/>
      <c r="AN426" s="117"/>
      <c r="AO426" s="117"/>
      <c r="AP426" s="117"/>
      <c r="AQ426" s="117"/>
      <c r="AR426" s="117"/>
      <c r="AS426" s="117"/>
      <c r="AT426" s="117"/>
      <c r="AU426" s="117"/>
      <c r="AV426" s="117"/>
      <c r="AW426" s="117"/>
      <c r="AX426" s="118"/>
    </row>
    <row r="427" spans="1:113" ht="12" customHeight="1">
      <c r="A427" s="39"/>
      <c r="B427" s="116"/>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113" ht="12" customHeight="1">
      <c r="A428" s="39"/>
      <c r="B428" s="116"/>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7"/>
      <c r="AL428" s="117"/>
      <c r="AM428" s="117"/>
      <c r="AN428" s="117"/>
      <c r="AO428" s="117"/>
      <c r="AP428" s="117"/>
      <c r="AQ428" s="117"/>
      <c r="AR428" s="117"/>
      <c r="AS428" s="117"/>
      <c r="AT428" s="117"/>
      <c r="AU428" s="117"/>
      <c r="AV428" s="117"/>
      <c r="AW428" s="117"/>
      <c r="AX428" s="118"/>
    </row>
    <row r="429" spans="1:113" ht="15" thickBot="1">
      <c r="A429" s="48"/>
      <c r="B429" s="49"/>
      <c r="C429" s="50"/>
      <c r="D429" s="50"/>
      <c r="E429" s="50"/>
      <c r="F429" s="50"/>
      <c r="G429" s="50"/>
      <c r="H429" s="50"/>
      <c r="I429" s="50"/>
      <c r="J429" s="50"/>
      <c r="K429" s="50"/>
      <c r="L429" s="50"/>
      <c r="M429" s="50"/>
      <c r="N429" s="50"/>
      <c r="O429" s="50"/>
      <c r="P429" s="50"/>
      <c r="Q429" s="50"/>
      <c r="R429" s="50"/>
      <c r="S429" s="50"/>
      <c r="T429" s="50"/>
      <c r="U429" s="50"/>
      <c r="V429" s="50"/>
      <c r="W429" s="50"/>
      <c r="X429" s="50"/>
      <c r="Y429" s="50"/>
      <c r="Z429" s="50"/>
      <c r="AA429" s="50"/>
      <c r="AB429" s="50"/>
      <c r="AC429" s="50"/>
      <c r="AD429" s="50"/>
      <c r="AE429" s="50"/>
      <c r="AF429" s="50"/>
      <c r="AG429" s="50"/>
      <c r="AH429" s="50"/>
      <c r="AI429" s="50"/>
      <c r="AJ429" s="50"/>
      <c r="AK429" s="50"/>
      <c r="AL429" s="50"/>
      <c r="AM429" s="50"/>
      <c r="AN429" s="50"/>
      <c r="AO429" s="50"/>
      <c r="AP429" s="50"/>
      <c r="AQ429" s="50"/>
      <c r="AR429" s="50"/>
      <c r="AS429" s="50"/>
      <c r="AT429" s="50"/>
      <c r="AU429" s="50"/>
      <c r="AV429" s="50"/>
      <c r="AW429" s="50"/>
      <c r="AX429" s="51"/>
    </row>
    <row r="430" spans="1:113">
      <c r="B430" s="52"/>
    </row>
    <row r="431" spans="1:113" ht="15" thickBot="1">
      <c r="A431" s="42"/>
      <c r="B431" s="41" t="s">
        <v>81</v>
      </c>
      <c r="C431" s="39"/>
      <c r="D431" s="39"/>
      <c r="E431" s="39"/>
      <c r="F431" s="39"/>
      <c r="G431" s="39"/>
      <c r="H431" s="39"/>
      <c r="I431" s="39"/>
      <c r="J431" s="39"/>
      <c r="K431" s="39"/>
      <c r="L431" s="40"/>
      <c r="M431" s="40"/>
      <c r="N431" s="40"/>
      <c r="O431" s="40"/>
      <c r="P431" s="39"/>
      <c r="Q431" s="39"/>
      <c r="R431" s="39"/>
      <c r="S431" s="39"/>
      <c r="T431" s="39"/>
      <c r="U431" s="39"/>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c r="AT431" s="41"/>
      <c r="AU431" s="41"/>
      <c r="AV431" s="41"/>
      <c r="AW431" s="41"/>
      <c r="AX431" s="41"/>
      <c r="DI431" s="37"/>
    </row>
    <row r="432" spans="1:113" ht="14.4">
      <c r="A432" s="39"/>
      <c r="B432" s="43"/>
      <c r="C432" s="38"/>
      <c r="D432" s="38"/>
      <c r="E432" s="38"/>
      <c r="F432" s="38"/>
      <c r="G432" s="38"/>
      <c r="H432" s="38"/>
      <c r="I432" s="38"/>
      <c r="J432" s="38"/>
      <c r="K432" s="38"/>
      <c r="L432" s="44"/>
      <c r="M432" s="44"/>
      <c r="N432" s="44"/>
      <c r="O432" s="44"/>
      <c r="P432" s="38"/>
      <c r="Q432" s="38"/>
      <c r="R432" s="38"/>
      <c r="S432" s="38"/>
      <c r="T432" s="38"/>
      <c r="U432" s="38"/>
      <c r="V432" s="45"/>
      <c r="W432" s="45"/>
      <c r="X432" s="45"/>
      <c r="Y432" s="45"/>
      <c r="Z432" s="45"/>
      <c r="AA432" s="45"/>
      <c r="AB432" s="45"/>
      <c r="AC432" s="45"/>
      <c r="AD432" s="45"/>
      <c r="AE432" s="45"/>
      <c r="AF432" s="45"/>
      <c r="AG432" s="45"/>
      <c r="AH432" s="45"/>
      <c r="AI432" s="45"/>
      <c r="AJ432" s="45"/>
      <c r="AK432" s="45"/>
      <c r="AL432" s="45"/>
      <c r="AM432" s="45"/>
      <c r="AN432" s="45"/>
      <c r="AO432" s="45"/>
      <c r="AP432" s="45"/>
      <c r="AQ432" s="45"/>
      <c r="AR432" s="45"/>
      <c r="AS432" s="45"/>
      <c r="AT432" s="45"/>
      <c r="AU432" s="45"/>
      <c r="AV432" s="45"/>
      <c r="AW432" s="45"/>
      <c r="AX432" s="46"/>
    </row>
    <row r="433" spans="1:251" ht="12" customHeight="1">
      <c r="A433" s="39"/>
      <c r="B433" s="116" t="s">
        <v>216</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7"/>
      <c r="AL433" s="117"/>
      <c r="AM433" s="117"/>
      <c r="AN433" s="117"/>
      <c r="AO433" s="117"/>
      <c r="AP433" s="117"/>
      <c r="AQ433" s="117"/>
      <c r="AR433" s="117"/>
      <c r="AS433" s="117"/>
      <c r="AT433" s="117"/>
      <c r="AU433" s="117"/>
      <c r="AV433" s="117"/>
      <c r="AW433" s="117"/>
      <c r="AX433" s="118"/>
    </row>
    <row r="434" spans="1:251" ht="12" customHeight="1">
      <c r="A434" s="39"/>
      <c r="B434" s="116"/>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7"/>
      <c r="AL434" s="117"/>
      <c r="AM434" s="117"/>
      <c r="AN434" s="117"/>
      <c r="AO434" s="117"/>
      <c r="AP434" s="117"/>
      <c r="AQ434" s="117"/>
      <c r="AR434" s="117"/>
      <c r="AS434" s="117"/>
      <c r="AT434" s="117"/>
      <c r="AU434" s="117"/>
      <c r="AV434" s="117"/>
      <c r="AW434" s="117"/>
      <c r="AX434" s="118"/>
    </row>
    <row r="435" spans="1:251" ht="12" customHeight="1">
      <c r="A435" s="39"/>
      <c r="B435" s="116"/>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7"/>
      <c r="AL435" s="117"/>
      <c r="AM435" s="117"/>
      <c r="AN435" s="117"/>
      <c r="AO435" s="117"/>
      <c r="AP435" s="117"/>
      <c r="AQ435" s="117"/>
      <c r="AR435" s="117"/>
      <c r="AS435" s="117"/>
      <c r="AT435" s="117"/>
      <c r="AU435" s="117"/>
      <c r="AV435" s="117"/>
      <c r="AW435" s="117"/>
      <c r="AX435" s="118"/>
    </row>
    <row r="436" spans="1:251" ht="12" customHeight="1">
      <c r="A436" s="39"/>
      <c r="B436" s="116"/>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7"/>
      <c r="AL436" s="117"/>
      <c r="AM436" s="117"/>
      <c r="AN436" s="117"/>
      <c r="AO436" s="117"/>
      <c r="AP436" s="117"/>
      <c r="AQ436" s="117"/>
      <c r="AR436" s="117"/>
      <c r="AS436" s="117"/>
      <c r="AT436" s="117"/>
      <c r="AU436" s="117"/>
      <c r="AV436" s="117"/>
      <c r="AW436" s="117"/>
      <c r="AX436" s="118"/>
      <c r="BC436" s="47"/>
    </row>
    <row r="437" spans="1:251" ht="12" customHeight="1">
      <c r="A437" s="39"/>
      <c r="B437" s="116"/>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7"/>
      <c r="AL437" s="117"/>
      <c r="AM437" s="117"/>
      <c r="AN437" s="117"/>
      <c r="AO437" s="117"/>
      <c r="AP437" s="117"/>
      <c r="AQ437" s="117"/>
      <c r="AR437" s="117"/>
      <c r="AS437" s="117"/>
      <c r="AT437" s="117"/>
      <c r="AU437" s="117"/>
      <c r="AV437" s="117"/>
      <c r="AW437" s="117"/>
      <c r="AX437" s="118"/>
    </row>
    <row r="438" spans="1:251" ht="12" customHeight="1">
      <c r="A438" s="39"/>
      <c r="B438" s="116"/>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7"/>
      <c r="AL438" s="117"/>
      <c r="AM438" s="117"/>
      <c r="AN438" s="117"/>
      <c r="AO438" s="117"/>
      <c r="AP438" s="117"/>
      <c r="AQ438" s="117"/>
      <c r="AR438" s="117"/>
      <c r="AS438" s="117"/>
      <c r="AT438" s="117"/>
      <c r="AU438" s="117"/>
      <c r="AV438" s="117"/>
      <c r="AW438" s="117"/>
      <c r="AX438" s="118"/>
    </row>
    <row r="439" spans="1:251" ht="12" customHeight="1">
      <c r="A439" s="39"/>
      <c r="B439" s="116"/>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7"/>
      <c r="AL439" s="117"/>
      <c r="AM439" s="117"/>
      <c r="AN439" s="117"/>
      <c r="AO439" s="117"/>
      <c r="AP439" s="117"/>
      <c r="AQ439" s="117"/>
      <c r="AR439" s="117"/>
      <c r="AS439" s="117"/>
      <c r="AT439" s="117"/>
      <c r="AU439" s="117"/>
      <c r="AV439" s="117"/>
      <c r="AW439" s="117"/>
      <c r="AX439" s="118"/>
    </row>
    <row r="440" spans="1:251" ht="15" thickBot="1">
      <c r="A440" s="48"/>
      <c r="B440" s="49"/>
      <c r="C440" s="50"/>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1"/>
    </row>
    <row r="441" spans="1:251">
      <c r="B441" s="52"/>
    </row>
    <row r="442" spans="1:251" ht="14.4">
      <c r="B442" s="41" t="s">
        <v>83</v>
      </c>
      <c r="C442" s="39"/>
      <c r="D442" s="39"/>
      <c r="E442" s="39"/>
      <c r="F442" s="39"/>
      <c r="G442" s="39"/>
      <c r="H442" s="39"/>
      <c r="I442" s="39"/>
      <c r="J442" s="39"/>
      <c r="K442" s="39"/>
      <c r="L442" s="40"/>
      <c r="M442" s="40"/>
      <c r="N442" s="40"/>
      <c r="O442" s="40"/>
      <c r="P442" s="39"/>
      <c r="Q442" s="39"/>
      <c r="R442" s="39"/>
      <c r="S442" s="39"/>
      <c r="T442" s="39"/>
      <c r="U442" s="39"/>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row>
    <row r="443" spans="1:251" ht="15" thickBot="1">
      <c r="B443" s="39"/>
      <c r="C443" s="39"/>
      <c r="D443" s="39"/>
      <c r="E443" s="39"/>
      <c r="F443" s="39"/>
      <c r="G443" s="39"/>
      <c r="H443" s="39"/>
      <c r="I443" s="39"/>
      <c r="J443" s="39"/>
      <c r="K443" s="39"/>
      <c r="L443" s="40"/>
      <c r="M443" s="40"/>
      <c r="N443" s="40"/>
      <c r="O443" s="40"/>
      <c r="P443" s="39"/>
      <c r="Q443" s="39"/>
      <c r="R443" s="39"/>
      <c r="S443" s="39"/>
      <c r="T443" s="39"/>
      <c r="U443" s="39"/>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53" t="s">
        <v>84</v>
      </c>
    </row>
    <row r="444" spans="1:251" s="47" customFormat="1" ht="13.5" customHeight="1">
      <c r="A444" s="39"/>
      <c r="B444" s="119" t="s">
        <v>85</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1"/>
      <c r="AA444" s="125" t="s">
        <v>86</v>
      </c>
      <c r="AB444" s="120"/>
      <c r="AC444" s="120"/>
      <c r="AD444" s="120"/>
      <c r="AE444" s="120"/>
      <c r="AF444" s="120"/>
      <c r="AG444" s="120"/>
      <c r="AH444" s="120"/>
      <c r="AI444" s="121"/>
      <c r="AJ444" s="125" t="s">
        <v>87</v>
      </c>
      <c r="AK444" s="120"/>
      <c r="AL444" s="120"/>
      <c r="AM444" s="120"/>
      <c r="AN444" s="120"/>
      <c r="AO444" s="120"/>
      <c r="AP444" s="120"/>
      <c r="AQ444" s="120"/>
      <c r="AR444" s="121"/>
      <c r="AS444" s="125" t="s">
        <v>88</v>
      </c>
      <c r="AT444" s="120"/>
      <c r="AU444" s="120"/>
      <c r="AV444" s="120"/>
      <c r="AW444" s="120"/>
      <c r="AX444" s="127"/>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3"/>
      <c r="BW444" s="33"/>
      <c r="BX444" s="33"/>
      <c r="BY444" s="33"/>
      <c r="BZ444" s="33"/>
      <c r="CA444" s="33"/>
      <c r="CB444" s="33"/>
      <c r="CC444" s="33"/>
      <c r="CD444" s="33"/>
      <c r="CE444" s="33"/>
      <c r="CF444" s="33"/>
      <c r="CG444" s="33"/>
      <c r="CH444" s="33"/>
      <c r="CI444" s="33"/>
      <c r="CJ444" s="33"/>
      <c r="CK444" s="33"/>
      <c r="CL444" s="33"/>
      <c r="CM444" s="33"/>
      <c r="CN444" s="33"/>
      <c r="CO444" s="33"/>
      <c r="CP444" s="33"/>
      <c r="CQ444" s="33"/>
      <c r="CR444" s="33"/>
      <c r="CS444" s="33"/>
      <c r="CT444" s="33"/>
      <c r="CU444" s="33"/>
      <c r="CV444" s="33"/>
      <c r="CW444" s="33"/>
      <c r="CX444" s="33"/>
      <c r="CY444" s="33"/>
      <c r="CZ444" s="33"/>
      <c r="DA444" s="33"/>
      <c r="DB444" s="33"/>
      <c r="DC444" s="33"/>
      <c r="DD444" s="33"/>
      <c r="DE444" s="33"/>
      <c r="DF444" s="33"/>
      <c r="DG444" s="33"/>
      <c r="DH444" s="33"/>
      <c r="DI444" s="33"/>
      <c r="DJ444" s="33"/>
      <c r="DK444" s="33"/>
      <c r="DL444" s="33"/>
      <c r="DM444" s="33"/>
      <c r="DN444" s="33"/>
      <c r="DO444" s="33"/>
      <c r="DP444" s="33"/>
      <c r="DQ444" s="33"/>
      <c r="DR444" s="33"/>
      <c r="DS444" s="33"/>
      <c r="DT444" s="33"/>
      <c r="DU444" s="33"/>
      <c r="DV444" s="33"/>
      <c r="DW444" s="33"/>
      <c r="DX444" s="33"/>
      <c r="DY444" s="33"/>
      <c r="DZ444" s="33"/>
      <c r="EA444" s="33"/>
      <c r="EB444" s="33"/>
      <c r="EC444" s="33"/>
      <c r="ED444" s="33"/>
      <c r="EE444" s="33"/>
      <c r="EF444" s="33"/>
      <c r="EG444" s="33"/>
      <c r="EH444" s="33"/>
      <c r="EI444" s="33"/>
      <c r="EJ444" s="33"/>
      <c r="EK444" s="33"/>
      <c r="EL444" s="33"/>
      <c r="EM444" s="33"/>
      <c r="EN444" s="33"/>
      <c r="EO444" s="33"/>
      <c r="EP444" s="33"/>
      <c r="EQ444" s="33"/>
      <c r="ER444" s="33"/>
      <c r="ES444" s="33"/>
      <c r="ET444" s="33"/>
      <c r="EU444" s="33"/>
      <c r="EV444" s="33"/>
      <c r="EW444" s="33"/>
      <c r="EX444" s="33"/>
      <c r="EY444" s="33"/>
      <c r="EZ444" s="33"/>
      <c r="FA444" s="33"/>
      <c r="FB444" s="33"/>
      <c r="FC444" s="33"/>
      <c r="FD444" s="33"/>
      <c r="FE444" s="33"/>
      <c r="FF444" s="33"/>
      <c r="FG444" s="33"/>
      <c r="FH444" s="33"/>
      <c r="FI444" s="33"/>
      <c r="FJ444" s="33"/>
      <c r="FK444" s="33"/>
      <c r="FL444" s="33"/>
      <c r="FM444" s="33"/>
      <c r="FN444" s="33"/>
      <c r="FO444" s="33"/>
      <c r="FP444" s="33"/>
      <c r="FQ444" s="33"/>
      <c r="FR444" s="33"/>
      <c r="FS444" s="33"/>
      <c r="FT444" s="33"/>
      <c r="FU444" s="33"/>
      <c r="FV444" s="33"/>
      <c r="FW444" s="33"/>
      <c r="FX444" s="33"/>
      <c r="FY444" s="33"/>
      <c r="FZ444" s="33"/>
      <c r="GA444" s="33"/>
      <c r="GB444" s="33"/>
      <c r="GC444" s="33"/>
      <c r="GD444" s="33"/>
      <c r="GE444" s="33"/>
      <c r="GF444" s="33"/>
      <c r="GG444" s="33"/>
      <c r="GH444" s="33"/>
      <c r="GI444" s="33"/>
      <c r="GJ444" s="33"/>
      <c r="GK444" s="33"/>
      <c r="GL444" s="33"/>
      <c r="GM444" s="33"/>
      <c r="GN444" s="33"/>
      <c r="GO444" s="33"/>
      <c r="GP444" s="33"/>
      <c r="GQ444" s="33"/>
      <c r="GR444" s="33"/>
      <c r="GS444" s="33"/>
      <c r="GT444" s="33"/>
      <c r="GU444" s="33"/>
      <c r="GV444" s="33"/>
      <c r="GW444" s="33"/>
      <c r="GX444" s="33"/>
      <c r="GY444" s="33"/>
      <c r="GZ444" s="33"/>
      <c r="HA444" s="33"/>
      <c r="HB444" s="33"/>
      <c r="HC444" s="33"/>
      <c r="HD444" s="33"/>
      <c r="HE444" s="33"/>
      <c r="HF444" s="33"/>
      <c r="HG444" s="33"/>
      <c r="HH444" s="33"/>
      <c r="HI444" s="33"/>
      <c r="HJ444" s="33"/>
      <c r="HK444" s="33"/>
      <c r="HL444" s="33"/>
      <c r="HM444" s="33"/>
      <c r="HN444" s="33"/>
      <c r="HO444" s="33"/>
      <c r="HP444" s="33"/>
      <c r="HQ444" s="33"/>
      <c r="HR444" s="33"/>
      <c r="HS444" s="33"/>
      <c r="HT444" s="33"/>
      <c r="HU444" s="33"/>
      <c r="HV444" s="33"/>
      <c r="HW444" s="33"/>
      <c r="HX444" s="33"/>
      <c r="HY444" s="33"/>
      <c r="HZ444" s="33"/>
      <c r="IA444" s="33"/>
      <c r="IB444" s="33"/>
      <c r="IC444" s="33"/>
      <c r="ID444" s="33"/>
      <c r="IE444" s="33"/>
      <c r="IF444" s="33"/>
      <c r="IG444" s="33"/>
      <c r="IH444" s="33"/>
      <c r="II444" s="33"/>
      <c r="IJ444" s="33"/>
      <c r="IK444" s="33"/>
      <c r="IL444" s="33"/>
      <c r="IM444" s="33"/>
      <c r="IN444" s="33"/>
      <c r="IO444" s="33"/>
      <c r="IP444" s="33"/>
      <c r="IQ444" s="33"/>
    </row>
    <row r="445" spans="1:251" s="47" customFormat="1">
      <c r="A445" s="39"/>
      <c r="B445" s="122"/>
      <c r="C445" s="123"/>
      <c r="D445" s="123"/>
      <c r="E445" s="123"/>
      <c r="F445" s="123"/>
      <c r="G445" s="123"/>
      <c r="H445" s="123"/>
      <c r="I445" s="123"/>
      <c r="J445" s="123"/>
      <c r="K445" s="123"/>
      <c r="L445" s="123"/>
      <c r="M445" s="123"/>
      <c r="N445" s="123"/>
      <c r="O445" s="123"/>
      <c r="P445" s="123"/>
      <c r="Q445" s="123"/>
      <c r="R445" s="123"/>
      <c r="S445" s="123"/>
      <c r="T445" s="123"/>
      <c r="U445" s="123"/>
      <c r="V445" s="123"/>
      <c r="W445" s="123"/>
      <c r="X445" s="123"/>
      <c r="Y445" s="123"/>
      <c r="Z445" s="124"/>
      <c r="AA445" s="126"/>
      <c r="AB445" s="123"/>
      <c r="AC445" s="123"/>
      <c r="AD445" s="123"/>
      <c r="AE445" s="123"/>
      <c r="AF445" s="123"/>
      <c r="AG445" s="123"/>
      <c r="AH445" s="123"/>
      <c r="AI445" s="124"/>
      <c r="AJ445" s="126"/>
      <c r="AK445" s="123"/>
      <c r="AL445" s="123"/>
      <c r="AM445" s="123"/>
      <c r="AN445" s="123"/>
      <c r="AO445" s="123"/>
      <c r="AP445" s="123"/>
      <c r="AQ445" s="123"/>
      <c r="AR445" s="124"/>
      <c r="AS445" s="126"/>
      <c r="AT445" s="123"/>
      <c r="AU445" s="123"/>
      <c r="AV445" s="123"/>
      <c r="AW445" s="123"/>
      <c r="AX445" s="128"/>
      <c r="AY445" s="33"/>
      <c r="AZ445" s="33"/>
      <c r="BA445" s="33"/>
      <c r="BB445" s="54"/>
      <c r="BC445" s="55"/>
      <c r="BE445" s="33"/>
      <c r="BF445" s="33"/>
      <c r="BG445" s="33"/>
      <c r="BH445" s="33"/>
      <c r="BI445" s="33"/>
      <c r="BJ445" s="33"/>
      <c r="BK445" s="33"/>
      <c r="BL445" s="33"/>
      <c r="BM445" s="33"/>
      <c r="BN445" s="33"/>
      <c r="BO445" s="33"/>
      <c r="BP445" s="33"/>
      <c r="BQ445" s="33"/>
      <c r="BR445" s="33"/>
      <c r="BS445" s="33"/>
      <c r="BT445" s="33"/>
      <c r="BU445" s="33"/>
      <c r="BV445" s="33"/>
      <c r="BW445" s="33"/>
      <c r="BX445" s="33"/>
      <c r="BY445" s="33"/>
      <c r="BZ445" s="33"/>
      <c r="CA445" s="33"/>
      <c r="CB445" s="33"/>
      <c r="CC445" s="33"/>
      <c r="CD445" s="33"/>
      <c r="CE445" s="33"/>
      <c r="CF445" s="33"/>
      <c r="CG445" s="33"/>
      <c r="CH445" s="33"/>
      <c r="CI445" s="33"/>
      <c r="CJ445" s="33"/>
      <c r="CK445" s="33"/>
      <c r="CL445" s="33"/>
      <c r="CM445" s="33"/>
      <c r="CN445" s="33"/>
      <c r="CO445" s="33"/>
      <c r="CP445" s="33"/>
      <c r="CQ445" s="33"/>
      <c r="CR445" s="33"/>
      <c r="CS445" s="33"/>
      <c r="CT445" s="33"/>
      <c r="CU445" s="33"/>
      <c r="CV445" s="33"/>
      <c r="CW445" s="33"/>
      <c r="CX445" s="33"/>
      <c r="CY445" s="33"/>
      <c r="CZ445" s="33"/>
      <c r="DA445" s="33"/>
      <c r="DB445" s="33"/>
      <c r="DC445" s="33"/>
      <c r="DD445" s="33"/>
      <c r="DE445" s="33"/>
      <c r="DF445" s="33"/>
      <c r="DG445" s="33"/>
      <c r="DH445" s="33"/>
      <c r="DI445" s="33"/>
      <c r="DJ445" s="33"/>
      <c r="DK445" s="33"/>
      <c r="DL445" s="33"/>
      <c r="DM445" s="33"/>
      <c r="DN445" s="33"/>
      <c r="DO445" s="33"/>
      <c r="DP445" s="33"/>
      <c r="DQ445" s="33"/>
      <c r="DR445" s="33"/>
      <c r="DS445" s="33"/>
      <c r="DT445" s="33"/>
      <c r="DU445" s="33"/>
      <c r="DV445" s="33"/>
      <c r="DW445" s="33"/>
      <c r="DX445" s="33"/>
      <c r="DY445" s="33"/>
      <c r="DZ445" s="33"/>
      <c r="EA445" s="33"/>
      <c r="EB445" s="33"/>
      <c r="EC445" s="33"/>
      <c r="ED445" s="33"/>
      <c r="EE445" s="33"/>
      <c r="EF445" s="33"/>
      <c r="EG445" s="33"/>
      <c r="EH445" s="33"/>
      <c r="EI445" s="33"/>
      <c r="EJ445" s="33"/>
      <c r="EK445" s="33"/>
      <c r="EL445" s="33"/>
      <c r="EM445" s="33"/>
      <c r="EN445" s="33"/>
      <c r="EO445" s="33"/>
      <c r="EP445" s="33"/>
      <c r="EQ445" s="33"/>
      <c r="ER445" s="33"/>
      <c r="ES445" s="33"/>
      <c r="ET445" s="33"/>
      <c r="EU445" s="33"/>
      <c r="EV445" s="33"/>
      <c r="EW445" s="33"/>
      <c r="EX445" s="33"/>
      <c r="EY445" s="33"/>
      <c r="EZ445" s="33"/>
      <c r="FA445" s="33"/>
      <c r="FB445" s="33"/>
      <c r="FC445" s="33"/>
      <c r="FD445" s="33"/>
      <c r="FE445" s="33"/>
      <c r="FF445" s="33"/>
      <c r="FG445" s="33"/>
      <c r="FH445" s="33"/>
      <c r="FI445" s="33"/>
      <c r="FJ445" s="33"/>
      <c r="FK445" s="33"/>
      <c r="FL445" s="33"/>
      <c r="FM445" s="33"/>
      <c r="FN445" s="33"/>
      <c r="FO445" s="33"/>
      <c r="FP445" s="33"/>
      <c r="FQ445" s="33"/>
      <c r="FR445" s="33"/>
      <c r="FS445" s="33"/>
      <c r="FT445" s="33"/>
      <c r="FU445" s="33"/>
      <c r="FV445" s="33"/>
      <c r="FW445" s="33"/>
      <c r="FX445" s="33"/>
      <c r="FY445" s="33"/>
      <c r="FZ445" s="33"/>
      <c r="GA445" s="33"/>
      <c r="GB445" s="33"/>
      <c r="GC445" s="33"/>
      <c r="GD445" s="33"/>
      <c r="GE445" s="33"/>
      <c r="GF445" s="33"/>
      <c r="GG445" s="33"/>
      <c r="GH445" s="33"/>
      <c r="GI445" s="33"/>
      <c r="GJ445" s="33"/>
      <c r="GK445" s="33"/>
      <c r="GL445" s="33"/>
      <c r="GM445" s="33"/>
      <c r="GN445" s="33"/>
      <c r="GO445" s="33"/>
      <c r="GP445" s="33"/>
      <c r="GQ445" s="33"/>
      <c r="GR445" s="33"/>
      <c r="GS445" s="33"/>
      <c r="GT445" s="33"/>
      <c r="GU445" s="33"/>
      <c r="GV445" s="33"/>
      <c r="GW445" s="33"/>
      <c r="GX445" s="33"/>
      <c r="GY445" s="33"/>
      <c r="GZ445" s="33"/>
      <c r="HA445" s="33"/>
      <c r="HB445" s="33"/>
      <c r="HC445" s="33"/>
      <c r="HD445" s="33"/>
      <c r="HE445" s="33"/>
      <c r="HF445" s="33"/>
      <c r="HG445" s="33"/>
      <c r="HH445" s="33"/>
      <c r="HI445" s="33"/>
      <c r="HJ445" s="33"/>
      <c r="HK445" s="33"/>
      <c r="HL445" s="33"/>
      <c r="HM445" s="33"/>
      <c r="HN445" s="33"/>
      <c r="HO445" s="33"/>
      <c r="HP445" s="33"/>
      <c r="HQ445" s="33"/>
      <c r="HR445" s="33"/>
      <c r="HS445" s="33"/>
      <c r="HT445" s="33"/>
      <c r="HU445" s="33"/>
      <c r="HV445" s="33"/>
      <c r="HW445" s="33"/>
      <c r="HX445" s="33"/>
      <c r="HY445" s="33"/>
      <c r="HZ445" s="33"/>
      <c r="IA445" s="33"/>
      <c r="IB445" s="33"/>
      <c r="IC445" s="33"/>
      <c r="ID445" s="33"/>
      <c r="IE445" s="33"/>
      <c r="IF445" s="33"/>
      <c r="IG445" s="33"/>
      <c r="IH445" s="33"/>
      <c r="II445" s="33"/>
      <c r="IJ445" s="33"/>
      <c r="IK445" s="33"/>
      <c r="IL445" s="33"/>
      <c r="IM445" s="33"/>
      <c r="IN445" s="33"/>
      <c r="IO445" s="33"/>
      <c r="IP445" s="33"/>
      <c r="IQ445" s="33"/>
    </row>
    <row r="446" spans="1:251" s="47" customFormat="1" ht="18.75" customHeight="1">
      <c r="A446" s="39"/>
      <c r="B446" s="56"/>
      <c r="C446" s="91" t="s">
        <v>217</v>
      </c>
      <c r="D446" s="92"/>
      <c r="E446" s="92"/>
      <c r="F446" s="92"/>
      <c r="G446" s="92"/>
      <c r="H446" s="92"/>
      <c r="I446" s="92"/>
      <c r="J446" s="92"/>
      <c r="K446" s="92"/>
      <c r="L446" s="92"/>
      <c r="M446" s="92"/>
      <c r="N446" s="92"/>
      <c r="O446" s="92"/>
      <c r="P446" s="92"/>
      <c r="Q446" s="92"/>
      <c r="R446" s="92"/>
      <c r="S446" s="92"/>
      <c r="T446" s="92"/>
      <c r="U446" s="92"/>
      <c r="V446" s="92"/>
      <c r="W446" s="92"/>
      <c r="X446" s="92"/>
      <c r="Y446" s="92"/>
      <c r="Z446" s="93"/>
      <c r="AA446" s="94">
        <v>0</v>
      </c>
      <c r="AB446" s="95"/>
      <c r="AC446" s="95"/>
      <c r="AD446" s="95"/>
      <c r="AE446" s="95"/>
      <c r="AF446" s="95"/>
      <c r="AG446" s="95"/>
      <c r="AH446" s="95"/>
      <c r="AI446" s="96"/>
      <c r="AJ446" s="94">
        <v>3783</v>
      </c>
      <c r="AK446" s="95"/>
      <c r="AL446" s="95"/>
      <c r="AM446" s="95"/>
      <c r="AN446" s="95"/>
      <c r="AO446" s="95"/>
      <c r="AP446" s="95"/>
      <c r="AQ446" s="95"/>
      <c r="AR446" s="96"/>
      <c r="AS446" s="97"/>
      <c r="AT446" s="98"/>
      <c r="AU446" s="98"/>
      <c r="AV446" s="98"/>
      <c r="AW446" s="98"/>
      <c r="AX446" s="99"/>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3"/>
      <c r="BW446" s="33"/>
      <c r="BX446" s="33"/>
      <c r="BY446" s="33"/>
      <c r="BZ446" s="33"/>
      <c r="CA446" s="33"/>
      <c r="CB446" s="33"/>
      <c r="CC446" s="33"/>
      <c r="CD446" s="33"/>
      <c r="CE446" s="33"/>
      <c r="CF446" s="33"/>
      <c r="CG446" s="33"/>
      <c r="CH446" s="33"/>
      <c r="CI446" s="33"/>
      <c r="CJ446" s="33"/>
      <c r="CK446" s="33"/>
      <c r="CL446" s="33"/>
      <c r="CM446" s="33"/>
      <c r="CN446" s="33"/>
      <c r="CO446" s="33"/>
      <c r="CP446" s="33"/>
      <c r="CQ446" s="33"/>
      <c r="CR446" s="33"/>
      <c r="CS446" s="33"/>
      <c r="CT446" s="33"/>
      <c r="CU446" s="33"/>
      <c r="CV446" s="33"/>
      <c r="CW446" s="33"/>
      <c r="CX446" s="33"/>
      <c r="CY446" s="33"/>
      <c r="CZ446" s="33"/>
      <c r="DA446" s="33"/>
      <c r="DB446" s="33"/>
      <c r="DC446" s="33"/>
      <c r="DD446" s="33"/>
      <c r="DE446" s="33"/>
      <c r="DF446" s="33"/>
      <c r="DG446" s="33"/>
      <c r="DH446" s="33"/>
      <c r="DI446" s="33"/>
      <c r="DJ446" s="33"/>
      <c r="DK446" s="33"/>
      <c r="DL446" s="33"/>
      <c r="DM446" s="33"/>
      <c r="DN446" s="33"/>
      <c r="DO446" s="33"/>
      <c r="DP446" s="33"/>
      <c r="DQ446" s="33"/>
      <c r="DR446" s="33"/>
      <c r="DS446" s="33"/>
      <c r="DT446" s="33"/>
      <c r="DU446" s="33"/>
      <c r="DV446" s="33"/>
      <c r="DW446" s="33"/>
      <c r="DX446" s="33"/>
      <c r="DY446" s="33"/>
      <c r="DZ446" s="33"/>
      <c r="EA446" s="33"/>
      <c r="EB446" s="33"/>
      <c r="EC446" s="33"/>
      <c r="ED446" s="33"/>
      <c r="EE446" s="33"/>
      <c r="EF446" s="33"/>
      <c r="EG446" s="33"/>
      <c r="EH446" s="33"/>
      <c r="EI446" s="33"/>
      <c r="EJ446" s="33"/>
      <c r="EK446" s="33"/>
      <c r="EL446" s="33"/>
      <c r="EM446" s="33"/>
      <c r="EN446" s="33"/>
      <c r="EO446" s="33"/>
      <c r="EP446" s="33"/>
      <c r="EQ446" s="33"/>
      <c r="ER446" s="33"/>
      <c r="ES446" s="33"/>
      <c r="ET446" s="33"/>
      <c r="EU446" s="33"/>
      <c r="EV446" s="33"/>
      <c r="EW446" s="33"/>
      <c r="EX446" s="33"/>
      <c r="EY446" s="33"/>
      <c r="EZ446" s="33"/>
      <c r="FA446" s="33"/>
      <c r="FB446" s="33"/>
      <c r="FC446" s="33"/>
      <c r="FD446" s="33"/>
      <c r="FE446" s="33"/>
      <c r="FF446" s="33"/>
      <c r="FG446" s="33"/>
      <c r="FH446" s="33"/>
      <c r="FI446" s="33"/>
      <c r="FJ446" s="33"/>
      <c r="FK446" s="33"/>
      <c r="FL446" s="33"/>
      <c r="FM446" s="33"/>
      <c r="FN446" s="33"/>
      <c r="FO446" s="33"/>
      <c r="FP446" s="33"/>
      <c r="FQ446" s="33"/>
      <c r="FR446" s="33"/>
      <c r="FS446" s="33"/>
      <c r="FT446" s="33"/>
      <c r="FU446" s="33"/>
      <c r="FV446" s="33"/>
      <c r="FW446" s="33"/>
      <c r="FX446" s="33"/>
      <c r="FY446" s="33"/>
      <c r="FZ446" s="33"/>
      <c r="GA446" s="33"/>
      <c r="GB446" s="33"/>
      <c r="GC446" s="33"/>
      <c r="GD446" s="33"/>
      <c r="GE446" s="33"/>
      <c r="GF446" s="33"/>
      <c r="GG446" s="33"/>
      <c r="GH446" s="33"/>
      <c r="GI446" s="33"/>
      <c r="GJ446" s="33"/>
      <c r="GK446" s="33"/>
      <c r="GL446" s="33"/>
      <c r="GM446" s="33"/>
      <c r="GN446" s="33"/>
      <c r="GO446" s="33"/>
      <c r="GP446" s="33"/>
      <c r="GQ446" s="33"/>
      <c r="GR446" s="33"/>
      <c r="GS446" s="33"/>
      <c r="GT446" s="33"/>
      <c r="GU446" s="33"/>
      <c r="GV446" s="33"/>
      <c r="GW446" s="33"/>
      <c r="GX446" s="33"/>
      <c r="GY446" s="33"/>
      <c r="GZ446" s="33"/>
      <c r="HA446" s="33"/>
      <c r="HB446" s="33"/>
      <c r="HC446" s="33"/>
      <c r="HD446" s="33"/>
      <c r="HE446" s="33"/>
      <c r="HF446" s="33"/>
      <c r="HG446" s="33"/>
      <c r="HH446" s="33"/>
      <c r="HI446" s="33"/>
      <c r="HJ446" s="33"/>
      <c r="HK446" s="33"/>
      <c r="HL446" s="33"/>
      <c r="HM446" s="33"/>
      <c r="HN446" s="33"/>
      <c r="HO446" s="33"/>
      <c r="HP446" s="33"/>
      <c r="HQ446" s="33"/>
      <c r="HR446" s="33"/>
      <c r="HS446" s="33"/>
      <c r="HT446" s="33"/>
      <c r="HU446" s="33"/>
      <c r="HV446" s="33"/>
      <c r="HW446" s="33"/>
      <c r="HX446" s="33"/>
      <c r="HY446" s="33"/>
      <c r="HZ446" s="33"/>
      <c r="IA446" s="33"/>
      <c r="IB446" s="33"/>
      <c r="IC446" s="33"/>
      <c r="ID446" s="33"/>
      <c r="IE446" s="33"/>
      <c r="IF446" s="33"/>
      <c r="IG446" s="33"/>
      <c r="IH446" s="33"/>
      <c r="II446" s="33"/>
      <c r="IJ446" s="33"/>
      <c r="IK446" s="33"/>
      <c r="IL446" s="33"/>
      <c r="IM446" s="33"/>
      <c r="IN446" s="33"/>
      <c r="IO446" s="33"/>
      <c r="IP446" s="33"/>
      <c r="IQ446" s="33"/>
    </row>
    <row r="447" spans="1:251" s="47" customFormat="1" ht="18.75" customHeight="1">
      <c r="A447" s="39"/>
      <c r="B447" s="56"/>
      <c r="C447" s="91" t="s">
        <v>218</v>
      </c>
      <c r="D447" s="92"/>
      <c r="E447" s="92"/>
      <c r="F447" s="92"/>
      <c r="G447" s="92"/>
      <c r="H447" s="92"/>
      <c r="I447" s="92"/>
      <c r="J447" s="92"/>
      <c r="K447" s="92"/>
      <c r="L447" s="92"/>
      <c r="M447" s="92"/>
      <c r="N447" s="92"/>
      <c r="O447" s="92"/>
      <c r="P447" s="92"/>
      <c r="Q447" s="92"/>
      <c r="R447" s="92"/>
      <c r="S447" s="92"/>
      <c r="T447" s="92"/>
      <c r="U447" s="92"/>
      <c r="V447" s="92"/>
      <c r="W447" s="92"/>
      <c r="X447" s="92"/>
      <c r="Y447" s="92"/>
      <c r="Z447" s="93"/>
      <c r="AA447" s="94">
        <v>0</v>
      </c>
      <c r="AB447" s="95"/>
      <c r="AC447" s="95"/>
      <c r="AD447" s="95"/>
      <c r="AE447" s="95"/>
      <c r="AF447" s="95"/>
      <c r="AG447" s="95"/>
      <c r="AH447" s="95"/>
      <c r="AI447" s="96"/>
      <c r="AJ447" s="94">
        <v>1462</v>
      </c>
      <c r="AK447" s="95"/>
      <c r="AL447" s="95"/>
      <c r="AM447" s="95"/>
      <c r="AN447" s="95"/>
      <c r="AO447" s="95"/>
      <c r="AP447" s="95"/>
      <c r="AQ447" s="95"/>
      <c r="AR447" s="96"/>
      <c r="AS447" s="97"/>
      <c r="AT447" s="98"/>
      <c r="AU447" s="98"/>
      <c r="AV447" s="98"/>
      <c r="AW447" s="98"/>
      <c r="AX447" s="99"/>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3"/>
      <c r="BW447" s="33"/>
      <c r="BX447" s="33"/>
      <c r="BY447" s="33"/>
      <c r="BZ447" s="33"/>
      <c r="CA447" s="33"/>
      <c r="CB447" s="33"/>
      <c r="CC447" s="33"/>
      <c r="CD447" s="33"/>
      <c r="CE447" s="33"/>
      <c r="CF447" s="33"/>
      <c r="CG447" s="33"/>
      <c r="CH447" s="33"/>
      <c r="CI447" s="33"/>
      <c r="CJ447" s="33"/>
      <c r="CK447" s="33"/>
      <c r="CL447" s="33"/>
      <c r="CM447" s="33"/>
      <c r="CN447" s="33"/>
      <c r="CO447" s="33"/>
      <c r="CP447" s="33"/>
      <c r="CQ447" s="33"/>
      <c r="CR447" s="33"/>
      <c r="CS447" s="33"/>
      <c r="CT447" s="33"/>
      <c r="CU447" s="33"/>
      <c r="CV447" s="33"/>
      <c r="CW447" s="33"/>
      <c r="CX447" s="33"/>
      <c r="CY447" s="33"/>
      <c r="CZ447" s="33"/>
      <c r="DA447" s="33"/>
      <c r="DB447" s="33"/>
      <c r="DC447" s="33"/>
      <c r="DD447" s="33"/>
      <c r="DE447" s="33"/>
      <c r="DF447" s="33"/>
      <c r="DG447" s="33"/>
      <c r="DH447" s="33"/>
      <c r="DI447" s="33"/>
      <c r="DJ447" s="33"/>
      <c r="DK447" s="33"/>
      <c r="DL447" s="33"/>
      <c r="DM447" s="33"/>
      <c r="DN447" s="33"/>
      <c r="DO447" s="33"/>
      <c r="DP447" s="33"/>
      <c r="DQ447" s="33"/>
      <c r="DR447" s="33"/>
      <c r="DS447" s="33"/>
      <c r="DT447" s="33"/>
      <c r="DU447" s="33"/>
      <c r="DV447" s="33"/>
      <c r="DW447" s="33"/>
      <c r="DX447" s="33"/>
      <c r="DY447" s="33"/>
      <c r="DZ447" s="33"/>
      <c r="EA447" s="33"/>
      <c r="EB447" s="33"/>
      <c r="EC447" s="33"/>
      <c r="ED447" s="33"/>
      <c r="EE447" s="33"/>
      <c r="EF447" s="33"/>
      <c r="EG447" s="33"/>
      <c r="EH447" s="33"/>
      <c r="EI447" s="33"/>
      <c r="EJ447" s="33"/>
      <c r="EK447" s="33"/>
      <c r="EL447" s="33"/>
      <c r="EM447" s="33"/>
      <c r="EN447" s="33"/>
      <c r="EO447" s="33"/>
      <c r="EP447" s="33"/>
      <c r="EQ447" s="33"/>
      <c r="ER447" s="33"/>
      <c r="ES447" s="33"/>
      <c r="ET447" s="33"/>
      <c r="EU447" s="33"/>
      <c r="EV447" s="33"/>
      <c r="EW447" s="33"/>
      <c r="EX447" s="33"/>
      <c r="EY447" s="33"/>
      <c r="EZ447" s="33"/>
      <c r="FA447" s="33"/>
      <c r="FB447" s="33"/>
      <c r="FC447" s="33"/>
      <c r="FD447" s="33"/>
      <c r="FE447" s="33"/>
      <c r="FF447" s="33"/>
      <c r="FG447" s="33"/>
      <c r="FH447" s="33"/>
      <c r="FI447" s="33"/>
      <c r="FJ447" s="33"/>
      <c r="FK447" s="33"/>
      <c r="FL447" s="33"/>
      <c r="FM447" s="33"/>
      <c r="FN447" s="33"/>
      <c r="FO447" s="33"/>
      <c r="FP447" s="33"/>
      <c r="FQ447" s="33"/>
      <c r="FR447" s="33"/>
      <c r="FS447" s="33"/>
      <c r="FT447" s="33"/>
      <c r="FU447" s="33"/>
      <c r="FV447" s="33"/>
      <c r="FW447" s="33"/>
      <c r="FX447" s="33"/>
      <c r="FY447" s="33"/>
      <c r="FZ447" s="33"/>
      <c r="GA447" s="33"/>
      <c r="GB447" s="33"/>
      <c r="GC447" s="33"/>
      <c r="GD447" s="33"/>
      <c r="GE447" s="33"/>
      <c r="GF447" s="33"/>
      <c r="GG447" s="33"/>
      <c r="GH447" s="33"/>
      <c r="GI447" s="33"/>
      <c r="GJ447" s="33"/>
      <c r="GK447" s="33"/>
      <c r="GL447" s="33"/>
      <c r="GM447" s="33"/>
      <c r="GN447" s="33"/>
      <c r="GO447" s="33"/>
      <c r="GP447" s="33"/>
      <c r="GQ447" s="33"/>
      <c r="GR447" s="33"/>
      <c r="GS447" s="33"/>
      <c r="GT447" s="33"/>
      <c r="GU447" s="33"/>
      <c r="GV447" s="33"/>
      <c r="GW447" s="33"/>
      <c r="GX447" s="33"/>
      <c r="GY447" s="33"/>
      <c r="GZ447" s="33"/>
      <c r="HA447" s="33"/>
      <c r="HB447" s="33"/>
      <c r="HC447" s="33"/>
      <c r="HD447" s="33"/>
      <c r="HE447" s="33"/>
      <c r="HF447" s="33"/>
      <c r="HG447" s="33"/>
      <c r="HH447" s="33"/>
      <c r="HI447" s="33"/>
      <c r="HJ447" s="33"/>
      <c r="HK447" s="33"/>
      <c r="HL447" s="33"/>
      <c r="HM447" s="33"/>
      <c r="HN447" s="33"/>
      <c r="HO447" s="33"/>
      <c r="HP447" s="33"/>
      <c r="HQ447" s="33"/>
      <c r="HR447" s="33"/>
      <c r="HS447" s="33"/>
      <c r="HT447" s="33"/>
      <c r="HU447" s="33"/>
      <c r="HV447" s="33"/>
      <c r="HW447" s="33"/>
      <c r="HX447" s="33"/>
      <c r="HY447" s="33"/>
      <c r="HZ447" s="33"/>
      <c r="IA447" s="33"/>
      <c r="IB447" s="33"/>
      <c r="IC447" s="33"/>
      <c r="ID447" s="33"/>
      <c r="IE447" s="33"/>
      <c r="IF447" s="33"/>
      <c r="IG447" s="33"/>
      <c r="IH447" s="33"/>
      <c r="II447" s="33"/>
      <c r="IJ447" s="33"/>
      <c r="IK447" s="33"/>
      <c r="IL447" s="33"/>
      <c r="IM447" s="33"/>
      <c r="IN447" s="33"/>
      <c r="IO447" s="33"/>
      <c r="IP447" s="33"/>
      <c r="IQ447" s="33"/>
    </row>
    <row r="448" spans="1:251" s="47" customFormat="1" ht="18.75" customHeight="1">
      <c r="A448" s="39"/>
      <c r="B448" s="56"/>
      <c r="C448" s="91" t="s">
        <v>219</v>
      </c>
      <c r="D448" s="92"/>
      <c r="E448" s="92"/>
      <c r="F448" s="92"/>
      <c r="G448" s="92"/>
      <c r="H448" s="92"/>
      <c r="I448" s="92"/>
      <c r="J448" s="92"/>
      <c r="K448" s="92"/>
      <c r="L448" s="92"/>
      <c r="M448" s="92"/>
      <c r="N448" s="92"/>
      <c r="O448" s="92"/>
      <c r="P448" s="92"/>
      <c r="Q448" s="92"/>
      <c r="R448" s="92"/>
      <c r="S448" s="92"/>
      <c r="T448" s="92"/>
      <c r="U448" s="92"/>
      <c r="V448" s="92"/>
      <c r="W448" s="92"/>
      <c r="X448" s="92"/>
      <c r="Y448" s="92"/>
      <c r="Z448" s="93"/>
      <c r="AA448" s="94">
        <v>142</v>
      </c>
      <c r="AB448" s="95"/>
      <c r="AC448" s="95"/>
      <c r="AD448" s="95"/>
      <c r="AE448" s="95"/>
      <c r="AF448" s="95"/>
      <c r="AG448" s="95"/>
      <c r="AH448" s="95"/>
      <c r="AI448" s="96"/>
      <c r="AJ448" s="94">
        <v>142</v>
      </c>
      <c r="AK448" s="95"/>
      <c r="AL448" s="95"/>
      <c r="AM448" s="95"/>
      <c r="AN448" s="95"/>
      <c r="AO448" s="95"/>
      <c r="AP448" s="95"/>
      <c r="AQ448" s="95"/>
      <c r="AR448" s="96"/>
      <c r="AS448" s="97"/>
      <c r="AT448" s="98"/>
      <c r="AU448" s="98"/>
      <c r="AV448" s="98"/>
      <c r="AW448" s="98"/>
      <c r="AX448" s="99"/>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3"/>
      <c r="BW448" s="33"/>
      <c r="BX448" s="33"/>
      <c r="BY448" s="33"/>
      <c r="BZ448" s="33"/>
      <c r="CA448" s="33"/>
      <c r="CB448" s="33"/>
      <c r="CC448" s="33"/>
      <c r="CD448" s="33"/>
      <c r="CE448" s="33"/>
      <c r="CF448" s="33"/>
      <c r="CG448" s="33"/>
      <c r="CH448" s="33"/>
      <c r="CI448" s="33"/>
      <c r="CJ448" s="33"/>
      <c r="CK448" s="33"/>
      <c r="CL448" s="33"/>
      <c r="CM448" s="33"/>
      <c r="CN448" s="33"/>
      <c r="CO448" s="33"/>
      <c r="CP448" s="33"/>
      <c r="CQ448" s="33"/>
      <c r="CR448" s="33"/>
      <c r="CS448" s="33"/>
      <c r="CT448" s="33"/>
      <c r="CU448" s="33"/>
      <c r="CV448" s="33"/>
      <c r="CW448" s="33"/>
      <c r="CX448" s="33"/>
      <c r="CY448" s="33"/>
      <c r="CZ448" s="33"/>
      <c r="DA448" s="33"/>
      <c r="DB448" s="33"/>
      <c r="DC448" s="33"/>
      <c r="DD448" s="33"/>
      <c r="DE448" s="33"/>
      <c r="DF448" s="33"/>
      <c r="DG448" s="33"/>
      <c r="DH448" s="33"/>
      <c r="DI448" s="33"/>
      <c r="DJ448" s="33"/>
      <c r="DK448" s="33"/>
      <c r="DL448" s="33"/>
      <c r="DM448" s="33"/>
      <c r="DN448" s="33"/>
      <c r="DO448" s="33"/>
      <c r="DP448" s="33"/>
      <c r="DQ448" s="33"/>
      <c r="DR448" s="33"/>
      <c r="DS448" s="33"/>
      <c r="DT448" s="33"/>
      <c r="DU448" s="33"/>
      <c r="DV448" s="33"/>
      <c r="DW448" s="33"/>
      <c r="DX448" s="33"/>
      <c r="DY448" s="33"/>
      <c r="DZ448" s="33"/>
      <c r="EA448" s="33"/>
      <c r="EB448" s="33"/>
      <c r="EC448" s="33"/>
      <c r="ED448" s="33"/>
      <c r="EE448" s="33"/>
      <c r="EF448" s="33"/>
      <c r="EG448" s="33"/>
      <c r="EH448" s="33"/>
      <c r="EI448" s="33"/>
      <c r="EJ448" s="33"/>
      <c r="EK448" s="33"/>
      <c r="EL448" s="33"/>
      <c r="EM448" s="33"/>
      <c r="EN448" s="33"/>
      <c r="EO448" s="33"/>
      <c r="EP448" s="33"/>
      <c r="EQ448" s="33"/>
      <c r="ER448" s="33"/>
      <c r="ES448" s="33"/>
      <c r="ET448" s="33"/>
      <c r="EU448" s="33"/>
      <c r="EV448" s="33"/>
      <c r="EW448" s="33"/>
      <c r="EX448" s="33"/>
      <c r="EY448" s="33"/>
      <c r="EZ448" s="33"/>
      <c r="FA448" s="33"/>
      <c r="FB448" s="33"/>
      <c r="FC448" s="33"/>
      <c r="FD448" s="33"/>
      <c r="FE448" s="33"/>
      <c r="FF448" s="33"/>
      <c r="FG448" s="33"/>
      <c r="FH448" s="33"/>
      <c r="FI448" s="33"/>
      <c r="FJ448" s="33"/>
      <c r="FK448" s="33"/>
      <c r="FL448" s="33"/>
      <c r="FM448" s="33"/>
      <c r="FN448" s="33"/>
      <c r="FO448" s="33"/>
      <c r="FP448" s="33"/>
      <c r="FQ448" s="33"/>
      <c r="FR448" s="33"/>
      <c r="FS448" s="33"/>
      <c r="FT448" s="33"/>
      <c r="FU448" s="33"/>
      <c r="FV448" s="33"/>
      <c r="FW448" s="33"/>
      <c r="FX448" s="33"/>
      <c r="FY448" s="33"/>
      <c r="FZ448" s="33"/>
      <c r="GA448" s="33"/>
      <c r="GB448" s="33"/>
      <c r="GC448" s="33"/>
      <c r="GD448" s="33"/>
      <c r="GE448" s="33"/>
      <c r="GF448" s="33"/>
      <c r="GG448" s="33"/>
      <c r="GH448" s="33"/>
      <c r="GI448" s="33"/>
      <c r="GJ448" s="33"/>
      <c r="GK448" s="33"/>
      <c r="GL448" s="33"/>
      <c r="GM448" s="33"/>
      <c r="GN448" s="33"/>
      <c r="GO448" s="33"/>
      <c r="GP448" s="33"/>
      <c r="GQ448" s="33"/>
      <c r="GR448" s="33"/>
      <c r="GS448" s="33"/>
      <c r="GT448" s="33"/>
      <c r="GU448" s="33"/>
      <c r="GV448" s="33"/>
      <c r="GW448" s="33"/>
      <c r="GX448" s="33"/>
      <c r="GY448" s="33"/>
      <c r="GZ448" s="33"/>
      <c r="HA448" s="33"/>
      <c r="HB448" s="33"/>
      <c r="HC448" s="33"/>
      <c r="HD448" s="33"/>
      <c r="HE448" s="33"/>
      <c r="HF448" s="33"/>
      <c r="HG448" s="33"/>
      <c r="HH448" s="33"/>
      <c r="HI448" s="33"/>
      <c r="HJ448" s="33"/>
      <c r="HK448" s="33"/>
      <c r="HL448" s="33"/>
      <c r="HM448" s="33"/>
      <c r="HN448" s="33"/>
      <c r="HO448" s="33"/>
      <c r="HP448" s="33"/>
      <c r="HQ448" s="33"/>
      <c r="HR448" s="33"/>
      <c r="HS448" s="33"/>
      <c r="HT448" s="33"/>
      <c r="HU448" s="33"/>
      <c r="HV448" s="33"/>
      <c r="HW448" s="33"/>
      <c r="HX448" s="33"/>
      <c r="HY448" s="33"/>
      <c r="HZ448" s="33"/>
      <c r="IA448" s="33"/>
      <c r="IB448" s="33"/>
      <c r="IC448" s="33"/>
      <c r="ID448" s="33"/>
      <c r="IE448" s="33"/>
      <c r="IF448" s="33"/>
      <c r="IG448" s="33"/>
      <c r="IH448" s="33"/>
      <c r="II448" s="33"/>
      <c r="IJ448" s="33"/>
      <c r="IK448" s="33"/>
      <c r="IL448" s="33"/>
      <c r="IM448" s="33"/>
      <c r="IN448" s="33"/>
      <c r="IO448" s="33"/>
      <c r="IP448" s="33"/>
      <c r="IQ448" s="33"/>
    </row>
    <row r="449" spans="1:251" s="47" customFormat="1" ht="18.75" customHeight="1">
      <c r="A449" s="39"/>
      <c r="B449" s="56"/>
      <c r="C449" s="91" t="s">
        <v>220</v>
      </c>
      <c r="D449" s="92"/>
      <c r="E449" s="92"/>
      <c r="F449" s="92"/>
      <c r="G449" s="92"/>
      <c r="H449" s="92"/>
      <c r="I449" s="92"/>
      <c r="J449" s="92"/>
      <c r="K449" s="92"/>
      <c r="L449" s="92"/>
      <c r="M449" s="92"/>
      <c r="N449" s="92"/>
      <c r="O449" s="92"/>
      <c r="P449" s="92"/>
      <c r="Q449" s="92"/>
      <c r="R449" s="92"/>
      <c r="S449" s="92"/>
      <c r="T449" s="92"/>
      <c r="U449" s="92"/>
      <c r="V449" s="92"/>
      <c r="W449" s="92"/>
      <c r="X449" s="92"/>
      <c r="Y449" s="92"/>
      <c r="Z449" s="93"/>
      <c r="AA449" s="94">
        <v>198</v>
      </c>
      <c r="AB449" s="95"/>
      <c r="AC449" s="95"/>
      <c r="AD449" s="95"/>
      <c r="AE449" s="95"/>
      <c r="AF449" s="95"/>
      <c r="AG449" s="95"/>
      <c r="AH449" s="95"/>
      <c r="AI449" s="96"/>
      <c r="AJ449" s="94">
        <v>0</v>
      </c>
      <c r="AK449" s="95"/>
      <c r="AL449" s="95"/>
      <c r="AM449" s="95"/>
      <c r="AN449" s="95"/>
      <c r="AO449" s="95"/>
      <c r="AP449" s="95"/>
      <c r="AQ449" s="95"/>
      <c r="AR449" s="96"/>
      <c r="AS449" s="97"/>
      <c r="AT449" s="98"/>
      <c r="AU449" s="98"/>
      <c r="AV449" s="98"/>
      <c r="AW449" s="98"/>
      <c r="AX449" s="99"/>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3"/>
      <c r="BW449" s="33"/>
      <c r="BX449" s="33"/>
      <c r="BY449" s="33"/>
      <c r="BZ449" s="33"/>
      <c r="CA449" s="33"/>
      <c r="CB449" s="33"/>
      <c r="CC449" s="33"/>
      <c r="CD449" s="33"/>
      <c r="CE449" s="33"/>
      <c r="CF449" s="33"/>
      <c r="CG449" s="33"/>
      <c r="CH449" s="33"/>
      <c r="CI449" s="33"/>
      <c r="CJ449" s="33"/>
      <c r="CK449" s="33"/>
      <c r="CL449" s="33"/>
      <c r="CM449" s="33"/>
      <c r="CN449" s="33"/>
      <c r="CO449" s="33"/>
      <c r="CP449" s="33"/>
      <c r="CQ449" s="33"/>
      <c r="CR449" s="33"/>
      <c r="CS449" s="33"/>
      <c r="CT449" s="33"/>
      <c r="CU449" s="33"/>
      <c r="CV449" s="33"/>
      <c r="CW449" s="33"/>
      <c r="CX449" s="33"/>
      <c r="CY449" s="33"/>
      <c r="CZ449" s="33"/>
      <c r="DA449" s="33"/>
      <c r="DB449" s="33"/>
      <c r="DC449" s="33"/>
      <c r="DD449" s="33"/>
      <c r="DE449" s="33"/>
      <c r="DF449" s="33"/>
      <c r="DG449" s="33"/>
      <c r="DH449" s="33"/>
      <c r="DI449" s="33"/>
      <c r="DJ449" s="33"/>
      <c r="DK449" s="33"/>
      <c r="DL449" s="33"/>
      <c r="DM449" s="33"/>
      <c r="DN449" s="33"/>
      <c r="DO449" s="33"/>
      <c r="DP449" s="33"/>
      <c r="DQ449" s="33"/>
      <c r="DR449" s="33"/>
      <c r="DS449" s="33"/>
      <c r="DT449" s="33"/>
      <c r="DU449" s="33"/>
      <c r="DV449" s="33"/>
      <c r="DW449" s="33"/>
      <c r="DX449" s="33"/>
      <c r="DY449" s="33"/>
      <c r="DZ449" s="33"/>
      <c r="EA449" s="33"/>
      <c r="EB449" s="33"/>
      <c r="EC449" s="33"/>
      <c r="ED449" s="33"/>
      <c r="EE449" s="33"/>
      <c r="EF449" s="33"/>
      <c r="EG449" s="33"/>
      <c r="EH449" s="33"/>
      <c r="EI449" s="33"/>
      <c r="EJ449" s="33"/>
      <c r="EK449" s="33"/>
      <c r="EL449" s="33"/>
      <c r="EM449" s="33"/>
      <c r="EN449" s="33"/>
      <c r="EO449" s="33"/>
      <c r="EP449" s="33"/>
      <c r="EQ449" s="33"/>
      <c r="ER449" s="33"/>
      <c r="ES449" s="33"/>
      <c r="ET449" s="33"/>
      <c r="EU449" s="33"/>
      <c r="EV449" s="33"/>
      <c r="EW449" s="33"/>
      <c r="EX449" s="33"/>
      <c r="EY449" s="33"/>
      <c r="EZ449" s="33"/>
      <c r="FA449" s="33"/>
      <c r="FB449" s="33"/>
      <c r="FC449" s="33"/>
      <c r="FD449" s="33"/>
      <c r="FE449" s="33"/>
      <c r="FF449" s="33"/>
      <c r="FG449" s="33"/>
      <c r="FH449" s="33"/>
      <c r="FI449" s="33"/>
      <c r="FJ449" s="33"/>
      <c r="FK449" s="33"/>
      <c r="FL449" s="33"/>
      <c r="FM449" s="33"/>
      <c r="FN449" s="33"/>
      <c r="FO449" s="33"/>
      <c r="FP449" s="33"/>
      <c r="FQ449" s="33"/>
      <c r="FR449" s="33"/>
      <c r="FS449" s="33"/>
      <c r="FT449" s="33"/>
      <c r="FU449" s="33"/>
      <c r="FV449" s="33"/>
      <c r="FW449" s="33"/>
      <c r="FX449" s="33"/>
      <c r="FY449" s="33"/>
      <c r="FZ449" s="33"/>
      <c r="GA449" s="33"/>
      <c r="GB449" s="33"/>
      <c r="GC449" s="33"/>
      <c r="GD449" s="33"/>
      <c r="GE449" s="33"/>
      <c r="GF449" s="33"/>
      <c r="GG449" s="33"/>
      <c r="GH449" s="33"/>
      <c r="GI449" s="33"/>
      <c r="GJ449" s="33"/>
      <c r="GK449" s="33"/>
      <c r="GL449" s="33"/>
      <c r="GM449" s="33"/>
      <c r="GN449" s="33"/>
      <c r="GO449" s="33"/>
      <c r="GP449" s="33"/>
      <c r="GQ449" s="33"/>
      <c r="GR449" s="33"/>
      <c r="GS449" s="33"/>
      <c r="GT449" s="33"/>
      <c r="GU449" s="33"/>
      <c r="GV449" s="33"/>
      <c r="GW449" s="33"/>
      <c r="GX449" s="33"/>
      <c r="GY449" s="33"/>
      <c r="GZ449" s="33"/>
      <c r="HA449" s="33"/>
      <c r="HB449" s="33"/>
      <c r="HC449" s="33"/>
      <c r="HD449" s="33"/>
      <c r="HE449" s="33"/>
      <c r="HF449" s="33"/>
      <c r="HG449" s="33"/>
      <c r="HH449" s="33"/>
      <c r="HI449" s="33"/>
      <c r="HJ449" s="33"/>
      <c r="HK449" s="33"/>
      <c r="HL449" s="33"/>
      <c r="HM449" s="33"/>
      <c r="HN449" s="33"/>
      <c r="HO449" s="33"/>
      <c r="HP449" s="33"/>
      <c r="HQ449" s="33"/>
      <c r="HR449" s="33"/>
      <c r="HS449" s="33"/>
      <c r="HT449" s="33"/>
      <c r="HU449" s="33"/>
      <c r="HV449" s="33"/>
      <c r="HW449" s="33"/>
      <c r="HX449" s="33"/>
      <c r="HY449" s="33"/>
      <c r="HZ449" s="33"/>
      <c r="IA449" s="33"/>
      <c r="IB449" s="33"/>
      <c r="IC449" s="33"/>
      <c r="ID449" s="33"/>
      <c r="IE449" s="33"/>
      <c r="IF449" s="33"/>
      <c r="IG449" s="33"/>
      <c r="IH449" s="33"/>
      <c r="II449" s="33"/>
      <c r="IJ449" s="33"/>
      <c r="IK449" s="33"/>
      <c r="IL449" s="33"/>
      <c r="IM449" s="33"/>
      <c r="IN449" s="33"/>
      <c r="IO449" s="33"/>
      <c r="IP449" s="33"/>
      <c r="IQ449" s="33"/>
    </row>
    <row r="450" spans="1:251" s="47" customFormat="1" ht="18.75" customHeight="1">
      <c r="A450" s="39"/>
      <c r="B450" s="56"/>
      <c r="C450" s="91" t="s">
        <v>221</v>
      </c>
      <c r="D450" s="92"/>
      <c r="E450" s="92"/>
      <c r="F450" s="92"/>
      <c r="G450" s="92"/>
      <c r="H450" s="92"/>
      <c r="I450" s="92"/>
      <c r="J450" s="92"/>
      <c r="K450" s="92"/>
      <c r="L450" s="92"/>
      <c r="M450" s="92"/>
      <c r="N450" s="92"/>
      <c r="O450" s="92"/>
      <c r="P450" s="92"/>
      <c r="Q450" s="92"/>
      <c r="R450" s="92"/>
      <c r="S450" s="92"/>
      <c r="T450" s="92"/>
      <c r="U450" s="92"/>
      <c r="V450" s="92"/>
      <c r="W450" s="92"/>
      <c r="X450" s="92"/>
      <c r="Y450" s="92"/>
      <c r="Z450" s="93"/>
      <c r="AA450" s="94">
        <v>74</v>
      </c>
      <c r="AB450" s="95"/>
      <c r="AC450" s="95"/>
      <c r="AD450" s="95"/>
      <c r="AE450" s="95"/>
      <c r="AF450" s="95"/>
      <c r="AG450" s="95"/>
      <c r="AH450" s="95"/>
      <c r="AI450" s="96"/>
      <c r="AJ450" s="94">
        <v>0</v>
      </c>
      <c r="AK450" s="95"/>
      <c r="AL450" s="95"/>
      <c r="AM450" s="95"/>
      <c r="AN450" s="95"/>
      <c r="AO450" s="95"/>
      <c r="AP450" s="95"/>
      <c r="AQ450" s="95"/>
      <c r="AR450" s="96"/>
      <c r="AS450" s="97"/>
      <c r="AT450" s="98"/>
      <c r="AU450" s="98"/>
      <c r="AV450" s="98"/>
      <c r="AW450" s="98"/>
      <c r="AX450" s="99"/>
      <c r="AY450" s="33"/>
      <c r="AZ450" s="33"/>
      <c r="BA450" s="33"/>
      <c r="BB450" s="33"/>
      <c r="BC450" s="33"/>
      <c r="BD450" s="33"/>
      <c r="BE450" s="33"/>
      <c r="BF450" s="33"/>
      <c r="BG450" s="33"/>
      <c r="BH450" s="33"/>
      <c r="BI450" s="33"/>
      <c r="BJ450" s="33"/>
      <c r="BK450" s="33"/>
      <c r="BL450" s="33"/>
      <c r="BM450" s="33"/>
      <c r="BN450" s="33"/>
      <c r="BO450" s="33"/>
      <c r="BP450" s="33"/>
      <c r="BQ450" s="33"/>
      <c r="BR450" s="33"/>
      <c r="BS450" s="33"/>
      <c r="BT450" s="33"/>
      <c r="BU450" s="33"/>
      <c r="BV450" s="33"/>
      <c r="BW450" s="33"/>
      <c r="BX450" s="33"/>
      <c r="BY450" s="33"/>
      <c r="BZ450" s="33"/>
      <c r="CA450" s="33"/>
      <c r="CB450" s="33"/>
      <c r="CC450" s="33"/>
      <c r="CD450" s="33"/>
      <c r="CE450" s="33"/>
      <c r="CF450" s="33"/>
      <c r="CG450" s="33"/>
      <c r="CH450" s="33"/>
      <c r="CI450" s="33"/>
      <c r="CJ450" s="33"/>
      <c r="CK450" s="33"/>
      <c r="CL450" s="33"/>
      <c r="CM450" s="33"/>
      <c r="CN450" s="33"/>
      <c r="CO450" s="33"/>
      <c r="CP450" s="33"/>
      <c r="CQ450" s="33"/>
      <c r="CR450" s="33"/>
      <c r="CS450" s="33"/>
      <c r="CT450" s="33"/>
      <c r="CU450" s="33"/>
      <c r="CV450" s="33"/>
      <c r="CW450" s="33"/>
      <c r="CX450" s="33"/>
      <c r="CY450" s="33"/>
      <c r="CZ450" s="33"/>
      <c r="DA450" s="33"/>
      <c r="DB450" s="33"/>
      <c r="DC450" s="33"/>
      <c r="DD450" s="33"/>
      <c r="DE450" s="33"/>
      <c r="DF450" s="33"/>
      <c r="DG450" s="33"/>
      <c r="DH450" s="33"/>
      <c r="DI450" s="33"/>
      <c r="DJ450" s="33"/>
      <c r="DK450" s="33"/>
      <c r="DL450" s="33"/>
      <c r="DM450" s="33"/>
      <c r="DN450" s="33"/>
      <c r="DO450" s="33"/>
      <c r="DP450" s="33"/>
      <c r="DQ450" s="33"/>
      <c r="DR450" s="33"/>
      <c r="DS450" s="33"/>
      <c r="DT450" s="33"/>
      <c r="DU450" s="33"/>
      <c r="DV450" s="33"/>
      <c r="DW450" s="33"/>
      <c r="DX450" s="33"/>
      <c r="DY450" s="33"/>
      <c r="DZ450" s="33"/>
      <c r="EA450" s="33"/>
      <c r="EB450" s="33"/>
      <c r="EC450" s="33"/>
      <c r="ED450" s="33"/>
      <c r="EE450" s="33"/>
      <c r="EF450" s="33"/>
      <c r="EG450" s="33"/>
      <c r="EH450" s="33"/>
      <c r="EI450" s="33"/>
      <c r="EJ450" s="33"/>
      <c r="EK450" s="33"/>
      <c r="EL450" s="33"/>
      <c r="EM450" s="33"/>
      <c r="EN450" s="33"/>
      <c r="EO450" s="33"/>
      <c r="EP450" s="33"/>
      <c r="EQ450" s="33"/>
      <c r="ER450" s="33"/>
      <c r="ES450" s="33"/>
      <c r="ET450" s="33"/>
      <c r="EU450" s="33"/>
      <c r="EV450" s="33"/>
      <c r="EW450" s="33"/>
      <c r="EX450" s="33"/>
      <c r="EY450" s="33"/>
      <c r="EZ450" s="33"/>
      <c r="FA450" s="33"/>
      <c r="FB450" s="33"/>
      <c r="FC450" s="33"/>
      <c r="FD450" s="33"/>
      <c r="FE450" s="33"/>
      <c r="FF450" s="33"/>
      <c r="FG450" s="33"/>
      <c r="FH450" s="33"/>
      <c r="FI450" s="33"/>
      <c r="FJ450" s="33"/>
      <c r="FK450" s="33"/>
      <c r="FL450" s="33"/>
      <c r="FM450" s="33"/>
      <c r="FN450" s="33"/>
      <c r="FO450" s="33"/>
      <c r="FP450" s="33"/>
      <c r="FQ450" s="33"/>
      <c r="FR450" s="33"/>
      <c r="FS450" s="33"/>
      <c r="FT450" s="33"/>
      <c r="FU450" s="33"/>
      <c r="FV450" s="33"/>
      <c r="FW450" s="33"/>
      <c r="FX450" s="33"/>
      <c r="FY450" s="33"/>
      <c r="FZ450" s="33"/>
      <c r="GA450" s="33"/>
      <c r="GB450" s="33"/>
      <c r="GC450" s="33"/>
      <c r="GD450" s="33"/>
      <c r="GE450" s="33"/>
      <c r="GF450" s="33"/>
      <c r="GG450" s="33"/>
      <c r="GH450" s="33"/>
      <c r="GI450" s="33"/>
      <c r="GJ450" s="33"/>
      <c r="GK450" s="33"/>
      <c r="GL450" s="33"/>
      <c r="GM450" s="33"/>
      <c r="GN450" s="33"/>
      <c r="GO450" s="33"/>
      <c r="GP450" s="33"/>
      <c r="GQ450" s="33"/>
      <c r="GR450" s="33"/>
      <c r="GS450" s="33"/>
      <c r="GT450" s="33"/>
      <c r="GU450" s="33"/>
      <c r="GV450" s="33"/>
      <c r="GW450" s="33"/>
      <c r="GX450" s="33"/>
      <c r="GY450" s="33"/>
      <c r="GZ450" s="33"/>
      <c r="HA450" s="33"/>
      <c r="HB450" s="33"/>
      <c r="HC450" s="33"/>
      <c r="HD450" s="33"/>
      <c r="HE450" s="33"/>
      <c r="HF450" s="33"/>
      <c r="HG450" s="33"/>
      <c r="HH450" s="33"/>
      <c r="HI450" s="33"/>
      <c r="HJ450" s="33"/>
      <c r="HK450" s="33"/>
      <c r="HL450" s="33"/>
      <c r="HM450" s="33"/>
      <c r="HN450" s="33"/>
      <c r="HO450" s="33"/>
      <c r="HP450" s="33"/>
      <c r="HQ450" s="33"/>
      <c r="HR450" s="33"/>
      <c r="HS450" s="33"/>
      <c r="HT450" s="33"/>
      <c r="HU450" s="33"/>
      <c r="HV450" s="33"/>
      <c r="HW450" s="33"/>
      <c r="HX450" s="33"/>
      <c r="HY450" s="33"/>
      <c r="HZ450" s="33"/>
      <c r="IA450" s="33"/>
      <c r="IB450" s="33"/>
      <c r="IC450" s="33"/>
      <c r="ID450" s="33"/>
      <c r="IE450" s="33"/>
      <c r="IF450" s="33"/>
      <c r="IG450" s="33"/>
      <c r="IH450" s="33"/>
      <c r="II450" s="33"/>
      <c r="IJ450" s="33"/>
      <c r="IK450" s="33"/>
      <c r="IL450" s="33"/>
      <c r="IM450" s="33"/>
      <c r="IN450" s="33"/>
      <c r="IO450" s="33"/>
      <c r="IP450" s="33"/>
      <c r="IQ450" s="33"/>
    </row>
    <row r="451" spans="1:251" s="47" customFormat="1" ht="18.75" customHeight="1">
      <c r="A451" s="39"/>
      <c r="B451" s="56"/>
      <c r="C451" s="91" t="s">
        <v>222</v>
      </c>
      <c r="D451" s="92"/>
      <c r="E451" s="92"/>
      <c r="F451" s="92"/>
      <c r="G451" s="92"/>
      <c r="H451" s="92"/>
      <c r="I451" s="92"/>
      <c r="J451" s="92"/>
      <c r="K451" s="92"/>
      <c r="L451" s="92"/>
      <c r="M451" s="92"/>
      <c r="N451" s="92"/>
      <c r="O451" s="92"/>
      <c r="P451" s="92"/>
      <c r="Q451" s="92"/>
      <c r="R451" s="92"/>
      <c r="S451" s="92"/>
      <c r="T451" s="92"/>
      <c r="U451" s="92"/>
      <c r="V451" s="92"/>
      <c r="W451" s="92"/>
      <c r="X451" s="92"/>
      <c r="Y451" s="92"/>
      <c r="Z451" s="93"/>
      <c r="AA451" s="94">
        <v>140</v>
      </c>
      <c r="AB451" s="95"/>
      <c r="AC451" s="95"/>
      <c r="AD451" s="95"/>
      <c r="AE451" s="95"/>
      <c r="AF451" s="95"/>
      <c r="AG451" s="95"/>
      <c r="AH451" s="95"/>
      <c r="AI451" s="96"/>
      <c r="AJ451" s="94">
        <v>0</v>
      </c>
      <c r="AK451" s="95"/>
      <c r="AL451" s="95"/>
      <c r="AM451" s="95"/>
      <c r="AN451" s="95"/>
      <c r="AO451" s="95"/>
      <c r="AP451" s="95"/>
      <c r="AQ451" s="95"/>
      <c r="AR451" s="96"/>
      <c r="AS451" s="97"/>
      <c r="AT451" s="98"/>
      <c r="AU451" s="98"/>
      <c r="AV451" s="98"/>
      <c r="AW451" s="98"/>
      <c r="AX451" s="99"/>
      <c r="AY451" s="33"/>
      <c r="AZ451" s="33"/>
      <c r="BA451" s="33"/>
      <c r="BB451" s="33"/>
      <c r="BC451" s="33"/>
      <c r="BD451" s="33"/>
      <c r="BE451" s="33"/>
      <c r="BF451" s="33"/>
      <c r="BG451" s="33"/>
      <c r="BH451" s="33"/>
      <c r="BI451" s="33"/>
      <c r="BJ451" s="33"/>
      <c r="BK451" s="33"/>
      <c r="BL451" s="33"/>
      <c r="BM451" s="33"/>
      <c r="BN451" s="33"/>
      <c r="BO451" s="33"/>
      <c r="BP451" s="33"/>
      <c r="BQ451" s="33"/>
      <c r="BR451" s="33"/>
      <c r="BS451" s="33"/>
      <c r="BT451" s="33"/>
      <c r="BU451" s="33"/>
      <c r="BV451" s="33"/>
      <c r="BW451" s="33"/>
      <c r="BX451" s="33"/>
      <c r="BY451" s="33"/>
      <c r="BZ451" s="33"/>
      <c r="CA451" s="33"/>
      <c r="CB451" s="33"/>
      <c r="CC451" s="33"/>
      <c r="CD451" s="33"/>
      <c r="CE451" s="33"/>
      <c r="CF451" s="33"/>
      <c r="CG451" s="33"/>
      <c r="CH451" s="33"/>
      <c r="CI451" s="33"/>
      <c r="CJ451" s="33"/>
      <c r="CK451" s="33"/>
      <c r="CL451" s="33"/>
      <c r="CM451" s="33"/>
      <c r="CN451" s="33"/>
      <c r="CO451" s="33"/>
      <c r="CP451" s="33"/>
      <c r="CQ451" s="33"/>
      <c r="CR451" s="33"/>
      <c r="CS451" s="33"/>
      <c r="CT451" s="33"/>
      <c r="CU451" s="33"/>
      <c r="CV451" s="33"/>
      <c r="CW451" s="33"/>
      <c r="CX451" s="33"/>
      <c r="CY451" s="33"/>
      <c r="CZ451" s="33"/>
      <c r="DA451" s="33"/>
      <c r="DB451" s="33"/>
      <c r="DC451" s="33"/>
      <c r="DD451" s="33"/>
      <c r="DE451" s="33"/>
      <c r="DF451" s="33"/>
      <c r="DG451" s="33"/>
      <c r="DH451" s="33"/>
      <c r="DI451" s="33"/>
      <c r="DJ451" s="33"/>
      <c r="DK451" s="33"/>
      <c r="DL451" s="33"/>
      <c r="DM451" s="33"/>
      <c r="DN451" s="33"/>
      <c r="DO451" s="33"/>
      <c r="DP451" s="33"/>
      <c r="DQ451" s="33"/>
      <c r="DR451" s="33"/>
      <c r="DS451" s="33"/>
      <c r="DT451" s="33"/>
      <c r="DU451" s="33"/>
      <c r="DV451" s="33"/>
      <c r="DW451" s="33"/>
      <c r="DX451" s="33"/>
      <c r="DY451" s="33"/>
      <c r="DZ451" s="33"/>
      <c r="EA451" s="33"/>
      <c r="EB451" s="33"/>
      <c r="EC451" s="33"/>
      <c r="ED451" s="33"/>
      <c r="EE451" s="33"/>
      <c r="EF451" s="33"/>
      <c r="EG451" s="33"/>
      <c r="EH451" s="33"/>
      <c r="EI451" s="33"/>
      <c r="EJ451" s="33"/>
      <c r="EK451" s="33"/>
      <c r="EL451" s="33"/>
      <c r="EM451" s="33"/>
      <c r="EN451" s="33"/>
      <c r="EO451" s="33"/>
      <c r="EP451" s="33"/>
      <c r="EQ451" s="33"/>
      <c r="ER451" s="33"/>
      <c r="ES451" s="33"/>
      <c r="ET451" s="33"/>
      <c r="EU451" s="33"/>
      <c r="EV451" s="33"/>
      <c r="EW451" s="33"/>
      <c r="EX451" s="33"/>
      <c r="EY451" s="33"/>
      <c r="EZ451" s="33"/>
      <c r="FA451" s="33"/>
      <c r="FB451" s="33"/>
      <c r="FC451" s="33"/>
      <c r="FD451" s="33"/>
      <c r="FE451" s="33"/>
      <c r="FF451" s="33"/>
      <c r="FG451" s="33"/>
      <c r="FH451" s="33"/>
      <c r="FI451" s="33"/>
      <c r="FJ451" s="33"/>
      <c r="FK451" s="33"/>
      <c r="FL451" s="33"/>
      <c r="FM451" s="33"/>
      <c r="FN451" s="33"/>
      <c r="FO451" s="33"/>
      <c r="FP451" s="33"/>
      <c r="FQ451" s="33"/>
      <c r="FR451" s="33"/>
      <c r="FS451" s="33"/>
      <c r="FT451" s="33"/>
      <c r="FU451" s="33"/>
      <c r="FV451" s="33"/>
      <c r="FW451" s="33"/>
      <c r="FX451" s="33"/>
      <c r="FY451" s="33"/>
      <c r="FZ451" s="33"/>
      <c r="GA451" s="33"/>
      <c r="GB451" s="33"/>
      <c r="GC451" s="33"/>
      <c r="GD451" s="33"/>
      <c r="GE451" s="33"/>
      <c r="GF451" s="33"/>
      <c r="GG451" s="33"/>
      <c r="GH451" s="33"/>
      <c r="GI451" s="33"/>
      <c r="GJ451" s="33"/>
      <c r="GK451" s="33"/>
      <c r="GL451" s="33"/>
      <c r="GM451" s="33"/>
      <c r="GN451" s="33"/>
      <c r="GO451" s="33"/>
      <c r="GP451" s="33"/>
      <c r="GQ451" s="33"/>
      <c r="GR451" s="33"/>
      <c r="GS451" s="33"/>
      <c r="GT451" s="33"/>
      <c r="GU451" s="33"/>
      <c r="GV451" s="33"/>
      <c r="GW451" s="33"/>
      <c r="GX451" s="33"/>
      <c r="GY451" s="33"/>
      <c r="GZ451" s="33"/>
      <c r="HA451" s="33"/>
      <c r="HB451" s="33"/>
      <c r="HC451" s="33"/>
      <c r="HD451" s="33"/>
      <c r="HE451" s="33"/>
      <c r="HF451" s="33"/>
      <c r="HG451" s="33"/>
      <c r="HH451" s="33"/>
      <c r="HI451" s="33"/>
      <c r="HJ451" s="33"/>
      <c r="HK451" s="33"/>
      <c r="HL451" s="33"/>
      <c r="HM451" s="33"/>
      <c r="HN451" s="33"/>
      <c r="HO451" s="33"/>
      <c r="HP451" s="33"/>
      <c r="HQ451" s="33"/>
      <c r="HR451" s="33"/>
      <c r="HS451" s="33"/>
      <c r="HT451" s="33"/>
      <c r="HU451" s="33"/>
      <c r="HV451" s="33"/>
      <c r="HW451" s="33"/>
      <c r="HX451" s="33"/>
      <c r="HY451" s="33"/>
      <c r="HZ451" s="33"/>
      <c r="IA451" s="33"/>
      <c r="IB451" s="33"/>
      <c r="IC451" s="33"/>
      <c r="ID451" s="33"/>
      <c r="IE451" s="33"/>
      <c r="IF451" s="33"/>
      <c r="IG451" s="33"/>
      <c r="IH451" s="33"/>
      <c r="II451" s="33"/>
      <c r="IJ451" s="33"/>
      <c r="IK451" s="33"/>
      <c r="IL451" s="33"/>
      <c r="IM451" s="33"/>
      <c r="IN451" s="33"/>
      <c r="IO451" s="33"/>
      <c r="IP451" s="33"/>
      <c r="IQ451" s="33"/>
    </row>
    <row r="452" spans="1:251" s="47" customFormat="1" ht="18.75" customHeight="1">
      <c r="A452" s="39"/>
      <c r="B452" s="56"/>
      <c r="C452" s="91" t="s">
        <v>223</v>
      </c>
      <c r="D452" s="92"/>
      <c r="E452" s="92"/>
      <c r="F452" s="92"/>
      <c r="G452" s="92"/>
      <c r="H452" s="92"/>
      <c r="I452" s="92"/>
      <c r="J452" s="92"/>
      <c r="K452" s="92"/>
      <c r="L452" s="92"/>
      <c r="M452" s="92"/>
      <c r="N452" s="92"/>
      <c r="O452" s="92"/>
      <c r="P452" s="92"/>
      <c r="Q452" s="92"/>
      <c r="R452" s="92"/>
      <c r="S452" s="92"/>
      <c r="T452" s="92"/>
      <c r="U452" s="92"/>
      <c r="V452" s="92"/>
      <c r="W452" s="92"/>
      <c r="X452" s="92"/>
      <c r="Y452" s="92"/>
      <c r="Z452" s="93"/>
      <c r="AA452" s="94">
        <v>24</v>
      </c>
      <c r="AB452" s="95"/>
      <c r="AC452" s="95"/>
      <c r="AD452" s="95"/>
      <c r="AE452" s="95"/>
      <c r="AF452" s="95"/>
      <c r="AG452" s="95"/>
      <c r="AH452" s="95"/>
      <c r="AI452" s="96"/>
      <c r="AJ452" s="94">
        <v>0</v>
      </c>
      <c r="AK452" s="95"/>
      <c r="AL452" s="95"/>
      <c r="AM452" s="95"/>
      <c r="AN452" s="95"/>
      <c r="AO452" s="95"/>
      <c r="AP452" s="95"/>
      <c r="AQ452" s="95"/>
      <c r="AR452" s="96"/>
      <c r="AS452" s="97"/>
      <c r="AT452" s="98"/>
      <c r="AU452" s="98"/>
      <c r="AV452" s="98"/>
      <c r="AW452" s="98"/>
      <c r="AX452" s="99"/>
      <c r="AY452" s="33"/>
      <c r="AZ452" s="33"/>
      <c r="BA452" s="33"/>
      <c r="BB452" s="33"/>
      <c r="BC452" s="33"/>
      <c r="BD452" s="33"/>
      <c r="BE452" s="33"/>
      <c r="BF452" s="33"/>
      <c r="BG452" s="33"/>
      <c r="BH452" s="33"/>
      <c r="BI452" s="33"/>
      <c r="BJ452" s="33"/>
      <c r="BK452" s="33"/>
      <c r="BL452" s="33"/>
      <c r="BM452" s="33"/>
      <c r="BN452" s="33"/>
      <c r="BO452" s="33"/>
      <c r="BP452" s="33"/>
      <c r="BQ452" s="33"/>
      <c r="BR452" s="33"/>
      <c r="BS452" s="33"/>
      <c r="BT452" s="33"/>
      <c r="BU452" s="33"/>
      <c r="BV452" s="33"/>
      <c r="BW452" s="33"/>
      <c r="BX452" s="33"/>
      <c r="BY452" s="33"/>
      <c r="BZ452" s="33"/>
      <c r="CA452" s="33"/>
      <c r="CB452" s="33"/>
      <c r="CC452" s="33"/>
      <c r="CD452" s="33"/>
      <c r="CE452" s="33"/>
      <c r="CF452" s="33"/>
      <c r="CG452" s="33"/>
      <c r="CH452" s="33"/>
      <c r="CI452" s="33"/>
      <c r="CJ452" s="33"/>
      <c r="CK452" s="33"/>
      <c r="CL452" s="33"/>
      <c r="CM452" s="33"/>
      <c r="CN452" s="33"/>
      <c r="CO452" s="33"/>
      <c r="CP452" s="33"/>
      <c r="CQ452" s="33"/>
      <c r="CR452" s="33"/>
      <c r="CS452" s="33"/>
      <c r="CT452" s="33"/>
      <c r="CU452" s="33"/>
      <c r="CV452" s="33"/>
      <c r="CW452" s="33"/>
      <c r="CX452" s="33"/>
      <c r="CY452" s="33"/>
      <c r="CZ452" s="33"/>
      <c r="DA452" s="33"/>
      <c r="DB452" s="33"/>
      <c r="DC452" s="33"/>
      <c r="DD452" s="33"/>
      <c r="DE452" s="33"/>
      <c r="DF452" s="33"/>
      <c r="DG452" s="33"/>
      <c r="DH452" s="33"/>
      <c r="DI452" s="33"/>
      <c r="DJ452" s="33"/>
      <c r="DK452" s="33"/>
      <c r="DL452" s="33"/>
      <c r="DM452" s="33"/>
      <c r="DN452" s="33"/>
      <c r="DO452" s="33"/>
      <c r="DP452" s="33"/>
      <c r="DQ452" s="33"/>
      <c r="DR452" s="33"/>
      <c r="DS452" s="33"/>
      <c r="DT452" s="33"/>
      <c r="DU452" s="33"/>
      <c r="DV452" s="33"/>
      <c r="DW452" s="33"/>
      <c r="DX452" s="33"/>
      <c r="DY452" s="33"/>
      <c r="DZ452" s="33"/>
      <c r="EA452" s="33"/>
      <c r="EB452" s="33"/>
      <c r="EC452" s="33"/>
      <c r="ED452" s="33"/>
      <c r="EE452" s="33"/>
      <c r="EF452" s="33"/>
      <c r="EG452" s="33"/>
      <c r="EH452" s="33"/>
      <c r="EI452" s="33"/>
      <c r="EJ452" s="33"/>
      <c r="EK452" s="33"/>
      <c r="EL452" s="33"/>
      <c r="EM452" s="33"/>
      <c r="EN452" s="33"/>
      <c r="EO452" s="33"/>
      <c r="EP452" s="33"/>
      <c r="EQ452" s="33"/>
      <c r="ER452" s="33"/>
      <c r="ES452" s="33"/>
      <c r="ET452" s="33"/>
      <c r="EU452" s="33"/>
      <c r="EV452" s="33"/>
      <c r="EW452" s="33"/>
      <c r="EX452" s="33"/>
      <c r="EY452" s="33"/>
      <c r="EZ452" s="33"/>
      <c r="FA452" s="33"/>
      <c r="FB452" s="33"/>
      <c r="FC452" s="33"/>
      <c r="FD452" s="33"/>
      <c r="FE452" s="33"/>
      <c r="FF452" s="33"/>
      <c r="FG452" s="33"/>
      <c r="FH452" s="33"/>
      <c r="FI452" s="33"/>
      <c r="FJ452" s="33"/>
      <c r="FK452" s="33"/>
      <c r="FL452" s="33"/>
      <c r="FM452" s="33"/>
      <c r="FN452" s="33"/>
      <c r="FO452" s="33"/>
      <c r="FP452" s="33"/>
      <c r="FQ452" s="33"/>
      <c r="FR452" s="33"/>
      <c r="FS452" s="33"/>
      <c r="FT452" s="33"/>
      <c r="FU452" s="33"/>
      <c r="FV452" s="33"/>
      <c r="FW452" s="33"/>
      <c r="FX452" s="33"/>
      <c r="FY452" s="33"/>
      <c r="FZ452" s="33"/>
      <c r="GA452" s="33"/>
      <c r="GB452" s="33"/>
      <c r="GC452" s="33"/>
      <c r="GD452" s="33"/>
      <c r="GE452" s="33"/>
      <c r="GF452" s="33"/>
      <c r="GG452" s="33"/>
      <c r="GH452" s="33"/>
      <c r="GI452" s="33"/>
      <c r="GJ452" s="33"/>
      <c r="GK452" s="33"/>
      <c r="GL452" s="33"/>
      <c r="GM452" s="33"/>
      <c r="GN452" s="33"/>
      <c r="GO452" s="33"/>
      <c r="GP452" s="33"/>
      <c r="GQ452" s="33"/>
      <c r="GR452" s="33"/>
      <c r="GS452" s="33"/>
      <c r="GT452" s="33"/>
      <c r="GU452" s="33"/>
      <c r="GV452" s="33"/>
      <c r="GW452" s="33"/>
      <c r="GX452" s="33"/>
      <c r="GY452" s="33"/>
      <c r="GZ452" s="33"/>
      <c r="HA452" s="33"/>
      <c r="HB452" s="33"/>
      <c r="HC452" s="33"/>
      <c r="HD452" s="33"/>
      <c r="HE452" s="33"/>
      <c r="HF452" s="33"/>
      <c r="HG452" s="33"/>
      <c r="HH452" s="33"/>
      <c r="HI452" s="33"/>
      <c r="HJ452" s="33"/>
      <c r="HK452" s="33"/>
      <c r="HL452" s="33"/>
      <c r="HM452" s="33"/>
      <c r="HN452" s="33"/>
      <c r="HO452" s="33"/>
      <c r="HP452" s="33"/>
      <c r="HQ452" s="33"/>
      <c r="HR452" s="33"/>
      <c r="HS452" s="33"/>
      <c r="HT452" s="33"/>
      <c r="HU452" s="33"/>
      <c r="HV452" s="33"/>
      <c r="HW452" s="33"/>
      <c r="HX452" s="33"/>
      <c r="HY452" s="33"/>
      <c r="HZ452" s="33"/>
      <c r="IA452" s="33"/>
      <c r="IB452" s="33"/>
      <c r="IC452" s="33"/>
      <c r="ID452" s="33"/>
      <c r="IE452" s="33"/>
      <c r="IF452" s="33"/>
      <c r="IG452" s="33"/>
      <c r="IH452" s="33"/>
      <c r="II452" s="33"/>
      <c r="IJ452" s="33"/>
      <c r="IK452" s="33"/>
      <c r="IL452" s="33"/>
      <c r="IM452" s="33"/>
      <c r="IN452" s="33"/>
      <c r="IO452" s="33"/>
      <c r="IP452" s="33"/>
      <c r="IQ452" s="33"/>
    </row>
    <row r="453" spans="1:251" s="47" customFormat="1" ht="18.75" customHeight="1">
      <c r="A453" s="39"/>
      <c r="B453" s="56"/>
      <c r="C453" s="91" t="s">
        <v>224</v>
      </c>
      <c r="D453" s="92"/>
      <c r="E453" s="92"/>
      <c r="F453" s="92"/>
      <c r="G453" s="92"/>
      <c r="H453" s="92"/>
      <c r="I453" s="92"/>
      <c r="J453" s="92"/>
      <c r="K453" s="92"/>
      <c r="L453" s="92"/>
      <c r="M453" s="92"/>
      <c r="N453" s="92"/>
      <c r="O453" s="92"/>
      <c r="P453" s="92"/>
      <c r="Q453" s="92"/>
      <c r="R453" s="92"/>
      <c r="S453" s="92"/>
      <c r="T453" s="92"/>
      <c r="U453" s="92"/>
      <c r="V453" s="92"/>
      <c r="W453" s="92"/>
      <c r="X453" s="92"/>
      <c r="Y453" s="92"/>
      <c r="Z453" s="93"/>
      <c r="AA453" s="94">
        <v>110</v>
      </c>
      <c r="AB453" s="95"/>
      <c r="AC453" s="95"/>
      <c r="AD453" s="95"/>
      <c r="AE453" s="95"/>
      <c r="AF453" s="95"/>
      <c r="AG453" s="95"/>
      <c r="AH453" s="95"/>
      <c r="AI453" s="96"/>
      <c r="AJ453" s="94">
        <v>0</v>
      </c>
      <c r="AK453" s="95"/>
      <c r="AL453" s="95"/>
      <c r="AM453" s="95"/>
      <c r="AN453" s="95"/>
      <c r="AO453" s="95"/>
      <c r="AP453" s="95"/>
      <c r="AQ453" s="95"/>
      <c r="AR453" s="96"/>
      <c r="AS453" s="97"/>
      <c r="AT453" s="98"/>
      <c r="AU453" s="98"/>
      <c r="AV453" s="98"/>
      <c r="AW453" s="98"/>
      <c r="AX453" s="99"/>
      <c r="AY453" s="33"/>
      <c r="AZ453" s="33"/>
      <c r="BA453" s="33"/>
      <c r="BB453" s="33"/>
      <c r="BC453" s="33"/>
      <c r="BD453" s="33"/>
      <c r="BE453" s="33"/>
      <c r="BF453" s="33"/>
      <c r="BG453" s="33"/>
      <c r="BH453" s="33"/>
      <c r="BI453" s="33"/>
      <c r="BJ453" s="33"/>
      <c r="BK453" s="33"/>
      <c r="BL453" s="33"/>
      <c r="BM453" s="33"/>
      <c r="BN453" s="33"/>
      <c r="BO453" s="33"/>
      <c r="BP453" s="33"/>
      <c r="BQ453" s="33"/>
      <c r="BR453" s="33"/>
      <c r="BS453" s="33"/>
      <c r="BT453" s="33"/>
      <c r="BU453" s="33"/>
      <c r="BV453" s="33"/>
      <c r="BW453" s="33"/>
      <c r="BX453" s="33"/>
      <c r="BY453" s="33"/>
      <c r="BZ453" s="33"/>
      <c r="CA453" s="33"/>
      <c r="CB453" s="33"/>
      <c r="CC453" s="33"/>
      <c r="CD453" s="33"/>
      <c r="CE453" s="33"/>
      <c r="CF453" s="33"/>
      <c r="CG453" s="33"/>
      <c r="CH453" s="33"/>
      <c r="CI453" s="33"/>
      <c r="CJ453" s="33"/>
      <c r="CK453" s="33"/>
      <c r="CL453" s="33"/>
      <c r="CM453" s="33"/>
      <c r="CN453" s="33"/>
      <c r="CO453" s="33"/>
      <c r="CP453" s="33"/>
      <c r="CQ453" s="33"/>
      <c r="CR453" s="33"/>
      <c r="CS453" s="33"/>
      <c r="CT453" s="33"/>
      <c r="CU453" s="33"/>
      <c r="CV453" s="33"/>
      <c r="CW453" s="33"/>
      <c r="CX453" s="33"/>
      <c r="CY453" s="33"/>
      <c r="CZ453" s="33"/>
      <c r="DA453" s="33"/>
      <c r="DB453" s="33"/>
      <c r="DC453" s="33"/>
      <c r="DD453" s="33"/>
      <c r="DE453" s="33"/>
      <c r="DF453" s="33"/>
      <c r="DG453" s="33"/>
      <c r="DH453" s="33"/>
      <c r="DI453" s="33"/>
      <c r="DJ453" s="33"/>
      <c r="DK453" s="33"/>
      <c r="DL453" s="33"/>
      <c r="DM453" s="33"/>
      <c r="DN453" s="33"/>
      <c r="DO453" s="33"/>
      <c r="DP453" s="33"/>
      <c r="DQ453" s="33"/>
      <c r="DR453" s="33"/>
      <c r="DS453" s="33"/>
      <c r="DT453" s="33"/>
      <c r="DU453" s="33"/>
      <c r="DV453" s="33"/>
      <c r="DW453" s="33"/>
      <c r="DX453" s="33"/>
      <c r="DY453" s="33"/>
      <c r="DZ453" s="33"/>
      <c r="EA453" s="33"/>
      <c r="EB453" s="33"/>
      <c r="EC453" s="33"/>
      <c r="ED453" s="33"/>
      <c r="EE453" s="33"/>
      <c r="EF453" s="33"/>
      <c r="EG453" s="33"/>
      <c r="EH453" s="33"/>
      <c r="EI453" s="33"/>
      <c r="EJ453" s="33"/>
      <c r="EK453" s="33"/>
      <c r="EL453" s="33"/>
      <c r="EM453" s="33"/>
      <c r="EN453" s="33"/>
      <c r="EO453" s="33"/>
      <c r="EP453" s="33"/>
      <c r="EQ453" s="33"/>
      <c r="ER453" s="33"/>
      <c r="ES453" s="33"/>
      <c r="ET453" s="33"/>
      <c r="EU453" s="33"/>
      <c r="EV453" s="33"/>
      <c r="EW453" s="33"/>
      <c r="EX453" s="33"/>
      <c r="EY453" s="33"/>
      <c r="EZ453" s="33"/>
      <c r="FA453" s="33"/>
      <c r="FB453" s="33"/>
      <c r="FC453" s="33"/>
      <c r="FD453" s="33"/>
      <c r="FE453" s="33"/>
      <c r="FF453" s="33"/>
      <c r="FG453" s="33"/>
      <c r="FH453" s="33"/>
      <c r="FI453" s="33"/>
      <c r="FJ453" s="33"/>
      <c r="FK453" s="33"/>
      <c r="FL453" s="33"/>
      <c r="FM453" s="33"/>
      <c r="FN453" s="33"/>
      <c r="FO453" s="33"/>
      <c r="FP453" s="33"/>
      <c r="FQ453" s="33"/>
      <c r="FR453" s="33"/>
      <c r="FS453" s="33"/>
      <c r="FT453" s="33"/>
      <c r="FU453" s="33"/>
      <c r="FV453" s="33"/>
      <c r="FW453" s="33"/>
      <c r="FX453" s="33"/>
      <c r="FY453" s="33"/>
      <c r="FZ453" s="33"/>
      <c r="GA453" s="33"/>
      <c r="GB453" s="33"/>
      <c r="GC453" s="33"/>
      <c r="GD453" s="33"/>
      <c r="GE453" s="33"/>
      <c r="GF453" s="33"/>
      <c r="GG453" s="33"/>
      <c r="GH453" s="33"/>
      <c r="GI453" s="33"/>
      <c r="GJ453" s="33"/>
      <c r="GK453" s="33"/>
      <c r="GL453" s="33"/>
      <c r="GM453" s="33"/>
      <c r="GN453" s="33"/>
      <c r="GO453" s="33"/>
      <c r="GP453" s="33"/>
      <c r="GQ453" s="33"/>
      <c r="GR453" s="33"/>
      <c r="GS453" s="33"/>
      <c r="GT453" s="33"/>
      <c r="GU453" s="33"/>
      <c r="GV453" s="33"/>
      <c r="GW453" s="33"/>
      <c r="GX453" s="33"/>
      <c r="GY453" s="33"/>
      <c r="GZ453" s="33"/>
      <c r="HA453" s="33"/>
      <c r="HB453" s="33"/>
      <c r="HC453" s="33"/>
      <c r="HD453" s="33"/>
      <c r="HE453" s="33"/>
      <c r="HF453" s="33"/>
      <c r="HG453" s="33"/>
      <c r="HH453" s="33"/>
      <c r="HI453" s="33"/>
      <c r="HJ453" s="33"/>
      <c r="HK453" s="33"/>
      <c r="HL453" s="33"/>
      <c r="HM453" s="33"/>
      <c r="HN453" s="33"/>
      <c r="HO453" s="33"/>
      <c r="HP453" s="33"/>
      <c r="HQ453" s="33"/>
      <c r="HR453" s="33"/>
      <c r="HS453" s="33"/>
      <c r="HT453" s="33"/>
      <c r="HU453" s="33"/>
      <c r="HV453" s="33"/>
      <c r="HW453" s="33"/>
      <c r="HX453" s="33"/>
      <c r="HY453" s="33"/>
      <c r="HZ453" s="33"/>
      <c r="IA453" s="33"/>
      <c r="IB453" s="33"/>
      <c r="IC453" s="33"/>
      <c r="ID453" s="33"/>
      <c r="IE453" s="33"/>
      <c r="IF453" s="33"/>
      <c r="IG453" s="33"/>
      <c r="IH453" s="33"/>
      <c r="II453" s="33"/>
      <c r="IJ453" s="33"/>
      <c r="IK453" s="33"/>
      <c r="IL453" s="33"/>
      <c r="IM453" s="33"/>
      <c r="IN453" s="33"/>
      <c r="IO453" s="33"/>
      <c r="IP453" s="33"/>
      <c r="IQ453" s="33"/>
    </row>
    <row r="454" spans="1:251" s="47" customFormat="1" ht="18.75" customHeight="1">
      <c r="A454" s="39"/>
      <c r="B454" s="56"/>
      <c r="C454" s="91" t="s">
        <v>225</v>
      </c>
      <c r="D454" s="92"/>
      <c r="E454" s="92"/>
      <c r="F454" s="92"/>
      <c r="G454" s="92"/>
      <c r="H454" s="92"/>
      <c r="I454" s="92"/>
      <c r="J454" s="92"/>
      <c r="K454" s="92"/>
      <c r="L454" s="92"/>
      <c r="M454" s="92"/>
      <c r="N454" s="92"/>
      <c r="O454" s="92"/>
      <c r="P454" s="92"/>
      <c r="Q454" s="92"/>
      <c r="R454" s="92"/>
      <c r="S454" s="92"/>
      <c r="T454" s="92"/>
      <c r="U454" s="92"/>
      <c r="V454" s="92"/>
      <c r="W454" s="92"/>
      <c r="X454" s="92"/>
      <c r="Y454" s="92"/>
      <c r="Z454" s="93"/>
      <c r="AA454" s="94">
        <v>137</v>
      </c>
      <c r="AB454" s="95"/>
      <c r="AC454" s="95"/>
      <c r="AD454" s="95"/>
      <c r="AE454" s="95"/>
      <c r="AF454" s="95"/>
      <c r="AG454" s="95"/>
      <c r="AH454" s="95"/>
      <c r="AI454" s="96"/>
      <c r="AJ454" s="94">
        <v>0</v>
      </c>
      <c r="AK454" s="95"/>
      <c r="AL454" s="95"/>
      <c r="AM454" s="95"/>
      <c r="AN454" s="95"/>
      <c r="AO454" s="95"/>
      <c r="AP454" s="95"/>
      <c r="AQ454" s="95"/>
      <c r="AR454" s="96"/>
      <c r="AS454" s="97"/>
      <c r="AT454" s="98"/>
      <c r="AU454" s="98"/>
      <c r="AV454" s="98"/>
      <c r="AW454" s="98"/>
      <c r="AX454" s="99"/>
      <c r="AY454" s="33"/>
      <c r="AZ454" s="33"/>
      <c r="BA454" s="33"/>
      <c r="BB454" s="33"/>
      <c r="BC454" s="33"/>
      <c r="BD454" s="33"/>
      <c r="BE454" s="33"/>
      <c r="BF454" s="33"/>
      <c r="BG454" s="33"/>
      <c r="BH454" s="33"/>
      <c r="BI454" s="33"/>
      <c r="BJ454" s="33"/>
      <c r="BK454" s="33"/>
      <c r="BL454" s="33"/>
      <c r="BM454" s="33"/>
      <c r="BN454" s="33"/>
      <c r="BO454" s="33"/>
      <c r="BP454" s="33"/>
      <c r="BQ454" s="33"/>
      <c r="BR454" s="33"/>
      <c r="BS454" s="33"/>
      <c r="BT454" s="33"/>
      <c r="BU454" s="33"/>
      <c r="BV454" s="33"/>
      <c r="BW454" s="33"/>
      <c r="BX454" s="33"/>
      <c r="BY454" s="33"/>
      <c r="BZ454" s="33"/>
      <c r="CA454" s="33"/>
      <c r="CB454" s="33"/>
      <c r="CC454" s="33"/>
      <c r="CD454" s="33"/>
      <c r="CE454" s="33"/>
      <c r="CF454" s="33"/>
      <c r="CG454" s="33"/>
      <c r="CH454" s="33"/>
      <c r="CI454" s="33"/>
      <c r="CJ454" s="33"/>
      <c r="CK454" s="33"/>
      <c r="CL454" s="33"/>
      <c r="CM454" s="33"/>
      <c r="CN454" s="33"/>
      <c r="CO454" s="33"/>
      <c r="CP454" s="33"/>
      <c r="CQ454" s="33"/>
      <c r="CR454" s="33"/>
      <c r="CS454" s="33"/>
      <c r="CT454" s="33"/>
      <c r="CU454" s="33"/>
      <c r="CV454" s="33"/>
      <c r="CW454" s="33"/>
      <c r="CX454" s="33"/>
      <c r="CY454" s="33"/>
      <c r="CZ454" s="33"/>
      <c r="DA454" s="33"/>
      <c r="DB454" s="33"/>
      <c r="DC454" s="33"/>
      <c r="DD454" s="33"/>
      <c r="DE454" s="33"/>
      <c r="DF454" s="33"/>
      <c r="DG454" s="33"/>
      <c r="DH454" s="33"/>
      <c r="DI454" s="33"/>
      <c r="DJ454" s="33"/>
      <c r="DK454" s="33"/>
      <c r="DL454" s="33"/>
      <c r="DM454" s="33"/>
      <c r="DN454" s="33"/>
      <c r="DO454" s="33"/>
      <c r="DP454" s="33"/>
      <c r="DQ454" s="33"/>
      <c r="DR454" s="33"/>
      <c r="DS454" s="33"/>
      <c r="DT454" s="33"/>
      <c r="DU454" s="33"/>
      <c r="DV454" s="33"/>
      <c r="DW454" s="33"/>
      <c r="DX454" s="33"/>
      <c r="DY454" s="33"/>
      <c r="DZ454" s="33"/>
      <c r="EA454" s="33"/>
      <c r="EB454" s="33"/>
      <c r="EC454" s="33"/>
      <c r="ED454" s="33"/>
      <c r="EE454" s="33"/>
      <c r="EF454" s="33"/>
      <c r="EG454" s="33"/>
      <c r="EH454" s="33"/>
      <c r="EI454" s="33"/>
      <c r="EJ454" s="33"/>
      <c r="EK454" s="33"/>
      <c r="EL454" s="33"/>
      <c r="EM454" s="33"/>
      <c r="EN454" s="33"/>
      <c r="EO454" s="33"/>
      <c r="EP454" s="33"/>
      <c r="EQ454" s="33"/>
      <c r="ER454" s="33"/>
      <c r="ES454" s="33"/>
      <c r="ET454" s="33"/>
      <c r="EU454" s="33"/>
      <c r="EV454" s="33"/>
      <c r="EW454" s="33"/>
      <c r="EX454" s="33"/>
      <c r="EY454" s="33"/>
      <c r="EZ454" s="33"/>
      <c r="FA454" s="33"/>
      <c r="FB454" s="33"/>
      <c r="FC454" s="33"/>
      <c r="FD454" s="33"/>
      <c r="FE454" s="33"/>
      <c r="FF454" s="33"/>
      <c r="FG454" s="33"/>
      <c r="FH454" s="33"/>
      <c r="FI454" s="33"/>
      <c r="FJ454" s="33"/>
      <c r="FK454" s="33"/>
      <c r="FL454" s="33"/>
      <c r="FM454" s="33"/>
      <c r="FN454" s="33"/>
      <c r="FO454" s="33"/>
      <c r="FP454" s="33"/>
      <c r="FQ454" s="33"/>
      <c r="FR454" s="33"/>
      <c r="FS454" s="33"/>
      <c r="FT454" s="33"/>
      <c r="FU454" s="33"/>
      <c r="FV454" s="33"/>
      <c r="FW454" s="33"/>
      <c r="FX454" s="33"/>
      <c r="FY454" s="33"/>
      <c r="FZ454" s="33"/>
      <c r="GA454" s="33"/>
      <c r="GB454" s="33"/>
      <c r="GC454" s="33"/>
      <c r="GD454" s="33"/>
      <c r="GE454" s="33"/>
      <c r="GF454" s="33"/>
      <c r="GG454" s="33"/>
      <c r="GH454" s="33"/>
      <c r="GI454" s="33"/>
      <c r="GJ454" s="33"/>
      <c r="GK454" s="33"/>
      <c r="GL454" s="33"/>
      <c r="GM454" s="33"/>
      <c r="GN454" s="33"/>
      <c r="GO454" s="33"/>
      <c r="GP454" s="33"/>
      <c r="GQ454" s="33"/>
      <c r="GR454" s="33"/>
      <c r="GS454" s="33"/>
      <c r="GT454" s="33"/>
      <c r="GU454" s="33"/>
      <c r="GV454" s="33"/>
      <c r="GW454" s="33"/>
      <c r="GX454" s="33"/>
      <c r="GY454" s="33"/>
      <c r="GZ454" s="33"/>
      <c r="HA454" s="33"/>
      <c r="HB454" s="33"/>
      <c r="HC454" s="33"/>
      <c r="HD454" s="33"/>
      <c r="HE454" s="33"/>
      <c r="HF454" s="33"/>
      <c r="HG454" s="33"/>
      <c r="HH454" s="33"/>
      <c r="HI454" s="33"/>
      <c r="HJ454" s="33"/>
      <c r="HK454" s="33"/>
      <c r="HL454" s="33"/>
      <c r="HM454" s="33"/>
      <c r="HN454" s="33"/>
      <c r="HO454" s="33"/>
      <c r="HP454" s="33"/>
      <c r="HQ454" s="33"/>
      <c r="HR454" s="33"/>
      <c r="HS454" s="33"/>
      <c r="HT454" s="33"/>
      <c r="HU454" s="33"/>
      <c r="HV454" s="33"/>
      <c r="HW454" s="33"/>
      <c r="HX454" s="33"/>
      <c r="HY454" s="33"/>
      <c r="HZ454" s="33"/>
      <c r="IA454" s="33"/>
      <c r="IB454" s="33"/>
      <c r="IC454" s="33"/>
      <c r="ID454" s="33"/>
      <c r="IE454" s="33"/>
      <c r="IF454" s="33"/>
      <c r="IG454" s="33"/>
      <c r="IH454" s="33"/>
      <c r="II454" s="33"/>
      <c r="IJ454" s="33"/>
      <c r="IK454" s="33"/>
      <c r="IL454" s="33"/>
      <c r="IM454" s="33"/>
      <c r="IN454" s="33"/>
      <c r="IO454" s="33"/>
      <c r="IP454" s="33"/>
      <c r="IQ454" s="33"/>
    </row>
    <row r="455" spans="1:251" s="47" customFormat="1" ht="18.75" customHeight="1">
      <c r="A455" s="39"/>
      <c r="B455" s="56"/>
      <c r="C455" s="91" t="s">
        <v>226</v>
      </c>
      <c r="D455" s="92"/>
      <c r="E455" s="92"/>
      <c r="F455" s="92"/>
      <c r="G455" s="92"/>
      <c r="H455" s="92"/>
      <c r="I455" s="92"/>
      <c r="J455" s="92"/>
      <c r="K455" s="92"/>
      <c r="L455" s="92"/>
      <c r="M455" s="92"/>
      <c r="N455" s="92"/>
      <c r="O455" s="92"/>
      <c r="P455" s="92"/>
      <c r="Q455" s="92"/>
      <c r="R455" s="92"/>
      <c r="S455" s="92"/>
      <c r="T455" s="92"/>
      <c r="U455" s="92"/>
      <c r="V455" s="92"/>
      <c r="W455" s="92"/>
      <c r="X455" s="92"/>
      <c r="Y455" s="92"/>
      <c r="Z455" s="93"/>
      <c r="AA455" s="94">
        <v>156</v>
      </c>
      <c r="AB455" s="95"/>
      <c r="AC455" s="95"/>
      <c r="AD455" s="95"/>
      <c r="AE455" s="95"/>
      <c r="AF455" s="95"/>
      <c r="AG455" s="95"/>
      <c r="AH455" s="95"/>
      <c r="AI455" s="96"/>
      <c r="AJ455" s="94">
        <v>0</v>
      </c>
      <c r="AK455" s="95"/>
      <c r="AL455" s="95"/>
      <c r="AM455" s="95"/>
      <c r="AN455" s="95"/>
      <c r="AO455" s="95"/>
      <c r="AP455" s="95"/>
      <c r="AQ455" s="95"/>
      <c r="AR455" s="96"/>
      <c r="AS455" s="97"/>
      <c r="AT455" s="98"/>
      <c r="AU455" s="98"/>
      <c r="AV455" s="98"/>
      <c r="AW455" s="98"/>
      <c r="AX455" s="99"/>
      <c r="AY455" s="33"/>
      <c r="AZ455" s="33"/>
      <c r="BA455" s="33"/>
      <c r="BB455" s="33"/>
      <c r="BC455" s="33"/>
      <c r="BD455" s="33"/>
      <c r="BE455" s="33"/>
      <c r="BF455" s="33"/>
      <c r="BG455" s="33"/>
      <c r="BH455" s="33"/>
      <c r="BI455" s="33"/>
      <c r="BJ455" s="33"/>
      <c r="BK455" s="33"/>
      <c r="BL455" s="33"/>
      <c r="BM455" s="33"/>
      <c r="BN455" s="33"/>
      <c r="BO455" s="33"/>
      <c r="BP455" s="33"/>
      <c r="BQ455" s="33"/>
      <c r="BR455" s="33"/>
      <c r="BS455" s="33"/>
      <c r="BT455" s="33"/>
      <c r="BU455" s="33"/>
      <c r="BV455" s="33"/>
      <c r="BW455" s="33"/>
      <c r="BX455" s="33"/>
      <c r="BY455" s="33"/>
      <c r="BZ455" s="33"/>
      <c r="CA455" s="33"/>
      <c r="CB455" s="33"/>
      <c r="CC455" s="33"/>
      <c r="CD455" s="33"/>
      <c r="CE455" s="33"/>
      <c r="CF455" s="33"/>
      <c r="CG455" s="33"/>
      <c r="CH455" s="33"/>
      <c r="CI455" s="33"/>
      <c r="CJ455" s="33"/>
      <c r="CK455" s="33"/>
      <c r="CL455" s="33"/>
      <c r="CM455" s="33"/>
      <c r="CN455" s="33"/>
      <c r="CO455" s="33"/>
      <c r="CP455" s="33"/>
      <c r="CQ455" s="33"/>
      <c r="CR455" s="33"/>
      <c r="CS455" s="33"/>
      <c r="CT455" s="33"/>
      <c r="CU455" s="33"/>
      <c r="CV455" s="33"/>
      <c r="CW455" s="33"/>
      <c r="CX455" s="33"/>
      <c r="CY455" s="33"/>
      <c r="CZ455" s="33"/>
      <c r="DA455" s="33"/>
      <c r="DB455" s="33"/>
      <c r="DC455" s="33"/>
      <c r="DD455" s="33"/>
      <c r="DE455" s="33"/>
      <c r="DF455" s="33"/>
      <c r="DG455" s="33"/>
      <c r="DH455" s="33"/>
      <c r="DI455" s="33"/>
      <c r="DJ455" s="33"/>
      <c r="DK455" s="33"/>
      <c r="DL455" s="33"/>
      <c r="DM455" s="33"/>
      <c r="DN455" s="33"/>
      <c r="DO455" s="33"/>
      <c r="DP455" s="33"/>
      <c r="DQ455" s="33"/>
      <c r="DR455" s="33"/>
      <c r="DS455" s="33"/>
      <c r="DT455" s="33"/>
      <c r="DU455" s="33"/>
      <c r="DV455" s="33"/>
      <c r="DW455" s="33"/>
      <c r="DX455" s="33"/>
      <c r="DY455" s="33"/>
      <c r="DZ455" s="33"/>
      <c r="EA455" s="33"/>
      <c r="EB455" s="33"/>
      <c r="EC455" s="33"/>
      <c r="ED455" s="33"/>
      <c r="EE455" s="33"/>
      <c r="EF455" s="33"/>
      <c r="EG455" s="33"/>
      <c r="EH455" s="33"/>
      <c r="EI455" s="33"/>
      <c r="EJ455" s="33"/>
      <c r="EK455" s="33"/>
      <c r="EL455" s="33"/>
      <c r="EM455" s="33"/>
      <c r="EN455" s="33"/>
      <c r="EO455" s="33"/>
      <c r="EP455" s="33"/>
      <c r="EQ455" s="33"/>
      <c r="ER455" s="33"/>
      <c r="ES455" s="33"/>
      <c r="ET455" s="33"/>
      <c r="EU455" s="33"/>
      <c r="EV455" s="33"/>
      <c r="EW455" s="33"/>
      <c r="EX455" s="33"/>
      <c r="EY455" s="33"/>
      <c r="EZ455" s="33"/>
      <c r="FA455" s="33"/>
      <c r="FB455" s="33"/>
      <c r="FC455" s="33"/>
      <c r="FD455" s="33"/>
      <c r="FE455" s="33"/>
      <c r="FF455" s="33"/>
      <c r="FG455" s="33"/>
      <c r="FH455" s="33"/>
      <c r="FI455" s="33"/>
      <c r="FJ455" s="33"/>
      <c r="FK455" s="33"/>
      <c r="FL455" s="33"/>
      <c r="FM455" s="33"/>
      <c r="FN455" s="33"/>
      <c r="FO455" s="33"/>
      <c r="FP455" s="33"/>
      <c r="FQ455" s="33"/>
      <c r="FR455" s="33"/>
      <c r="FS455" s="33"/>
      <c r="FT455" s="33"/>
      <c r="FU455" s="33"/>
      <c r="FV455" s="33"/>
      <c r="FW455" s="33"/>
      <c r="FX455" s="33"/>
      <c r="FY455" s="33"/>
      <c r="FZ455" s="33"/>
      <c r="GA455" s="33"/>
      <c r="GB455" s="33"/>
      <c r="GC455" s="33"/>
      <c r="GD455" s="33"/>
      <c r="GE455" s="33"/>
      <c r="GF455" s="33"/>
      <c r="GG455" s="33"/>
      <c r="GH455" s="33"/>
      <c r="GI455" s="33"/>
      <c r="GJ455" s="33"/>
      <c r="GK455" s="33"/>
      <c r="GL455" s="33"/>
      <c r="GM455" s="33"/>
      <c r="GN455" s="33"/>
      <c r="GO455" s="33"/>
      <c r="GP455" s="33"/>
      <c r="GQ455" s="33"/>
      <c r="GR455" s="33"/>
      <c r="GS455" s="33"/>
      <c r="GT455" s="33"/>
      <c r="GU455" s="33"/>
      <c r="GV455" s="33"/>
      <c r="GW455" s="33"/>
      <c r="GX455" s="33"/>
      <c r="GY455" s="33"/>
      <c r="GZ455" s="33"/>
      <c r="HA455" s="33"/>
      <c r="HB455" s="33"/>
      <c r="HC455" s="33"/>
      <c r="HD455" s="33"/>
      <c r="HE455" s="33"/>
      <c r="HF455" s="33"/>
      <c r="HG455" s="33"/>
      <c r="HH455" s="33"/>
      <c r="HI455" s="33"/>
      <c r="HJ455" s="33"/>
      <c r="HK455" s="33"/>
      <c r="HL455" s="33"/>
      <c r="HM455" s="33"/>
      <c r="HN455" s="33"/>
      <c r="HO455" s="33"/>
      <c r="HP455" s="33"/>
      <c r="HQ455" s="33"/>
      <c r="HR455" s="33"/>
      <c r="HS455" s="33"/>
      <c r="HT455" s="33"/>
      <c r="HU455" s="33"/>
      <c r="HV455" s="33"/>
      <c r="HW455" s="33"/>
      <c r="HX455" s="33"/>
      <c r="HY455" s="33"/>
      <c r="HZ455" s="33"/>
      <c r="IA455" s="33"/>
      <c r="IB455" s="33"/>
      <c r="IC455" s="33"/>
      <c r="ID455" s="33"/>
      <c r="IE455" s="33"/>
      <c r="IF455" s="33"/>
      <c r="IG455" s="33"/>
      <c r="IH455" s="33"/>
      <c r="II455" s="33"/>
      <c r="IJ455" s="33"/>
      <c r="IK455" s="33"/>
      <c r="IL455" s="33"/>
      <c r="IM455" s="33"/>
      <c r="IN455" s="33"/>
      <c r="IO455" s="33"/>
      <c r="IP455" s="33"/>
      <c r="IQ455" s="33"/>
    </row>
    <row r="456" spans="1:251" s="47" customFormat="1" ht="18.75" customHeight="1">
      <c r="A456" s="39"/>
      <c r="B456" s="56"/>
      <c r="C456" s="91" t="s">
        <v>227</v>
      </c>
      <c r="D456" s="92"/>
      <c r="E456" s="92"/>
      <c r="F456" s="92"/>
      <c r="G456" s="92"/>
      <c r="H456" s="92"/>
      <c r="I456" s="92"/>
      <c r="J456" s="92"/>
      <c r="K456" s="92"/>
      <c r="L456" s="92"/>
      <c r="M456" s="92"/>
      <c r="N456" s="92"/>
      <c r="O456" s="92"/>
      <c r="P456" s="92"/>
      <c r="Q456" s="92"/>
      <c r="R456" s="92"/>
      <c r="S456" s="92"/>
      <c r="T456" s="92"/>
      <c r="U456" s="92"/>
      <c r="V456" s="92"/>
      <c r="W456" s="92"/>
      <c r="X456" s="92"/>
      <c r="Y456" s="92"/>
      <c r="Z456" s="93"/>
      <c r="AA456" s="94">
        <v>2277</v>
      </c>
      <c r="AB456" s="95"/>
      <c r="AC456" s="95"/>
      <c r="AD456" s="95"/>
      <c r="AE456" s="95"/>
      <c r="AF456" s="95"/>
      <c r="AG456" s="95"/>
      <c r="AH456" s="95"/>
      <c r="AI456" s="96"/>
      <c r="AJ456" s="94">
        <v>0</v>
      </c>
      <c r="AK456" s="95"/>
      <c r="AL456" s="95"/>
      <c r="AM456" s="95"/>
      <c r="AN456" s="95"/>
      <c r="AO456" s="95"/>
      <c r="AP456" s="95"/>
      <c r="AQ456" s="95"/>
      <c r="AR456" s="96"/>
      <c r="AS456" s="97"/>
      <c r="AT456" s="98"/>
      <c r="AU456" s="98"/>
      <c r="AV456" s="98"/>
      <c r="AW456" s="98"/>
      <c r="AX456" s="99"/>
      <c r="AY456" s="33"/>
      <c r="AZ456" s="33"/>
      <c r="BA456" s="33"/>
      <c r="BB456" s="33"/>
      <c r="BC456" s="33"/>
      <c r="BD456" s="33"/>
      <c r="BE456" s="33"/>
      <c r="BF456" s="33"/>
      <c r="BG456" s="33"/>
      <c r="BH456" s="33"/>
      <c r="BI456" s="33"/>
      <c r="BJ456" s="33"/>
      <c r="BK456" s="33"/>
      <c r="BL456" s="33"/>
      <c r="BM456" s="33"/>
      <c r="BN456" s="33"/>
      <c r="BO456" s="33"/>
      <c r="BP456" s="33"/>
      <c r="BQ456" s="33"/>
      <c r="BR456" s="33"/>
      <c r="BS456" s="33"/>
      <c r="BT456" s="33"/>
      <c r="BU456" s="33"/>
      <c r="BV456" s="33"/>
      <c r="BW456" s="33"/>
      <c r="BX456" s="33"/>
      <c r="BY456" s="33"/>
      <c r="BZ456" s="33"/>
      <c r="CA456" s="33"/>
      <c r="CB456" s="33"/>
      <c r="CC456" s="33"/>
      <c r="CD456" s="33"/>
      <c r="CE456" s="33"/>
      <c r="CF456" s="33"/>
      <c r="CG456" s="33"/>
      <c r="CH456" s="33"/>
      <c r="CI456" s="33"/>
      <c r="CJ456" s="33"/>
      <c r="CK456" s="33"/>
      <c r="CL456" s="33"/>
      <c r="CM456" s="33"/>
      <c r="CN456" s="33"/>
      <c r="CO456" s="33"/>
      <c r="CP456" s="33"/>
      <c r="CQ456" s="33"/>
      <c r="CR456" s="33"/>
      <c r="CS456" s="33"/>
      <c r="CT456" s="33"/>
      <c r="CU456" s="33"/>
      <c r="CV456" s="33"/>
      <c r="CW456" s="33"/>
      <c r="CX456" s="33"/>
      <c r="CY456" s="33"/>
      <c r="CZ456" s="33"/>
      <c r="DA456" s="33"/>
      <c r="DB456" s="33"/>
      <c r="DC456" s="33"/>
      <c r="DD456" s="33"/>
      <c r="DE456" s="33"/>
      <c r="DF456" s="33"/>
      <c r="DG456" s="33"/>
      <c r="DH456" s="33"/>
      <c r="DI456" s="33"/>
      <c r="DJ456" s="33"/>
      <c r="DK456" s="33"/>
      <c r="DL456" s="33"/>
      <c r="DM456" s="33"/>
      <c r="DN456" s="33"/>
      <c r="DO456" s="33"/>
      <c r="DP456" s="33"/>
      <c r="DQ456" s="33"/>
      <c r="DR456" s="33"/>
      <c r="DS456" s="33"/>
      <c r="DT456" s="33"/>
      <c r="DU456" s="33"/>
      <c r="DV456" s="33"/>
      <c r="DW456" s="33"/>
      <c r="DX456" s="33"/>
      <c r="DY456" s="33"/>
      <c r="DZ456" s="33"/>
      <c r="EA456" s="33"/>
      <c r="EB456" s="33"/>
      <c r="EC456" s="33"/>
      <c r="ED456" s="33"/>
      <c r="EE456" s="33"/>
      <c r="EF456" s="33"/>
      <c r="EG456" s="33"/>
      <c r="EH456" s="33"/>
      <c r="EI456" s="33"/>
      <c r="EJ456" s="33"/>
      <c r="EK456" s="33"/>
      <c r="EL456" s="33"/>
      <c r="EM456" s="33"/>
      <c r="EN456" s="33"/>
      <c r="EO456" s="33"/>
      <c r="EP456" s="33"/>
      <c r="EQ456" s="33"/>
      <c r="ER456" s="33"/>
      <c r="ES456" s="33"/>
      <c r="ET456" s="33"/>
      <c r="EU456" s="33"/>
      <c r="EV456" s="33"/>
      <c r="EW456" s="33"/>
      <c r="EX456" s="33"/>
      <c r="EY456" s="33"/>
      <c r="EZ456" s="33"/>
      <c r="FA456" s="33"/>
      <c r="FB456" s="33"/>
      <c r="FC456" s="33"/>
      <c r="FD456" s="33"/>
      <c r="FE456" s="33"/>
      <c r="FF456" s="33"/>
      <c r="FG456" s="33"/>
      <c r="FH456" s="33"/>
      <c r="FI456" s="33"/>
      <c r="FJ456" s="33"/>
      <c r="FK456" s="33"/>
      <c r="FL456" s="33"/>
      <c r="FM456" s="33"/>
      <c r="FN456" s="33"/>
      <c r="FO456" s="33"/>
      <c r="FP456" s="33"/>
      <c r="FQ456" s="33"/>
      <c r="FR456" s="33"/>
      <c r="FS456" s="33"/>
      <c r="FT456" s="33"/>
      <c r="FU456" s="33"/>
      <c r="FV456" s="33"/>
      <c r="FW456" s="33"/>
      <c r="FX456" s="33"/>
      <c r="FY456" s="33"/>
      <c r="FZ456" s="33"/>
      <c r="GA456" s="33"/>
      <c r="GB456" s="33"/>
      <c r="GC456" s="33"/>
      <c r="GD456" s="33"/>
      <c r="GE456" s="33"/>
      <c r="GF456" s="33"/>
      <c r="GG456" s="33"/>
      <c r="GH456" s="33"/>
      <c r="GI456" s="33"/>
      <c r="GJ456" s="33"/>
      <c r="GK456" s="33"/>
      <c r="GL456" s="33"/>
      <c r="GM456" s="33"/>
      <c r="GN456" s="33"/>
      <c r="GO456" s="33"/>
      <c r="GP456" s="33"/>
      <c r="GQ456" s="33"/>
      <c r="GR456" s="33"/>
      <c r="GS456" s="33"/>
      <c r="GT456" s="33"/>
      <c r="GU456" s="33"/>
      <c r="GV456" s="33"/>
      <c r="GW456" s="33"/>
      <c r="GX456" s="33"/>
      <c r="GY456" s="33"/>
      <c r="GZ456" s="33"/>
      <c r="HA456" s="33"/>
      <c r="HB456" s="33"/>
      <c r="HC456" s="33"/>
      <c r="HD456" s="33"/>
      <c r="HE456" s="33"/>
      <c r="HF456" s="33"/>
      <c r="HG456" s="33"/>
      <c r="HH456" s="33"/>
      <c r="HI456" s="33"/>
      <c r="HJ456" s="33"/>
      <c r="HK456" s="33"/>
      <c r="HL456" s="33"/>
      <c r="HM456" s="33"/>
      <c r="HN456" s="33"/>
      <c r="HO456" s="33"/>
      <c r="HP456" s="33"/>
      <c r="HQ456" s="33"/>
      <c r="HR456" s="33"/>
      <c r="HS456" s="33"/>
      <c r="HT456" s="33"/>
      <c r="HU456" s="33"/>
      <c r="HV456" s="33"/>
      <c r="HW456" s="33"/>
      <c r="HX456" s="33"/>
      <c r="HY456" s="33"/>
      <c r="HZ456" s="33"/>
      <c r="IA456" s="33"/>
      <c r="IB456" s="33"/>
      <c r="IC456" s="33"/>
      <c r="ID456" s="33"/>
      <c r="IE456" s="33"/>
      <c r="IF456" s="33"/>
      <c r="IG456" s="33"/>
      <c r="IH456" s="33"/>
      <c r="II456" s="33"/>
      <c r="IJ456" s="33"/>
      <c r="IK456" s="33"/>
      <c r="IL456" s="33"/>
      <c r="IM456" s="33"/>
      <c r="IN456" s="33"/>
      <c r="IO456" s="33"/>
      <c r="IP456" s="33"/>
      <c r="IQ456" s="33"/>
    </row>
    <row r="457" spans="1:251" s="47" customFormat="1" ht="18.75" customHeight="1">
      <c r="A457" s="39"/>
      <c r="B457" s="56"/>
      <c r="C457" s="91" t="s">
        <v>228</v>
      </c>
      <c r="D457" s="92"/>
      <c r="E457" s="92"/>
      <c r="F457" s="92"/>
      <c r="G457" s="92"/>
      <c r="H457" s="92"/>
      <c r="I457" s="92"/>
      <c r="J457" s="92"/>
      <c r="K457" s="92"/>
      <c r="L457" s="92"/>
      <c r="M457" s="92"/>
      <c r="N457" s="92"/>
      <c r="O457" s="92"/>
      <c r="P457" s="92"/>
      <c r="Q457" s="92"/>
      <c r="R457" s="92"/>
      <c r="S457" s="92"/>
      <c r="T457" s="92"/>
      <c r="U457" s="92"/>
      <c r="V457" s="92"/>
      <c r="W457" s="92"/>
      <c r="X457" s="92"/>
      <c r="Y457" s="92"/>
      <c r="Z457" s="93"/>
      <c r="AA457" s="94">
        <v>15</v>
      </c>
      <c r="AB457" s="95"/>
      <c r="AC457" s="95"/>
      <c r="AD457" s="95"/>
      <c r="AE457" s="95"/>
      <c r="AF457" s="95"/>
      <c r="AG457" s="95"/>
      <c r="AH457" s="95"/>
      <c r="AI457" s="96"/>
      <c r="AJ457" s="94">
        <v>0</v>
      </c>
      <c r="AK457" s="95"/>
      <c r="AL457" s="95"/>
      <c r="AM457" s="95"/>
      <c r="AN457" s="95"/>
      <c r="AO457" s="95"/>
      <c r="AP457" s="95"/>
      <c r="AQ457" s="95"/>
      <c r="AR457" s="96"/>
      <c r="AS457" s="97"/>
      <c r="AT457" s="98"/>
      <c r="AU457" s="98"/>
      <c r="AV457" s="98"/>
      <c r="AW457" s="98"/>
      <c r="AX457" s="99"/>
      <c r="AY457" s="33"/>
      <c r="AZ457" s="33"/>
      <c r="BA457" s="33"/>
      <c r="BB457" s="33"/>
      <c r="BC457" s="33"/>
      <c r="BD457" s="33"/>
      <c r="BE457" s="33"/>
      <c r="BF457" s="33"/>
      <c r="BG457" s="33"/>
      <c r="BH457" s="33"/>
      <c r="BI457" s="33"/>
      <c r="BJ457" s="33"/>
      <c r="BK457" s="33"/>
      <c r="BL457" s="33"/>
      <c r="BM457" s="33"/>
      <c r="BN457" s="33"/>
      <c r="BO457" s="33"/>
      <c r="BP457" s="33"/>
      <c r="BQ457" s="33"/>
      <c r="BR457" s="33"/>
      <c r="BS457" s="33"/>
      <c r="BT457" s="33"/>
      <c r="BU457" s="33"/>
      <c r="BV457" s="33"/>
      <c r="BW457" s="33"/>
      <c r="BX457" s="33"/>
      <c r="BY457" s="33"/>
      <c r="BZ457" s="33"/>
      <c r="CA457" s="33"/>
      <c r="CB457" s="33"/>
      <c r="CC457" s="33"/>
      <c r="CD457" s="33"/>
      <c r="CE457" s="33"/>
      <c r="CF457" s="33"/>
      <c r="CG457" s="33"/>
      <c r="CH457" s="33"/>
      <c r="CI457" s="33"/>
      <c r="CJ457" s="33"/>
      <c r="CK457" s="33"/>
      <c r="CL457" s="33"/>
      <c r="CM457" s="33"/>
      <c r="CN457" s="33"/>
      <c r="CO457" s="33"/>
      <c r="CP457" s="33"/>
      <c r="CQ457" s="33"/>
      <c r="CR457" s="33"/>
      <c r="CS457" s="33"/>
      <c r="CT457" s="33"/>
      <c r="CU457" s="33"/>
      <c r="CV457" s="33"/>
      <c r="CW457" s="33"/>
      <c r="CX457" s="33"/>
      <c r="CY457" s="33"/>
      <c r="CZ457" s="33"/>
      <c r="DA457" s="33"/>
      <c r="DB457" s="33"/>
      <c r="DC457" s="33"/>
      <c r="DD457" s="33"/>
      <c r="DE457" s="33"/>
      <c r="DF457" s="33"/>
      <c r="DG457" s="33"/>
      <c r="DH457" s="33"/>
      <c r="DI457" s="33"/>
      <c r="DJ457" s="33"/>
      <c r="DK457" s="33"/>
      <c r="DL457" s="33"/>
      <c r="DM457" s="33"/>
      <c r="DN457" s="33"/>
      <c r="DO457" s="33"/>
      <c r="DP457" s="33"/>
      <c r="DQ457" s="33"/>
      <c r="DR457" s="33"/>
      <c r="DS457" s="33"/>
      <c r="DT457" s="33"/>
      <c r="DU457" s="33"/>
      <c r="DV457" s="33"/>
      <c r="DW457" s="33"/>
      <c r="DX457" s="33"/>
      <c r="DY457" s="33"/>
      <c r="DZ457" s="33"/>
      <c r="EA457" s="33"/>
      <c r="EB457" s="33"/>
      <c r="EC457" s="33"/>
      <c r="ED457" s="33"/>
      <c r="EE457" s="33"/>
      <c r="EF457" s="33"/>
      <c r="EG457" s="33"/>
      <c r="EH457" s="33"/>
      <c r="EI457" s="33"/>
      <c r="EJ457" s="33"/>
      <c r="EK457" s="33"/>
      <c r="EL457" s="33"/>
      <c r="EM457" s="33"/>
      <c r="EN457" s="33"/>
      <c r="EO457" s="33"/>
      <c r="EP457" s="33"/>
      <c r="EQ457" s="33"/>
      <c r="ER457" s="33"/>
      <c r="ES457" s="33"/>
      <c r="ET457" s="33"/>
      <c r="EU457" s="33"/>
      <c r="EV457" s="33"/>
      <c r="EW457" s="33"/>
      <c r="EX457" s="33"/>
      <c r="EY457" s="33"/>
      <c r="EZ457" s="33"/>
      <c r="FA457" s="33"/>
      <c r="FB457" s="33"/>
      <c r="FC457" s="33"/>
      <c r="FD457" s="33"/>
      <c r="FE457" s="33"/>
      <c r="FF457" s="33"/>
      <c r="FG457" s="33"/>
      <c r="FH457" s="33"/>
      <c r="FI457" s="33"/>
      <c r="FJ457" s="33"/>
      <c r="FK457" s="33"/>
      <c r="FL457" s="33"/>
      <c r="FM457" s="33"/>
      <c r="FN457" s="33"/>
      <c r="FO457" s="33"/>
      <c r="FP457" s="33"/>
      <c r="FQ457" s="33"/>
      <c r="FR457" s="33"/>
      <c r="FS457" s="33"/>
      <c r="FT457" s="33"/>
      <c r="FU457" s="33"/>
      <c r="FV457" s="33"/>
      <c r="FW457" s="33"/>
      <c r="FX457" s="33"/>
      <c r="FY457" s="33"/>
      <c r="FZ457" s="33"/>
      <c r="GA457" s="33"/>
      <c r="GB457" s="33"/>
      <c r="GC457" s="33"/>
      <c r="GD457" s="33"/>
      <c r="GE457" s="33"/>
      <c r="GF457" s="33"/>
      <c r="GG457" s="33"/>
      <c r="GH457" s="33"/>
      <c r="GI457" s="33"/>
      <c r="GJ457" s="33"/>
      <c r="GK457" s="33"/>
      <c r="GL457" s="33"/>
      <c r="GM457" s="33"/>
      <c r="GN457" s="33"/>
      <c r="GO457" s="33"/>
      <c r="GP457" s="33"/>
      <c r="GQ457" s="33"/>
      <c r="GR457" s="33"/>
      <c r="GS457" s="33"/>
      <c r="GT457" s="33"/>
      <c r="GU457" s="33"/>
      <c r="GV457" s="33"/>
      <c r="GW457" s="33"/>
      <c r="GX457" s="33"/>
      <c r="GY457" s="33"/>
      <c r="GZ457" s="33"/>
      <c r="HA457" s="33"/>
      <c r="HB457" s="33"/>
      <c r="HC457" s="33"/>
      <c r="HD457" s="33"/>
      <c r="HE457" s="33"/>
      <c r="HF457" s="33"/>
      <c r="HG457" s="33"/>
      <c r="HH457" s="33"/>
      <c r="HI457" s="33"/>
      <c r="HJ457" s="33"/>
      <c r="HK457" s="33"/>
      <c r="HL457" s="33"/>
      <c r="HM457" s="33"/>
      <c r="HN457" s="33"/>
      <c r="HO457" s="33"/>
      <c r="HP457" s="33"/>
      <c r="HQ457" s="33"/>
      <c r="HR457" s="33"/>
      <c r="HS457" s="33"/>
      <c r="HT457" s="33"/>
      <c r="HU457" s="33"/>
      <c r="HV457" s="33"/>
      <c r="HW457" s="33"/>
      <c r="HX457" s="33"/>
      <c r="HY457" s="33"/>
      <c r="HZ457" s="33"/>
      <c r="IA457" s="33"/>
      <c r="IB457" s="33"/>
      <c r="IC457" s="33"/>
      <c r="ID457" s="33"/>
      <c r="IE457" s="33"/>
      <c r="IF457" s="33"/>
      <c r="IG457" s="33"/>
      <c r="IH457" s="33"/>
      <c r="II457" s="33"/>
      <c r="IJ457" s="33"/>
      <c r="IK457" s="33"/>
      <c r="IL457" s="33"/>
      <c r="IM457" s="33"/>
      <c r="IN457" s="33"/>
      <c r="IO457" s="33"/>
      <c r="IP457" s="33"/>
      <c r="IQ457" s="33"/>
    </row>
    <row r="458" spans="1:251" s="47" customFormat="1" ht="18.75" customHeight="1">
      <c r="A458" s="39"/>
      <c r="B458" s="56"/>
      <c r="C458" s="91" t="s">
        <v>229</v>
      </c>
      <c r="D458" s="92"/>
      <c r="E458" s="92"/>
      <c r="F458" s="92"/>
      <c r="G458" s="92"/>
      <c r="H458" s="92"/>
      <c r="I458" s="92"/>
      <c r="J458" s="92"/>
      <c r="K458" s="92"/>
      <c r="L458" s="92"/>
      <c r="M458" s="92"/>
      <c r="N458" s="92"/>
      <c r="O458" s="92"/>
      <c r="P458" s="92"/>
      <c r="Q458" s="92"/>
      <c r="R458" s="92"/>
      <c r="S458" s="92"/>
      <c r="T458" s="92"/>
      <c r="U458" s="92"/>
      <c r="V458" s="92"/>
      <c r="W458" s="92"/>
      <c r="X458" s="92"/>
      <c r="Y458" s="92"/>
      <c r="Z458" s="93"/>
      <c r="AA458" s="94">
        <v>50</v>
      </c>
      <c r="AB458" s="95"/>
      <c r="AC458" s="95"/>
      <c r="AD458" s="95"/>
      <c r="AE458" s="95"/>
      <c r="AF458" s="95"/>
      <c r="AG458" s="95"/>
      <c r="AH458" s="95"/>
      <c r="AI458" s="96"/>
      <c r="AJ458" s="94">
        <v>0</v>
      </c>
      <c r="AK458" s="95"/>
      <c r="AL458" s="95"/>
      <c r="AM458" s="95"/>
      <c r="AN458" s="95"/>
      <c r="AO458" s="95"/>
      <c r="AP458" s="95"/>
      <c r="AQ458" s="95"/>
      <c r="AR458" s="96"/>
      <c r="AS458" s="97"/>
      <c r="AT458" s="98"/>
      <c r="AU458" s="98"/>
      <c r="AV458" s="98"/>
      <c r="AW458" s="98"/>
      <c r="AX458" s="99"/>
      <c r="AY458" s="33"/>
      <c r="AZ458" s="33"/>
      <c r="BA458" s="33"/>
      <c r="BB458" s="33"/>
      <c r="BC458" s="33"/>
      <c r="BD458" s="33"/>
      <c r="BE458" s="33"/>
      <c r="BF458" s="33"/>
      <c r="BG458" s="33"/>
      <c r="BH458" s="33"/>
      <c r="BI458" s="33"/>
      <c r="BJ458" s="33"/>
      <c r="BK458" s="33"/>
      <c r="BL458" s="33"/>
      <c r="BM458" s="33"/>
      <c r="BN458" s="33"/>
      <c r="BO458" s="33"/>
      <c r="BP458" s="33"/>
      <c r="BQ458" s="33"/>
      <c r="BR458" s="33"/>
      <c r="BS458" s="33"/>
      <c r="BT458" s="33"/>
      <c r="BU458" s="33"/>
      <c r="BV458" s="33"/>
      <c r="BW458" s="33"/>
      <c r="BX458" s="33"/>
      <c r="BY458" s="33"/>
      <c r="BZ458" s="33"/>
      <c r="CA458" s="33"/>
      <c r="CB458" s="33"/>
      <c r="CC458" s="33"/>
      <c r="CD458" s="33"/>
      <c r="CE458" s="33"/>
      <c r="CF458" s="33"/>
      <c r="CG458" s="33"/>
      <c r="CH458" s="33"/>
      <c r="CI458" s="33"/>
      <c r="CJ458" s="33"/>
      <c r="CK458" s="33"/>
      <c r="CL458" s="33"/>
      <c r="CM458" s="33"/>
      <c r="CN458" s="33"/>
      <c r="CO458" s="33"/>
      <c r="CP458" s="33"/>
      <c r="CQ458" s="33"/>
      <c r="CR458" s="33"/>
      <c r="CS458" s="33"/>
      <c r="CT458" s="33"/>
      <c r="CU458" s="33"/>
      <c r="CV458" s="33"/>
      <c r="CW458" s="33"/>
      <c r="CX458" s="33"/>
      <c r="CY458" s="33"/>
      <c r="CZ458" s="33"/>
      <c r="DA458" s="33"/>
      <c r="DB458" s="33"/>
      <c r="DC458" s="33"/>
      <c r="DD458" s="33"/>
      <c r="DE458" s="33"/>
      <c r="DF458" s="33"/>
      <c r="DG458" s="33"/>
      <c r="DH458" s="33"/>
      <c r="DI458" s="33"/>
      <c r="DJ458" s="33"/>
      <c r="DK458" s="33"/>
      <c r="DL458" s="33"/>
      <c r="DM458" s="33"/>
      <c r="DN458" s="33"/>
      <c r="DO458" s="33"/>
      <c r="DP458" s="33"/>
      <c r="DQ458" s="33"/>
      <c r="DR458" s="33"/>
      <c r="DS458" s="33"/>
      <c r="DT458" s="33"/>
      <c r="DU458" s="33"/>
      <c r="DV458" s="33"/>
      <c r="DW458" s="33"/>
      <c r="DX458" s="33"/>
      <c r="DY458" s="33"/>
      <c r="DZ458" s="33"/>
      <c r="EA458" s="33"/>
      <c r="EB458" s="33"/>
      <c r="EC458" s="33"/>
      <c r="ED458" s="33"/>
      <c r="EE458" s="33"/>
      <c r="EF458" s="33"/>
      <c r="EG458" s="33"/>
      <c r="EH458" s="33"/>
      <c r="EI458" s="33"/>
      <c r="EJ458" s="33"/>
      <c r="EK458" s="33"/>
      <c r="EL458" s="33"/>
      <c r="EM458" s="33"/>
      <c r="EN458" s="33"/>
      <c r="EO458" s="33"/>
      <c r="EP458" s="33"/>
      <c r="EQ458" s="33"/>
      <c r="ER458" s="33"/>
      <c r="ES458" s="33"/>
      <c r="ET458" s="33"/>
      <c r="EU458" s="33"/>
      <c r="EV458" s="33"/>
      <c r="EW458" s="33"/>
      <c r="EX458" s="33"/>
      <c r="EY458" s="33"/>
      <c r="EZ458" s="33"/>
      <c r="FA458" s="33"/>
      <c r="FB458" s="33"/>
      <c r="FC458" s="33"/>
      <c r="FD458" s="33"/>
      <c r="FE458" s="33"/>
      <c r="FF458" s="33"/>
      <c r="FG458" s="33"/>
      <c r="FH458" s="33"/>
      <c r="FI458" s="33"/>
      <c r="FJ458" s="33"/>
      <c r="FK458" s="33"/>
      <c r="FL458" s="33"/>
      <c r="FM458" s="33"/>
      <c r="FN458" s="33"/>
      <c r="FO458" s="33"/>
      <c r="FP458" s="33"/>
      <c r="FQ458" s="33"/>
      <c r="FR458" s="33"/>
      <c r="FS458" s="33"/>
      <c r="FT458" s="33"/>
      <c r="FU458" s="33"/>
      <c r="FV458" s="33"/>
      <c r="FW458" s="33"/>
      <c r="FX458" s="33"/>
      <c r="FY458" s="33"/>
      <c r="FZ458" s="33"/>
      <c r="GA458" s="33"/>
      <c r="GB458" s="33"/>
      <c r="GC458" s="33"/>
      <c r="GD458" s="33"/>
      <c r="GE458" s="33"/>
      <c r="GF458" s="33"/>
      <c r="GG458" s="33"/>
      <c r="GH458" s="33"/>
      <c r="GI458" s="33"/>
      <c r="GJ458" s="33"/>
      <c r="GK458" s="33"/>
      <c r="GL458" s="33"/>
      <c r="GM458" s="33"/>
      <c r="GN458" s="33"/>
      <c r="GO458" s="33"/>
      <c r="GP458" s="33"/>
      <c r="GQ458" s="33"/>
      <c r="GR458" s="33"/>
      <c r="GS458" s="33"/>
      <c r="GT458" s="33"/>
      <c r="GU458" s="33"/>
      <c r="GV458" s="33"/>
      <c r="GW458" s="33"/>
      <c r="GX458" s="33"/>
      <c r="GY458" s="33"/>
      <c r="GZ458" s="33"/>
      <c r="HA458" s="33"/>
      <c r="HB458" s="33"/>
      <c r="HC458" s="33"/>
      <c r="HD458" s="33"/>
      <c r="HE458" s="33"/>
      <c r="HF458" s="33"/>
      <c r="HG458" s="33"/>
      <c r="HH458" s="33"/>
      <c r="HI458" s="33"/>
      <c r="HJ458" s="33"/>
      <c r="HK458" s="33"/>
      <c r="HL458" s="33"/>
      <c r="HM458" s="33"/>
      <c r="HN458" s="33"/>
      <c r="HO458" s="33"/>
      <c r="HP458" s="33"/>
      <c r="HQ458" s="33"/>
      <c r="HR458" s="33"/>
      <c r="HS458" s="33"/>
      <c r="HT458" s="33"/>
      <c r="HU458" s="33"/>
      <c r="HV458" s="33"/>
      <c r="HW458" s="33"/>
      <c r="HX458" s="33"/>
      <c r="HY458" s="33"/>
      <c r="HZ458" s="33"/>
      <c r="IA458" s="33"/>
      <c r="IB458" s="33"/>
      <c r="IC458" s="33"/>
      <c r="ID458" s="33"/>
      <c r="IE458" s="33"/>
      <c r="IF458" s="33"/>
      <c r="IG458" s="33"/>
      <c r="IH458" s="33"/>
      <c r="II458" s="33"/>
      <c r="IJ458" s="33"/>
      <c r="IK458" s="33"/>
      <c r="IL458" s="33"/>
      <c r="IM458" s="33"/>
      <c r="IN458" s="33"/>
      <c r="IO458" s="33"/>
      <c r="IP458" s="33"/>
      <c r="IQ458" s="33"/>
    </row>
    <row r="459" spans="1:251" s="47" customFormat="1" ht="18.75" customHeight="1">
      <c r="A459" s="39"/>
      <c r="B459" s="56"/>
      <c r="C459" s="91" t="s">
        <v>230</v>
      </c>
      <c r="D459" s="92"/>
      <c r="E459" s="92"/>
      <c r="F459" s="92"/>
      <c r="G459" s="92"/>
      <c r="H459" s="92"/>
      <c r="I459" s="92"/>
      <c r="J459" s="92"/>
      <c r="K459" s="92"/>
      <c r="L459" s="92"/>
      <c r="M459" s="92"/>
      <c r="N459" s="92"/>
      <c r="O459" s="92"/>
      <c r="P459" s="92"/>
      <c r="Q459" s="92"/>
      <c r="R459" s="92"/>
      <c r="S459" s="92"/>
      <c r="T459" s="92"/>
      <c r="U459" s="92"/>
      <c r="V459" s="92"/>
      <c r="W459" s="92"/>
      <c r="X459" s="92"/>
      <c r="Y459" s="92"/>
      <c r="Z459" s="93"/>
      <c r="AA459" s="94">
        <v>53</v>
      </c>
      <c r="AB459" s="95"/>
      <c r="AC459" s="95"/>
      <c r="AD459" s="95"/>
      <c r="AE459" s="95"/>
      <c r="AF459" s="95"/>
      <c r="AG459" s="95"/>
      <c r="AH459" s="95"/>
      <c r="AI459" s="96"/>
      <c r="AJ459" s="94">
        <v>0</v>
      </c>
      <c r="AK459" s="95"/>
      <c r="AL459" s="95"/>
      <c r="AM459" s="95"/>
      <c r="AN459" s="95"/>
      <c r="AO459" s="95"/>
      <c r="AP459" s="95"/>
      <c r="AQ459" s="95"/>
      <c r="AR459" s="96"/>
      <c r="AS459" s="97"/>
      <c r="AT459" s="98"/>
      <c r="AU459" s="98"/>
      <c r="AV459" s="98"/>
      <c r="AW459" s="98"/>
      <c r="AX459" s="99"/>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33"/>
      <c r="BV459" s="33"/>
      <c r="BW459" s="33"/>
      <c r="BX459" s="33"/>
      <c r="BY459" s="33"/>
      <c r="BZ459" s="33"/>
      <c r="CA459" s="33"/>
      <c r="CB459" s="33"/>
      <c r="CC459" s="33"/>
      <c r="CD459" s="33"/>
      <c r="CE459" s="33"/>
      <c r="CF459" s="33"/>
      <c r="CG459" s="33"/>
      <c r="CH459" s="33"/>
      <c r="CI459" s="33"/>
      <c r="CJ459" s="33"/>
      <c r="CK459" s="33"/>
      <c r="CL459" s="33"/>
      <c r="CM459" s="33"/>
      <c r="CN459" s="33"/>
      <c r="CO459" s="33"/>
      <c r="CP459" s="33"/>
      <c r="CQ459" s="33"/>
      <c r="CR459" s="33"/>
      <c r="CS459" s="33"/>
      <c r="CT459" s="33"/>
      <c r="CU459" s="33"/>
      <c r="CV459" s="33"/>
      <c r="CW459" s="33"/>
      <c r="CX459" s="33"/>
      <c r="CY459" s="33"/>
      <c r="CZ459" s="33"/>
      <c r="DA459" s="33"/>
      <c r="DB459" s="33"/>
      <c r="DC459" s="33"/>
      <c r="DD459" s="33"/>
      <c r="DE459" s="33"/>
      <c r="DF459" s="33"/>
      <c r="DG459" s="33"/>
      <c r="DH459" s="33"/>
      <c r="DI459" s="33"/>
      <c r="DJ459" s="33"/>
      <c r="DK459" s="33"/>
      <c r="DL459" s="33"/>
      <c r="DM459" s="33"/>
      <c r="DN459" s="33"/>
      <c r="DO459" s="33"/>
      <c r="DP459" s="33"/>
      <c r="DQ459" s="33"/>
      <c r="DR459" s="33"/>
      <c r="DS459" s="33"/>
      <c r="DT459" s="33"/>
      <c r="DU459" s="33"/>
      <c r="DV459" s="33"/>
      <c r="DW459" s="33"/>
      <c r="DX459" s="33"/>
      <c r="DY459" s="33"/>
      <c r="DZ459" s="33"/>
      <c r="EA459" s="33"/>
      <c r="EB459" s="33"/>
      <c r="EC459" s="33"/>
      <c r="ED459" s="33"/>
      <c r="EE459" s="33"/>
      <c r="EF459" s="33"/>
      <c r="EG459" s="33"/>
      <c r="EH459" s="33"/>
      <c r="EI459" s="33"/>
      <c r="EJ459" s="33"/>
      <c r="EK459" s="33"/>
      <c r="EL459" s="33"/>
      <c r="EM459" s="33"/>
      <c r="EN459" s="33"/>
      <c r="EO459" s="33"/>
      <c r="EP459" s="33"/>
      <c r="EQ459" s="33"/>
      <c r="ER459" s="33"/>
      <c r="ES459" s="33"/>
      <c r="ET459" s="33"/>
      <c r="EU459" s="33"/>
      <c r="EV459" s="33"/>
      <c r="EW459" s="33"/>
      <c r="EX459" s="33"/>
      <c r="EY459" s="33"/>
      <c r="EZ459" s="33"/>
      <c r="FA459" s="33"/>
      <c r="FB459" s="33"/>
      <c r="FC459" s="33"/>
      <c r="FD459" s="33"/>
      <c r="FE459" s="33"/>
      <c r="FF459" s="33"/>
      <c r="FG459" s="33"/>
      <c r="FH459" s="33"/>
      <c r="FI459" s="33"/>
      <c r="FJ459" s="33"/>
      <c r="FK459" s="33"/>
      <c r="FL459" s="33"/>
      <c r="FM459" s="33"/>
      <c r="FN459" s="33"/>
      <c r="FO459" s="33"/>
      <c r="FP459" s="33"/>
      <c r="FQ459" s="33"/>
      <c r="FR459" s="33"/>
      <c r="FS459" s="33"/>
      <c r="FT459" s="33"/>
      <c r="FU459" s="33"/>
      <c r="FV459" s="33"/>
      <c r="FW459" s="33"/>
      <c r="FX459" s="33"/>
      <c r="FY459" s="33"/>
      <c r="FZ459" s="33"/>
      <c r="GA459" s="33"/>
      <c r="GB459" s="33"/>
      <c r="GC459" s="33"/>
      <c r="GD459" s="33"/>
      <c r="GE459" s="33"/>
      <c r="GF459" s="33"/>
      <c r="GG459" s="33"/>
      <c r="GH459" s="33"/>
      <c r="GI459" s="33"/>
      <c r="GJ459" s="33"/>
      <c r="GK459" s="33"/>
      <c r="GL459" s="33"/>
      <c r="GM459" s="33"/>
      <c r="GN459" s="33"/>
      <c r="GO459" s="33"/>
      <c r="GP459" s="33"/>
      <c r="GQ459" s="33"/>
      <c r="GR459" s="33"/>
      <c r="GS459" s="33"/>
      <c r="GT459" s="33"/>
      <c r="GU459" s="33"/>
      <c r="GV459" s="33"/>
      <c r="GW459" s="33"/>
      <c r="GX459" s="33"/>
      <c r="GY459" s="33"/>
      <c r="GZ459" s="33"/>
      <c r="HA459" s="33"/>
      <c r="HB459" s="33"/>
      <c r="HC459" s="33"/>
      <c r="HD459" s="33"/>
      <c r="HE459" s="33"/>
      <c r="HF459" s="33"/>
      <c r="HG459" s="33"/>
      <c r="HH459" s="33"/>
      <c r="HI459" s="33"/>
      <c r="HJ459" s="33"/>
      <c r="HK459" s="33"/>
      <c r="HL459" s="33"/>
      <c r="HM459" s="33"/>
      <c r="HN459" s="33"/>
      <c r="HO459" s="33"/>
      <c r="HP459" s="33"/>
      <c r="HQ459" s="33"/>
      <c r="HR459" s="33"/>
      <c r="HS459" s="33"/>
      <c r="HT459" s="33"/>
      <c r="HU459" s="33"/>
      <c r="HV459" s="33"/>
      <c r="HW459" s="33"/>
      <c r="HX459" s="33"/>
      <c r="HY459" s="33"/>
      <c r="HZ459" s="33"/>
      <c r="IA459" s="33"/>
      <c r="IB459" s="33"/>
      <c r="IC459" s="33"/>
      <c r="ID459" s="33"/>
      <c r="IE459" s="33"/>
      <c r="IF459" s="33"/>
      <c r="IG459" s="33"/>
      <c r="IH459" s="33"/>
      <c r="II459" s="33"/>
      <c r="IJ459" s="33"/>
      <c r="IK459" s="33"/>
      <c r="IL459" s="33"/>
      <c r="IM459" s="33"/>
      <c r="IN459" s="33"/>
      <c r="IO459" s="33"/>
      <c r="IP459" s="33"/>
      <c r="IQ459" s="33"/>
    </row>
    <row r="460" spans="1:251" s="47" customFormat="1" ht="18.75" customHeight="1">
      <c r="A460" s="39"/>
      <c r="B460" s="56"/>
      <c r="C460" s="91" t="s">
        <v>231</v>
      </c>
      <c r="D460" s="92"/>
      <c r="E460" s="92"/>
      <c r="F460" s="92"/>
      <c r="G460" s="92"/>
      <c r="H460" s="92"/>
      <c r="I460" s="92"/>
      <c r="J460" s="92"/>
      <c r="K460" s="92"/>
      <c r="L460" s="92"/>
      <c r="M460" s="92"/>
      <c r="N460" s="92"/>
      <c r="O460" s="92"/>
      <c r="P460" s="92"/>
      <c r="Q460" s="92"/>
      <c r="R460" s="92"/>
      <c r="S460" s="92"/>
      <c r="T460" s="92"/>
      <c r="U460" s="92"/>
      <c r="V460" s="92"/>
      <c r="W460" s="92"/>
      <c r="X460" s="92"/>
      <c r="Y460" s="92"/>
      <c r="Z460" s="93"/>
      <c r="AA460" s="94">
        <v>44</v>
      </c>
      <c r="AB460" s="95"/>
      <c r="AC460" s="95"/>
      <c r="AD460" s="95"/>
      <c r="AE460" s="95"/>
      <c r="AF460" s="95"/>
      <c r="AG460" s="95"/>
      <c r="AH460" s="95"/>
      <c r="AI460" s="96"/>
      <c r="AJ460" s="94">
        <v>0</v>
      </c>
      <c r="AK460" s="95"/>
      <c r="AL460" s="95"/>
      <c r="AM460" s="95"/>
      <c r="AN460" s="95"/>
      <c r="AO460" s="95"/>
      <c r="AP460" s="95"/>
      <c r="AQ460" s="95"/>
      <c r="AR460" s="96"/>
      <c r="AS460" s="97"/>
      <c r="AT460" s="98"/>
      <c r="AU460" s="98"/>
      <c r="AV460" s="98"/>
      <c r="AW460" s="98"/>
      <c r="AX460" s="99"/>
      <c r="AY460" s="33"/>
      <c r="AZ460" s="33"/>
      <c r="BA460" s="33"/>
      <c r="BB460" s="33"/>
      <c r="BC460" s="33"/>
      <c r="BD460" s="33"/>
      <c r="BE460" s="33"/>
      <c r="BF460" s="33"/>
      <c r="BG460" s="33"/>
      <c r="BH460" s="33"/>
      <c r="BI460" s="33"/>
      <c r="BJ460" s="33"/>
      <c r="BK460" s="33"/>
      <c r="BL460" s="33"/>
      <c r="BM460" s="33"/>
      <c r="BN460" s="33"/>
      <c r="BO460" s="33"/>
      <c r="BP460" s="33"/>
      <c r="BQ460" s="33"/>
      <c r="BR460" s="33"/>
      <c r="BS460" s="33"/>
      <c r="BT460" s="33"/>
      <c r="BU460" s="33"/>
      <c r="BV460" s="33"/>
      <c r="BW460" s="33"/>
      <c r="BX460" s="33"/>
      <c r="BY460" s="33"/>
      <c r="BZ460" s="33"/>
      <c r="CA460" s="33"/>
      <c r="CB460" s="33"/>
      <c r="CC460" s="33"/>
      <c r="CD460" s="33"/>
      <c r="CE460" s="33"/>
      <c r="CF460" s="33"/>
      <c r="CG460" s="33"/>
      <c r="CH460" s="33"/>
      <c r="CI460" s="33"/>
      <c r="CJ460" s="33"/>
      <c r="CK460" s="33"/>
      <c r="CL460" s="33"/>
      <c r="CM460" s="33"/>
      <c r="CN460" s="33"/>
      <c r="CO460" s="33"/>
      <c r="CP460" s="33"/>
      <c r="CQ460" s="33"/>
      <c r="CR460" s="33"/>
      <c r="CS460" s="33"/>
      <c r="CT460" s="33"/>
      <c r="CU460" s="33"/>
      <c r="CV460" s="33"/>
      <c r="CW460" s="33"/>
      <c r="CX460" s="33"/>
      <c r="CY460" s="33"/>
      <c r="CZ460" s="33"/>
      <c r="DA460" s="33"/>
      <c r="DB460" s="33"/>
      <c r="DC460" s="33"/>
      <c r="DD460" s="33"/>
      <c r="DE460" s="33"/>
      <c r="DF460" s="33"/>
      <c r="DG460" s="33"/>
      <c r="DH460" s="33"/>
      <c r="DI460" s="33"/>
      <c r="DJ460" s="33"/>
      <c r="DK460" s="33"/>
      <c r="DL460" s="33"/>
      <c r="DM460" s="33"/>
      <c r="DN460" s="33"/>
      <c r="DO460" s="33"/>
      <c r="DP460" s="33"/>
      <c r="DQ460" s="33"/>
      <c r="DR460" s="33"/>
      <c r="DS460" s="33"/>
      <c r="DT460" s="33"/>
      <c r="DU460" s="33"/>
      <c r="DV460" s="33"/>
      <c r="DW460" s="33"/>
      <c r="DX460" s="33"/>
      <c r="DY460" s="33"/>
      <c r="DZ460" s="33"/>
      <c r="EA460" s="33"/>
      <c r="EB460" s="33"/>
      <c r="EC460" s="33"/>
      <c r="ED460" s="33"/>
      <c r="EE460" s="33"/>
      <c r="EF460" s="33"/>
      <c r="EG460" s="33"/>
      <c r="EH460" s="33"/>
      <c r="EI460" s="33"/>
      <c r="EJ460" s="33"/>
      <c r="EK460" s="33"/>
      <c r="EL460" s="33"/>
      <c r="EM460" s="33"/>
      <c r="EN460" s="33"/>
      <c r="EO460" s="33"/>
      <c r="EP460" s="33"/>
      <c r="EQ460" s="33"/>
      <c r="ER460" s="33"/>
      <c r="ES460" s="33"/>
      <c r="ET460" s="33"/>
      <c r="EU460" s="33"/>
      <c r="EV460" s="33"/>
      <c r="EW460" s="33"/>
      <c r="EX460" s="33"/>
      <c r="EY460" s="33"/>
      <c r="EZ460" s="33"/>
      <c r="FA460" s="33"/>
      <c r="FB460" s="33"/>
      <c r="FC460" s="33"/>
      <c r="FD460" s="33"/>
      <c r="FE460" s="33"/>
      <c r="FF460" s="33"/>
      <c r="FG460" s="33"/>
      <c r="FH460" s="33"/>
      <c r="FI460" s="33"/>
      <c r="FJ460" s="33"/>
      <c r="FK460" s="33"/>
      <c r="FL460" s="33"/>
      <c r="FM460" s="33"/>
      <c r="FN460" s="33"/>
      <c r="FO460" s="33"/>
      <c r="FP460" s="33"/>
      <c r="FQ460" s="33"/>
      <c r="FR460" s="33"/>
      <c r="FS460" s="33"/>
      <c r="FT460" s="33"/>
      <c r="FU460" s="33"/>
      <c r="FV460" s="33"/>
      <c r="FW460" s="33"/>
      <c r="FX460" s="33"/>
      <c r="FY460" s="33"/>
      <c r="FZ460" s="33"/>
      <c r="GA460" s="33"/>
      <c r="GB460" s="33"/>
      <c r="GC460" s="33"/>
      <c r="GD460" s="33"/>
      <c r="GE460" s="33"/>
      <c r="GF460" s="33"/>
      <c r="GG460" s="33"/>
      <c r="GH460" s="33"/>
      <c r="GI460" s="33"/>
      <c r="GJ460" s="33"/>
      <c r="GK460" s="33"/>
      <c r="GL460" s="33"/>
      <c r="GM460" s="33"/>
      <c r="GN460" s="33"/>
      <c r="GO460" s="33"/>
      <c r="GP460" s="33"/>
      <c r="GQ460" s="33"/>
      <c r="GR460" s="33"/>
      <c r="GS460" s="33"/>
      <c r="GT460" s="33"/>
      <c r="GU460" s="33"/>
      <c r="GV460" s="33"/>
      <c r="GW460" s="33"/>
      <c r="GX460" s="33"/>
      <c r="GY460" s="33"/>
      <c r="GZ460" s="33"/>
      <c r="HA460" s="33"/>
      <c r="HB460" s="33"/>
      <c r="HC460" s="33"/>
      <c r="HD460" s="33"/>
      <c r="HE460" s="33"/>
      <c r="HF460" s="33"/>
      <c r="HG460" s="33"/>
      <c r="HH460" s="33"/>
      <c r="HI460" s="33"/>
      <c r="HJ460" s="33"/>
      <c r="HK460" s="33"/>
      <c r="HL460" s="33"/>
      <c r="HM460" s="33"/>
      <c r="HN460" s="33"/>
      <c r="HO460" s="33"/>
      <c r="HP460" s="33"/>
      <c r="HQ460" s="33"/>
      <c r="HR460" s="33"/>
      <c r="HS460" s="33"/>
      <c r="HT460" s="33"/>
      <c r="HU460" s="33"/>
      <c r="HV460" s="33"/>
      <c r="HW460" s="33"/>
      <c r="HX460" s="33"/>
      <c r="HY460" s="33"/>
      <c r="HZ460" s="33"/>
      <c r="IA460" s="33"/>
      <c r="IB460" s="33"/>
      <c r="IC460" s="33"/>
      <c r="ID460" s="33"/>
      <c r="IE460" s="33"/>
      <c r="IF460" s="33"/>
      <c r="IG460" s="33"/>
      <c r="IH460" s="33"/>
      <c r="II460" s="33"/>
      <c r="IJ460" s="33"/>
      <c r="IK460" s="33"/>
      <c r="IL460" s="33"/>
      <c r="IM460" s="33"/>
      <c r="IN460" s="33"/>
      <c r="IO460" s="33"/>
      <c r="IP460" s="33"/>
      <c r="IQ460" s="33"/>
    </row>
    <row r="461" spans="1:251" s="47" customFormat="1" ht="18.75" customHeight="1">
      <c r="A461" s="39"/>
      <c r="B461" s="56"/>
      <c r="C461" s="91" t="s">
        <v>232</v>
      </c>
      <c r="D461" s="92"/>
      <c r="E461" s="92"/>
      <c r="F461" s="92"/>
      <c r="G461" s="92"/>
      <c r="H461" s="92"/>
      <c r="I461" s="92"/>
      <c r="J461" s="92"/>
      <c r="K461" s="92"/>
      <c r="L461" s="92"/>
      <c r="M461" s="92"/>
      <c r="N461" s="92"/>
      <c r="O461" s="92"/>
      <c r="P461" s="92"/>
      <c r="Q461" s="92"/>
      <c r="R461" s="92"/>
      <c r="S461" s="92"/>
      <c r="T461" s="92"/>
      <c r="U461" s="92"/>
      <c r="V461" s="92"/>
      <c r="W461" s="92"/>
      <c r="X461" s="92"/>
      <c r="Y461" s="92"/>
      <c r="Z461" s="93"/>
      <c r="AA461" s="94">
        <v>250</v>
      </c>
      <c r="AB461" s="95"/>
      <c r="AC461" s="95"/>
      <c r="AD461" s="95"/>
      <c r="AE461" s="95"/>
      <c r="AF461" s="95"/>
      <c r="AG461" s="95"/>
      <c r="AH461" s="95"/>
      <c r="AI461" s="96"/>
      <c r="AJ461" s="94">
        <v>0</v>
      </c>
      <c r="AK461" s="95"/>
      <c r="AL461" s="95"/>
      <c r="AM461" s="95"/>
      <c r="AN461" s="95"/>
      <c r="AO461" s="95"/>
      <c r="AP461" s="95"/>
      <c r="AQ461" s="95"/>
      <c r="AR461" s="96"/>
      <c r="AS461" s="97"/>
      <c r="AT461" s="98"/>
      <c r="AU461" s="98"/>
      <c r="AV461" s="98"/>
      <c r="AW461" s="98"/>
      <c r="AX461" s="99"/>
      <c r="AY461" s="33"/>
      <c r="AZ461" s="33"/>
      <c r="BA461" s="33"/>
      <c r="BB461" s="33"/>
      <c r="BC461" s="33"/>
      <c r="BD461" s="33"/>
      <c r="BE461" s="33"/>
      <c r="BF461" s="33"/>
      <c r="BG461" s="33"/>
      <c r="BH461" s="33"/>
      <c r="BI461" s="33"/>
      <c r="BJ461" s="33"/>
      <c r="BK461" s="33"/>
      <c r="BL461" s="33"/>
      <c r="BM461" s="33"/>
      <c r="BN461" s="33"/>
      <c r="BO461" s="33"/>
      <c r="BP461" s="33"/>
      <c r="BQ461" s="33"/>
      <c r="BR461" s="33"/>
      <c r="BS461" s="33"/>
      <c r="BT461" s="33"/>
      <c r="BU461" s="33"/>
      <c r="BV461" s="33"/>
      <c r="BW461" s="33"/>
      <c r="BX461" s="33"/>
      <c r="BY461" s="33"/>
      <c r="BZ461" s="33"/>
      <c r="CA461" s="33"/>
      <c r="CB461" s="33"/>
      <c r="CC461" s="33"/>
      <c r="CD461" s="33"/>
      <c r="CE461" s="33"/>
      <c r="CF461" s="33"/>
      <c r="CG461" s="33"/>
      <c r="CH461" s="33"/>
      <c r="CI461" s="33"/>
      <c r="CJ461" s="33"/>
      <c r="CK461" s="33"/>
      <c r="CL461" s="33"/>
      <c r="CM461" s="33"/>
      <c r="CN461" s="33"/>
      <c r="CO461" s="33"/>
      <c r="CP461" s="33"/>
      <c r="CQ461" s="33"/>
      <c r="CR461" s="33"/>
      <c r="CS461" s="33"/>
      <c r="CT461" s="33"/>
      <c r="CU461" s="33"/>
      <c r="CV461" s="33"/>
      <c r="CW461" s="33"/>
      <c r="CX461" s="33"/>
      <c r="CY461" s="33"/>
      <c r="CZ461" s="33"/>
      <c r="DA461" s="33"/>
      <c r="DB461" s="33"/>
      <c r="DC461" s="33"/>
      <c r="DD461" s="33"/>
      <c r="DE461" s="33"/>
      <c r="DF461" s="33"/>
      <c r="DG461" s="33"/>
      <c r="DH461" s="33"/>
      <c r="DI461" s="33"/>
      <c r="DJ461" s="33"/>
      <c r="DK461" s="33"/>
      <c r="DL461" s="33"/>
      <c r="DM461" s="33"/>
      <c r="DN461" s="33"/>
      <c r="DO461" s="33"/>
      <c r="DP461" s="33"/>
      <c r="DQ461" s="33"/>
      <c r="DR461" s="33"/>
      <c r="DS461" s="33"/>
      <c r="DT461" s="33"/>
      <c r="DU461" s="33"/>
      <c r="DV461" s="33"/>
      <c r="DW461" s="33"/>
      <c r="DX461" s="33"/>
      <c r="DY461" s="33"/>
      <c r="DZ461" s="33"/>
      <c r="EA461" s="33"/>
      <c r="EB461" s="33"/>
      <c r="EC461" s="33"/>
      <c r="ED461" s="33"/>
      <c r="EE461" s="33"/>
      <c r="EF461" s="33"/>
      <c r="EG461" s="33"/>
      <c r="EH461" s="33"/>
      <c r="EI461" s="33"/>
      <c r="EJ461" s="33"/>
      <c r="EK461" s="33"/>
      <c r="EL461" s="33"/>
      <c r="EM461" s="33"/>
      <c r="EN461" s="33"/>
      <c r="EO461" s="33"/>
      <c r="EP461" s="33"/>
      <c r="EQ461" s="33"/>
      <c r="ER461" s="33"/>
      <c r="ES461" s="33"/>
      <c r="ET461" s="33"/>
      <c r="EU461" s="33"/>
      <c r="EV461" s="33"/>
      <c r="EW461" s="33"/>
      <c r="EX461" s="33"/>
      <c r="EY461" s="33"/>
      <c r="EZ461" s="33"/>
      <c r="FA461" s="33"/>
      <c r="FB461" s="33"/>
      <c r="FC461" s="33"/>
      <c r="FD461" s="33"/>
      <c r="FE461" s="33"/>
      <c r="FF461" s="33"/>
      <c r="FG461" s="33"/>
      <c r="FH461" s="33"/>
      <c r="FI461" s="33"/>
      <c r="FJ461" s="33"/>
      <c r="FK461" s="33"/>
      <c r="FL461" s="33"/>
      <c r="FM461" s="33"/>
      <c r="FN461" s="33"/>
      <c r="FO461" s="33"/>
      <c r="FP461" s="33"/>
      <c r="FQ461" s="33"/>
      <c r="FR461" s="33"/>
      <c r="FS461" s="33"/>
      <c r="FT461" s="33"/>
      <c r="FU461" s="33"/>
      <c r="FV461" s="33"/>
      <c r="FW461" s="33"/>
      <c r="FX461" s="33"/>
      <c r="FY461" s="33"/>
      <c r="FZ461" s="33"/>
      <c r="GA461" s="33"/>
      <c r="GB461" s="33"/>
      <c r="GC461" s="33"/>
      <c r="GD461" s="33"/>
      <c r="GE461" s="33"/>
      <c r="GF461" s="33"/>
      <c r="GG461" s="33"/>
      <c r="GH461" s="33"/>
      <c r="GI461" s="33"/>
      <c r="GJ461" s="33"/>
      <c r="GK461" s="33"/>
      <c r="GL461" s="33"/>
      <c r="GM461" s="33"/>
      <c r="GN461" s="33"/>
      <c r="GO461" s="33"/>
      <c r="GP461" s="33"/>
      <c r="GQ461" s="33"/>
      <c r="GR461" s="33"/>
      <c r="GS461" s="33"/>
      <c r="GT461" s="33"/>
      <c r="GU461" s="33"/>
      <c r="GV461" s="33"/>
      <c r="GW461" s="33"/>
      <c r="GX461" s="33"/>
      <c r="GY461" s="33"/>
      <c r="GZ461" s="33"/>
      <c r="HA461" s="33"/>
      <c r="HB461" s="33"/>
      <c r="HC461" s="33"/>
      <c r="HD461" s="33"/>
      <c r="HE461" s="33"/>
      <c r="HF461" s="33"/>
      <c r="HG461" s="33"/>
      <c r="HH461" s="33"/>
      <c r="HI461" s="33"/>
      <c r="HJ461" s="33"/>
      <c r="HK461" s="33"/>
      <c r="HL461" s="33"/>
      <c r="HM461" s="33"/>
      <c r="HN461" s="33"/>
      <c r="HO461" s="33"/>
      <c r="HP461" s="33"/>
      <c r="HQ461" s="33"/>
      <c r="HR461" s="33"/>
      <c r="HS461" s="33"/>
      <c r="HT461" s="33"/>
      <c r="HU461" s="33"/>
      <c r="HV461" s="33"/>
      <c r="HW461" s="33"/>
      <c r="HX461" s="33"/>
      <c r="HY461" s="33"/>
      <c r="HZ461" s="33"/>
      <c r="IA461" s="33"/>
      <c r="IB461" s="33"/>
      <c r="IC461" s="33"/>
      <c r="ID461" s="33"/>
      <c r="IE461" s="33"/>
      <c r="IF461" s="33"/>
      <c r="IG461" s="33"/>
      <c r="IH461" s="33"/>
      <c r="II461" s="33"/>
      <c r="IJ461" s="33"/>
      <c r="IK461" s="33"/>
      <c r="IL461" s="33"/>
      <c r="IM461" s="33"/>
      <c r="IN461" s="33"/>
      <c r="IO461" s="33"/>
      <c r="IP461" s="33"/>
      <c r="IQ461" s="33"/>
    </row>
    <row r="462" spans="1:251" s="47" customFormat="1" ht="18.75" customHeight="1">
      <c r="A462" s="39"/>
      <c r="B462" s="56"/>
      <c r="C462" s="91" t="s">
        <v>233</v>
      </c>
      <c r="D462" s="92"/>
      <c r="E462" s="92"/>
      <c r="F462" s="92"/>
      <c r="G462" s="92"/>
      <c r="H462" s="92"/>
      <c r="I462" s="92"/>
      <c r="J462" s="92"/>
      <c r="K462" s="92"/>
      <c r="L462" s="92"/>
      <c r="M462" s="92"/>
      <c r="N462" s="92"/>
      <c r="O462" s="92"/>
      <c r="P462" s="92"/>
      <c r="Q462" s="92"/>
      <c r="R462" s="92"/>
      <c r="S462" s="92"/>
      <c r="T462" s="92"/>
      <c r="U462" s="92"/>
      <c r="V462" s="92"/>
      <c r="W462" s="92"/>
      <c r="X462" s="92"/>
      <c r="Y462" s="92"/>
      <c r="Z462" s="93"/>
      <c r="AA462" s="94">
        <v>179</v>
      </c>
      <c r="AB462" s="95"/>
      <c r="AC462" s="95"/>
      <c r="AD462" s="95"/>
      <c r="AE462" s="95"/>
      <c r="AF462" s="95"/>
      <c r="AG462" s="95"/>
      <c r="AH462" s="95"/>
      <c r="AI462" s="96"/>
      <c r="AJ462" s="94">
        <v>0</v>
      </c>
      <c r="AK462" s="95"/>
      <c r="AL462" s="95"/>
      <c r="AM462" s="95"/>
      <c r="AN462" s="95"/>
      <c r="AO462" s="95"/>
      <c r="AP462" s="95"/>
      <c r="AQ462" s="95"/>
      <c r="AR462" s="96"/>
      <c r="AS462" s="97"/>
      <c r="AT462" s="98"/>
      <c r="AU462" s="98"/>
      <c r="AV462" s="98"/>
      <c r="AW462" s="98"/>
      <c r="AX462" s="99"/>
      <c r="AY462" s="33"/>
      <c r="AZ462" s="33"/>
      <c r="BA462" s="33"/>
      <c r="BB462" s="33"/>
      <c r="BC462" s="33"/>
      <c r="BD462" s="33"/>
      <c r="BE462" s="33"/>
      <c r="BF462" s="33"/>
      <c r="BG462" s="33"/>
      <c r="BH462" s="33"/>
      <c r="BI462" s="33"/>
      <c r="BJ462" s="33"/>
      <c r="BK462" s="33"/>
      <c r="BL462" s="33"/>
      <c r="BM462" s="33"/>
      <c r="BN462" s="33"/>
      <c r="BO462" s="33"/>
      <c r="BP462" s="33"/>
      <c r="BQ462" s="33"/>
      <c r="BR462" s="33"/>
      <c r="BS462" s="33"/>
      <c r="BT462" s="33"/>
      <c r="BU462" s="33"/>
      <c r="BV462" s="33"/>
      <c r="BW462" s="33"/>
      <c r="BX462" s="33"/>
      <c r="BY462" s="33"/>
      <c r="BZ462" s="33"/>
      <c r="CA462" s="33"/>
      <c r="CB462" s="33"/>
      <c r="CC462" s="33"/>
      <c r="CD462" s="33"/>
      <c r="CE462" s="33"/>
      <c r="CF462" s="33"/>
      <c r="CG462" s="33"/>
      <c r="CH462" s="33"/>
      <c r="CI462" s="33"/>
      <c r="CJ462" s="33"/>
      <c r="CK462" s="33"/>
      <c r="CL462" s="33"/>
      <c r="CM462" s="33"/>
      <c r="CN462" s="33"/>
      <c r="CO462" s="33"/>
      <c r="CP462" s="33"/>
      <c r="CQ462" s="33"/>
      <c r="CR462" s="33"/>
      <c r="CS462" s="33"/>
      <c r="CT462" s="33"/>
      <c r="CU462" s="33"/>
      <c r="CV462" s="33"/>
      <c r="CW462" s="33"/>
      <c r="CX462" s="33"/>
      <c r="CY462" s="33"/>
      <c r="CZ462" s="33"/>
      <c r="DA462" s="33"/>
      <c r="DB462" s="33"/>
      <c r="DC462" s="33"/>
      <c r="DD462" s="33"/>
      <c r="DE462" s="33"/>
      <c r="DF462" s="33"/>
      <c r="DG462" s="33"/>
      <c r="DH462" s="33"/>
      <c r="DI462" s="33"/>
      <c r="DJ462" s="33"/>
      <c r="DK462" s="33"/>
      <c r="DL462" s="33"/>
      <c r="DM462" s="33"/>
      <c r="DN462" s="33"/>
      <c r="DO462" s="33"/>
      <c r="DP462" s="33"/>
      <c r="DQ462" s="33"/>
      <c r="DR462" s="33"/>
      <c r="DS462" s="33"/>
      <c r="DT462" s="33"/>
      <c r="DU462" s="33"/>
      <c r="DV462" s="33"/>
      <c r="DW462" s="33"/>
      <c r="DX462" s="33"/>
      <c r="DY462" s="33"/>
      <c r="DZ462" s="33"/>
      <c r="EA462" s="33"/>
      <c r="EB462" s="33"/>
      <c r="EC462" s="33"/>
      <c r="ED462" s="33"/>
      <c r="EE462" s="33"/>
      <c r="EF462" s="33"/>
      <c r="EG462" s="33"/>
      <c r="EH462" s="33"/>
      <c r="EI462" s="33"/>
      <c r="EJ462" s="33"/>
      <c r="EK462" s="33"/>
      <c r="EL462" s="33"/>
      <c r="EM462" s="33"/>
      <c r="EN462" s="33"/>
      <c r="EO462" s="33"/>
      <c r="EP462" s="33"/>
      <c r="EQ462" s="33"/>
      <c r="ER462" s="33"/>
      <c r="ES462" s="33"/>
      <c r="ET462" s="33"/>
      <c r="EU462" s="33"/>
      <c r="EV462" s="33"/>
      <c r="EW462" s="33"/>
      <c r="EX462" s="33"/>
      <c r="EY462" s="33"/>
      <c r="EZ462" s="33"/>
      <c r="FA462" s="33"/>
      <c r="FB462" s="33"/>
      <c r="FC462" s="33"/>
      <c r="FD462" s="33"/>
      <c r="FE462" s="33"/>
      <c r="FF462" s="33"/>
      <c r="FG462" s="33"/>
      <c r="FH462" s="33"/>
      <c r="FI462" s="33"/>
      <c r="FJ462" s="33"/>
      <c r="FK462" s="33"/>
      <c r="FL462" s="33"/>
      <c r="FM462" s="33"/>
      <c r="FN462" s="33"/>
      <c r="FO462" s="33"/>
      <c r="FP462" s="33"/>
      <c r="FQ462" s="33"/>
      <c r="FR462" s="33"/>
      <c r="FS462" s="33"/>
      <c r="FT462" s="33"/>
      <c r="FU462" s="33"/>
      <c r="FV462" s="33"/>
      <c r="FW462" s="33"/>
      <c r="FX462" s="33"/>
      <c r="FY462" s="33"/>
      <c r="FZ462" s="33"/>
      <c r="GA462" s="33"/>
      <c r="GB462" s="33"/>
      <c r="GC462" s="33"/>
      <c r="GD462" s="33"/>
      <c r="GE462" s="33"/>
      <c r="GF462" s="33"/>
      <c r="GG462" s="33"/>
      <c r="GH462" s="33"/>
      <c r="GI462" s="33"/>
      <c r="GJ462" s="33"/>
      <c r="GK462" s="33"/>
      <c r="GL462" s="33"/>
      <c r="GM462" s="33"/>
      <c r="GN462" s="33"/>
      <c r="GO462" s="33"/>
      <c r="GP462" s="33"/>
      <c r="GQ462" s="33"/>
      <c r="GR462" s="33"/>
      <c r="GS462" s="33"/>
      <c r="GT462" s="33"/>
      <c r="GU462" s="33"/>
      <c r="GV462" s="33"/>
      <c r="GW462" s="33"/>
      <c r="GX462" s="33"/>
      <c r="GY462" s="33"/>
      <c r="GZ462" s="33"/>
      <c r="HA462" s="33"/>
      <c r="HB462" s="33"/>
      <c r="HC462" s="33"/>
      <c r="HD462" s="33"/>
      <c r="HE462" s="33"/>
      <c r="HF462" s="33"/>
      <c r="HG462" s="33"/>
      <c r="HH462" s="33"/>
      <c r="HI462" s="33"/>
      <c r="HJ462" s="33"/>
      <c r="HK462" s="33"/>
      <c r="HL462" s="33"/>
      <c r="HM462" s="33"/>
      <c r="HN462" s="33"/>
      <c r="HO462" s="33"/>
      <c r="HP462" s="33"/>
      <c r="HQ462" s="33"/>
      <c r="HR462" s="33"/>
      <c r="HS462" s="33"/>
      <c r="HT462" s="33"/>
      <c r="HU462" s="33"/>
      <c r="HV462" s="33"/>
      <c r="HW462" s="33"/>
      <c r="HX462" s="33"/>
      <c r="HY462" s="33"/>
      <c r="HZ462" s="33"/>
      <c r="IA462" s="33"/>
      <c r="IB462" s="33"/>
      <c r="IC462" s="33"/>
      <c r="ID462" s="33"/>
      <c r="IE462" s="33"/>
      <c r="IF462" s="33"/>
      <c r="IG462" s="33"/>
      <c r="IH462" s="33"/>
      <c r="II462" s="33"/>
      <c r="IJ462" s="33"/>
      <c r="IK462" s="33"/>
      <c r="IL462" s="33"/>
      <c r="IM462" s="33"/>
      <c r="IN462" s="33"/>
      <c r="IO462" s="33"/>
      <c r="IP462" s="33"/>
      <c r="IQ462" s="33"/>
    </row>
    <row r="463" spans="1:251" s="47" customFormat="1" ht="18.75" customHeight="1">
      <c r="A463" s="39"/>
      <c r="B463" s="56"/>
      <c r="C463" s="91" t="s">
        <v>234</v>
      </c>
      <c r="D463" s="92"/>
      <c r="E463" s="92"/>
      <c r="F463" s="92"/>
      <c r="G463" s="92"/>
      <c r="H463" s="92"/>
      <c r="I463" s="92"/>
      <c r="J463" s="92"/>
      <c r="K463" s="92"/>
      <c r="L463" s="92"/>
      <c r="M463" s="92"/>
      <c r="N463" s="92"/>
      <c r="O463" s="92"/>
      <c r="P463" s="92"/>
      <c r="Q463" s="92"/>
      <c r="R463" s="92"/>
      <c r="S463" s="92"/>
      <c r="T463" s="92"/>
      <c r="U463" s="92"/>
      <c r="V463" s="92"/>
      <c r="W463" s="92"/>
      <c r="X463" s="92"/>
      <c r="Y463" s="92"/>
      <c r="Z463" s="93"/>
      <c r="AA463" s="94">
        <v>20</v>
      </c>
      <c r="AB463" s="95"/>
      <c r="AC463" s="95"/>
      <c r="AD463" s="95"/>
      <c r="AE463" s="95"/>
      <c r="AF463" s="95"/>
      <c r="AG463" s="95"/>
      <c r="AH463" s="95"/>
      <c r="AI463" s="96"/>
      <c r="AJ463" s="94">
        <v>0</v>
      </c>
      <c r="AK463" s="95"/>
      <c r="AL463" s="95"/>
      <c r="AM463" s="95"/>
      <c r="AN463" s="95"/>
      <c r="AO463" s="95"/>
      <c r="AP463" s="95"/>
      <c r="AQ463" s="95"/>
      <c r="AR463" s="96"/>
      <c r="AS463" s="97"/>
      <c r="AT463" s="98"/>
      <c r="AU463" s="98"/>
      <c r="AV463" s="98"/>
      <c r="AW463" s="98"/>
      <c r="AX463" s="99"/>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3"/>
      <c r="BW463" s="33"/>
      <c r="BX463" s="33"/>
      <c r="BY463" s="33"/>
      <c r="BZ463" s="33"/>
      <c r="CA463" s="33"/>
      <c r="CB463" s="33"/>
      <c r="CC463" s="33"/>
      <c r="CD463" s="33"/>
      <c r="CE463" s="33"/>
      <c r="CF463" s="33"/>
      <c r="CG463" s="33"/>
      <c r="CH463" s="33"/>
      <c r="CI463" s="33"/>
      <c r="CJ463" s="33"/>
      <c r="CK463" s="33"/>
      <c r="CL463" s="33"/>
      <c r="CM463" s="33"/>
      <c r="CN463" s="33"/>
      <c r="CO463" s="33"/>
      <c r="CP463" s="33"/>
      <c r="CQ463" s="33"/>
      <c r="CR463" s="33"/>
      <c r="CS463" s="33"/>
      <c r="CT463" s="33"/>
      <c r="CU463" s="33"/>
      <c r="CV463" s="33"/>
      <c r="CW463" s="33"/>
      <c r="CX463" s="33"/>
      <c r="CY463" s="33"/>
      <c r="CZ463" s="33"/>
      <c r="DA463" s="33"/>
      <c r="DB463" s="33"/>
      <c r="DC463" s="33"/>
      <c r="DD463" s="33"/>
      <c r="DE463" s="33"/>
      <c r="DF463" s="33"/>
      <c r="DG463" s="33"/>
      <c r="DH463" s="33"/>
      <c r="DI463" s="33"/>
      <c r="DJ463" s="33"/>
      <c r="DK463" s="33"/>
      <c r="DL463" s="33"/>
      <c r="DM463" s="33"/>
      <c r="DN463" s="33"/>
      <c r="DO463" s="33"/>
      <c r="DP463" s="33"/>
      <c r="DQ463" s="33"/>
      <c r="DR463" s="33"/>
      <c r="DS463" s="33"/>
      <c r="DT463" s="33"/>
      <c r="DU463" s="33"/>
      <c r="DV463" s="33"/>
      <c r="DW463" s="33"/>
      <c r="DX463" s="33"/>
      <c r="DY463" s="33"/>
      <c r="DZ463" s="33"/>
      <c r="EA463" s="33"/>
      <c r="EB463" s="33"/>
      <c r="EC463" s="33"/>
      <c r="ED463" s="33"/>
      <c r="EE463" s="33"/>
      <c r="EF463" s="33"/>
      <c r="EG463" s="33"/>
      <c r="EH463" s="33"/>
      <c r="EI463" s="33"/>
      <c r="EJ463" s="33"/>
      <c r="EK463" s="33"/>
      <c r="EL463" s="33"/>
      <c r="EM463" s="33"/>
      <c r="EN463" s="33"/>
      <c r="EO463" s="33"/>
      <c r="EP463" s="33"/>
      <c r="EQ463" s="33"/>
      <c r="ER463" s="33"/>
      <c r="ES463" s="33"/>
      <c r="ET463" s="33"/>
      <c r="EU463" s="33"/>
      <c r="EV463" s="33"/>
      <c r="EW463" s="33"/>
      <c r="EX463" s="33"/>
      <c r="EY463" s="33"/>
      <c r="EZ463" s="33"/>
      <c r="FA463" s="33"/>
      <c r="FB463" s="33"/>
      <c r="FC463" s="33"/>
      <c r="FD463" s="33"/>
      <c r="FE463" s="33"/>
      <c r="FF463" s="33"/>
      <c r="FG463" s="33"/>
      <c r="FH463" s="33"/>
      <c r="FI463" s="33"/>
      <c r="FJ463" s="33"/>
      <c r="FK463" s="33"/>
      <c r="FL463" s="33"/>
      <c r="FM463" s="33"/>
      <c r="FN463" s="33"/>
      <c r="FO463" s="33"/>
      <c r="FP463" s="33"/>
      <c r="FQ463" s="33"/>
      <c r="FR463" s="33"/>
      <c r="FS463" s="33"/>
      <c r="FT463" s="33"/>
      <c r="FU463" s="33"/>
      <c r="FV463" s="33"/>
      <c r="FW463" s="33"/>
      <c r="FX463" s="33"/>
      <c r="FY463" s="33"/>
      <c r="FZ463" s="33"/>
      <c r="GA463" s="33"/>
      <c r="GB463" s="33"/>
      <c r="GC463" s="33"/>
      <c r="GD463" s="33"/>
      <c r="GE463" s="33"/>
      <c r="GF463" s="33"/>
      <c r="GG463" s="33"/>
      <c r="GH463" s="33"/>
      <c r="GI463" s="33"/>
      <c r="GJ463" s="33"/>
      <c r="GK463" s="33"/>
      <c r="GL463" s="33"/>
      <c r="GM463" s="33"/>
      <c r="GN463" s="33"/>
      <c r="GO463" s="33"/>
      <c r="GP463" s="33"/>
      <c r="GQ463" s="33"/>
      <c r="GR463" s="33"/>
      <c r="GS463" s="33"/>
      <c r="GT463" s="33"/>
      <c r="GU463" s="33"/>
      <c r="GV463" s="33"/>
      <c r="GW463" s="33"/>
      <c r="GX463" s="33"/>
      <c r="GY463" s="33"/>
      <c r="GZ463" s="33"/>
      <c r="HA463" s="33"/>
      <c r="HB463" s="33"/>
      <c r="HC463" s="33"/>
      <c r="HD463" s="33"/>
      <c r="HE463" s="33"/>
      <c r="HF463" s="33"/>
      <c r="HG463" s="33"/>
      <c r="HH463" s="33"/>
      <c r="HI463" s="33"/>
      <c r="HJ463" s="33"/>
      <c r="HK463" s="33"/>
      <c r="HL463" s="33"/>
      <c r="HM463" s="33"/>
      <c r="HN463" s="33"/>
      <c r="HO463" s="33"/>
      <c r="HP463" s="33"/>
      <c r="HQ463" s="33"/>
      <c r="HR463" s="33"/>
      <c r="HS463" s="33"/>
      <c r="HT463" s="33"/>
      <c r="HU463" s="33"/>
      <c r="HV463" s="33"/>
      <c r="HW463" s="33"/>
      <c r="HX463" s="33"/>
      <c r="HY463" s="33"/>
      <c r="HZ463" s="33"/>
      <c r="IA463" s="33"/>
      <c r="IB463" s="33"/>
      <c r="IC463" s="33"/>
      <c r="ID463" s="33"/>
      <c r="IE463" s="33"/>
      <c r="IF463" s="33"/>
      <c r="IG463" s="33"/>
      <c r="IH463" s="33"/>
      <c r="II463" s="33"/>
      <c r="IJ463" s="33"/>
      <c r="IK463" s="33"/>
      <c r="IL463" s="33"/>
      <c r="IM463" s="33"/>
      <c r="IN463" s="33"/>
      <c r="IO463" s="33"/>
      <c r="IP463" s="33"/>
      <c r="IQ463" s="33"/>
    </row>
    <row r="464" spans="1:251" s="47" customFormat="1" ht="18.75" customHeight="1">
      <c r="A464" s="39"/>
      <c r="B464" s="56"/>
      <c r="C464" s="91" t="s">
        <v>235</v>
      </c>
      <c r="D464" s="92"/>
      <c r="E464" s="92"/>
      <c r="F464" s="92"/>
      <c r="G464" s="92"/>
      <c r="H464" s="92"/>
      <c r="I464" s="92"/>
      <c r="J464" s="92"/>
      <c r="K464" s="92"/>
      <c r="L464" s="92"/>
      <c r="M464" s="92"/>
      <c r="N464" s="92"/>
      <c r="O464" s="92"/>
      <c r="P464" s="92"/>
      <c r="Q464" s="92"/>
      <c r="R464" s="92"/>
      <c r="S464" s="92"/>
      <c r="T464" s="92"/>
      <c r="U464" s="92"/>
      <c r="V464" s="92"/>
      <c r="W464" s="92"/>
      <c r="X464" s="92"/>
      <c r="Y464" s="92"/>
      <c r="Z464" s="93"/>
      <c r="AA464" s="94">
        <v>218</v>
      </c>
      <c r="AB464" s="95"/>
      <c r="AC464" s="95"/>
      <c r="AD464" s="95"/>
      <c r="AE464" s="95"/>
      <c r="AF464" s="95"/>
      <c r="AG464" s="95"/>
      <c r="AH464" s="95"/>
      <c r="AI464" s="96"/>
      <c r="AJ464" s="94">
        <v>0</v>
      </c>
      <c r="AK464" s="95"/>
      <c r="AL464" s="95"/>
      <c r="AM464" s="95"/>
      <c r="AN464" s="95"/>
      <c r="AO464" s="95"/>
      <c r="AP464" s="95"/>
      <c r="AQ464" s="95"/>
      <c r="AR464" s="96"/>
      <c r="AS464" s="97"/>
      <c r="AT464" s="98"/>
      <c r="AU464" s="98"/>
      <c r="AV464" s="98"/>
      <c r="AW464" s="98"/>
      <c r="AX464" s="99"/>
      <c r="AY464" s="33"/>
      <c r="AZ464" s="33"/>
      <c r="BA464" s="33"/>
      <c r="BB464" s="33"/>
      <c r="BC464" s="33"/>
      <c r="BD464" s="33"/>
      <c r="BE464" s="33"/>
      <c r="BF464" s="33"/>
      <c r="BG464" s="33"/>
      <c r="BH464" s="33"/>
      <c r="BI464" s="33"/>
      <c r="BJ464" s="33"/>
      <c r="BK464" s="33"/>
      <c r="BL464" s="33"/>
      <c r="BM464" s="33"/>
      <c r="BN464" s="33"/>
      <c r="BO464" s="33"/>
      <c r="BP464" s="33"/>
      <c r="BQ464" s="33"/>
      <c r="BR464" s="33"/>
      <c r="BS464" s="33"/>
      <c r="BT464" s="33"/>
      <c r="BU464" s="33"/>
      <c r="BV464" s="33"/>
      <c r="BW464" s="33"/>
      <c r="BX464" s="33"/>
      <c r="BY464" s="33"/>
      <c r="BZ464" s="33"/>
      <c r="CA464" s="33"/>
      <c r="CB464" s="33"/>
      <c r="CC464" s="33"/>
      <c r="CD464" s="33"/>
      <c r="CE464" s="33"/>
      <c r="CF464" s="33"/>
      <c r="CG464" s="33"/>
      <c r="CH464" s="33"/>
      <c r="CI464" s="33"/>
      <c r="CJ464" s="33"/>
      <c r="CK464" s="33"/>
      <c r="CL464" s="33"/>
      <c r="CM464" s="33"/>
      <c r="CN464" s="33"/>
      <c r="CO464" s="33"/>
      <c r="CP464" s="33"/>
      <c r="CQ464" s="33"/>
      <c r="CR464" s="33"/>
      <c r="CS464" s="33"/>
      <c r="CT464" s="33"/>
      <c r="CU464" s="33"/>
      <c r="CV464" s="33"/>
      <c r="CW464" s="33"/>
      <c r="CX464" s="33"/>
      <c r="CY464" s="33"/>
      <c r="CZ464" s="33"/>
      <c r="DA464" s="33"/>
      <c r="DB464" s="33"/>
      <c r="DC464" s="33"/>
      <c r="DD464" s="33"/>
      <c r="DE464" s="33"/>
      <c r="DF464" s="33"/>
      <c r="DG464" s="33"/>
      <c r="DH464" s="33"/>
      <c r="DI464" s="33"/>
      <c r="DJ464" s="33"/>
      <c r="DK464" s="33"/>
      <c r="DL464" s="33"/>
      <c r="DM464" s="33"/>
      <c r="DN464" s="33"/>
      <c r="DO464" s="33"/>
      <c r="DP464" s="33"/>
      <c r="DQ464" s="33"/>
      <c r="DR464" s="33"/>
      <c r="DS464" s="33"/>
      <c r="DT464" s="33"/>
      <c r="DU464" s="33"/>
      <c r="DV464" s="33"/>
      <c r="DW464" s="33"/>
      <c r="DX464" s="33"/>
      <c r="DY464" s="33"/>
      <c r="DZ464" s="33"/>
      <c r="EA464" s="33"/>
      <c r="EB464" s="33"/>
      <c r="EC464" s="33"/>
      <c r="ED464" s="33"/>
      <c r="EE464" s="33"/>
      <c r="EF464" s="33"/>
      <c r="EG464" s="33"/>
      <c r="EH464" s="33"/>
      <c r="EI464" s="33"/>
      <c r="EJ464" s="33"/>
      <c r="EK464" s="33"/>
      <c r="EL464" s="33"/>
      <c r="EM464" s="33"/>
      <c r="EN464" s="33"/>
      <c r="EO464" s="33"/>
      <c r="EP464" s="33"/>
      <c r="EQ464" s="33"/>
      <c r="ER464" s="33"/>
      <c r="ES464" s="33"/>
      <c r="ET464" s="33"/>
      <c r="EU464" s="33"/>
      <c r="EV464" s="33"/>
      <c r="EW464" s="33"/>
      <c r="EX464" s="33"/>
      <c r="EY464" s="33"/>
      <c r="EZ464" s="33"/>
      <c r="FA464" s="33"/>
      <c r="FB464" s="33"/>
      <c r="FC464" s="33"/>
      <c r="FD464" s="33"/>
      <c r="FE464" s="33"/>
      <c r="FF464" s="33"/>
      <c r="FG464" s="33"/>
      <c r="FH464" s="33"/>
      <c r="FI464" s="33"/>
      <c r="FJ464" s="33"/>
      <c r="FK464" s="33"/>
      <c r="FL464" s="33"/>
      <c r="FM464" s="33"/>
      <c r="FN464" s="33"/>
      <c r="FO464" s="33"/>
      <c r="FP464" s="33"/>
      <c r="FQ464" s="33"/>
      <c r="FR464" s="33"/>
      <c r="FS464" s="33"/>
      <c r="FT464" s="33"/>
      <c r="FU464" s="33"/>
      <c r="FV464" s="33"/>
      <c r="FW464" s="33"/>
      <c r="FX464" s="33"/>
      <c r="FY464" s="33"/>
      <c r="FZ464" s="33"/>
      <c r="GA464" s="33"/>
      <c r="GB464" s="33"/>
      <c r="GC464" s="33"/>
      <c r="GD464" s="33"/>
      <c r="GE464" s="33"/>
      <c r="GF464" s="33"/>
      <c r="GG464" s="33"/>
      <c r="GH464" s="33"/>
      <c r="GI464" s="33"/>
      <c r="GJ464" s="33"/>
      <c r="GK464" s="33"/>
      <c r="GL464" s="33"/>
      <c r="GM464" s="33"/>
      <c r="GN464" s="33"/>
      <c r="GO464" s="33"/>
      <c r="GP464" s="33"/>
      <c r="GQ464" s="33"/>
      <c r="GR464" s="33"/>
      <c r="GS464" s="33"/>
      <c r="GT464" s="33"/>
      <c r="GU464" s="33"/>
      <c r="GV464" s="33"/>
      <c r="GW464" s="33"/>
      <c r="GX464" s="33"/>
      <c r="GY464" s="33"/>
      <c r="GZ464" s="33"/>
      <c r="HA464" s="33"/>
      <c r="HB464" s="33"/>
      <c r="HC464" s="33"/>
      <c r="HD464" s="33"/>
      <c r="HE464" s="33"/>
      <c r="HF464" s="33"/>
      <c r="HG464" s="33"/>
      <c r="HH464" s="33"/>
      <c r="HI464" s="33"/>
      <c r="HJ464" s="33"/>
      <c r="HK464" s="33"/>
      <c r="HL464" s="33"/>
      <c r="HM464" s="33"/>
      <c r="HN464" s="33"/>
      <c r="HO464" s="33"/>
      <c r="HP464" s="33"/>
      <c r="HQ464" s="33"/>
      <c r="HR464" s="33"/>
      <c r="HS464" s="33"/>
      <c r="HT464" s="33"/>
      <c r="HU464" s="33"/>
      <c r="HV464" s="33"/>
      <c r="HW464" s="33"/>
      <c r="HX464" s="33"/>
      <c r="HY464" s="33"/>
      <c r="HZ464" s="33"/>
      <c r="IA464" s="33"/>
      <c r="IB464" s="33"/>
      <c r="IC464" s="33"/>
      <c r="ID464" s="33"/>
      <c r="IE464" s="33"/>
      <c r="IF464" s="33"/>
      <c r="IG464" s="33"/>
      <c r="IH464" s="33"/>
      <c r="II464" s="33"/>
      <c r="IJ464" s="33"/>
      <c r="IK464" s="33"/>
      <c r="IL464" s="33"/>
      <c r="IM464" s="33"/>
      <c r="IN464" s="33"/>
      <c r="IO464" s="33"/>
      <c r="IP464" s="33"/>
      <c r="IQ464" s="33"/>
    </row>
    <row r="465" spans="1:251" s="47" customFormat="1" ht="18.75" customHeight="1">
      <c r="A465" s="39"/>
      <c r="B465" s="56"/>
      <c r="C465" s="91" t="s">
        <v>236</v>
      </c>
      <c r="D465" s="92"/>
      <c r="E465" s="92"/>
      <c r="F465" s="92"/>
      <c r="G465" s="92"/>
      <c r="H465" s="92"/>
      <c r="I465" s="92"/>
      <c r="J465" s="92"/>
      <c r="K465" s="92"/>
      <c r="L465" s="92"/>
      <c r="M465" s="92"/>
      <c r="N465" s="92"/>
      <c r="O465" s="92"/>
      <c r="P465" s="92"/>
      <c r="Q465" s="92"/>
      <c r="R465" s="92"/>
      <c r="S465" s="92"/>
      <c r="T465" s="92"/>
      <c r="U465" s="92"/>
      <c r="V465" s="92"/>
      <c r="W465" s="92"/>
      <c r="X465" s="92"/>
      <c r="Y465" s="92"/>
      <c r="Z465" s="93"/>
      <c r="AA465" s="94">
        <v>741</v>
      </c>
      <c r="AB465" s="95"/>
      <c r="AC465" s="95"/>
      <c r="AD465" s="95"/>
      <c r="AE465" s="95"/>
      <c r="AF465" s="95"/>
      <c r="AG465" s="95"/>
      <c r="AH465" s="95"/>
      <c r="AI465" s="96"/>
      <c r="AJ465" s="94">
        <v>0</v>
      </c>
      <c r="AK465" s="95"/>
      <c r="AL465" s="95"/>
      <c r="AM465" s="95"/>
      <c r="AN465" s="95"/>
      <c r="AO465" s="95"/>
      <c r="AP465" s="95"/>
      <c r="AQ465" s="95"/>
      <c r="AR465" s="96"/>
      <c r="AS465" s="97"/>
      <c r="AT465" s="98"/>
      <c r="AU465" s="98"/>
      <c r="AV465" s="98"/>
      <c r="AW465" s="98"/>
      <c r="AX465" s="99"/>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3"/>
      <c r="BW465" s="33"/>
      <c r="BX465" s="33"/>
      <c r="BY465" s="33"/>
      <c r="BZ465" s="33"/>
      <c r="CA465" s="33"/>
      <c r="CB465" s="33"/>
      <c r="CC465" s="33"/>
      <c r="CD465" s="33"/>
      <c r="CE465" s="33"/>
      <c r="CF465" s="33"/>
      <c r="CG465" s="33"/>
      <c r="CH465" s="33"/>
      <c r="CI465" s="33"/>
      <c r="CJ465" s="33"/>
      <c r="CK465" s="33"/>
      <c r="CL465" s="33"/>
      <c r="CM465" s="33"/>
      <c r="CN465" s="33"/>
      <c r="CO465" s="33"/>
      <c r="CP465" s="33"/>
      <c r="CQ465" s="33"/>
      <c r="CR465" s="33"/>
      <c r="CS465" s="33"/>
      <c r="CT465" s="33"/>
      <c r="CU465" s="33"/>
      <c r="CV465" s="33"/>
      <c r="CW465" s="33"/>
      <c r="CX465" s="33"/>
      <c r="CY465" s="33"/>
      <c r="CZ465" s="33"/>
      <c r="DA465" s="33"/>
      <c r="DB465" s="33"/>
      <c r="DC465" s="33"/>
      <c r="DD465" s="33"/>
      <c r="DE465" s="33"/>
      <c r="DF465" s="33"/>
      <c r="DG465" s="33"/>
      <c r="DH465" s="33"/>
      <c r="DI465" s="33"/>
      <c r="DJ465" s="33"/>
      <c r="DK465" s="33"/>
      <c r="DL465" s="33"/>
      <c r="DM465" s="33"/>
      <c r="DN465" s="33"/>
      <c r="DO465" s="33"/>
      <c r="DP465" s="33"/>
      <c r="DQ465" s="33"/>
      <c r="DR465" s="33"/>
      <c r="DS465" s="33"/>
      <c r="DT465" s="33"/>
      <c r="DU465" s="33"/>
      <c r="DV465" s="33"/>
      <c r="DW465" s="33"/>
      <c r="DX465" s="33"/>
      <c r="DY465" s="33"/>
      <c r="DZ465" s="33"/>
      <c r="EA465" s="33"/>
      <c r="EB465" s="33"/>
      <c r="EC465" s="33"/>
      <c r="ED465" s="33"/>
      <c r="EE465" s="33"/>
      <c r="EF465" s="33"/>
      <c r="EG465" s="33"/>
      <c r="EH465" s="33"/>
      <c r="EI465" s="33"/>
      <c r="EJ465" s="33"/>
      <c r="EK465" s="33"/>
      <c r="EL465" s="33"/>
      <c r="EM465" s="33"/>
      <c r="EN465" s="33"/>
      <c r="EO465" s="33"/>
      <c r="EP465" s="33"/>
      <c r="EQ465" s="33"/>
      <c r="ER465" s="33"/>
      <c r="ES465" s="33"/>
      <c r="ET465" s="33"/>
      <c r="EU465" s="33"/>
      <c r="EV465" s="33"/>
      <c r="EW465" s="33"/>
      <c r="EX465" s="33"/>
      <c r="EY465" s="33"/>
      <c r="EZ465" s="33"/>
      <c r="FA465" s="33"/>
      <c r="FB465" s="33"/>
      <c r="FC465" s="33"/>
      <c r="FD465" s="33"/>
      <c r="FE465" s="33"/>
      <c r="FF465" s="33"/>
      <c r="FG465" s="33"/>
      <c r="FH465" s="33"/>
      <c r="FI465" s="33"/>
      <c r="FJ465" s="33"/>
      <c r="FK465" s="33"/>
      <c r="FL465" s="33"/>
      <c r="FM465" s="33"/>
      <c r="FN465" s="33"/>
      <c r="FO465" s="33"/>
      <c r="FP465" s="33"/>
      <c r="FQ465" s="33"/>
      <c r="FR465" s="33"/>
      <c r="FS465" s="33"/>
      <c r="FT465" s="33"/>
      <c r="FU465" s="33"/>
      <c r="FV465" s="33"/>
      <c r="FW465" s="33"/>
      <c r="FX465" s="33"/>
      <c r="FY465" s="33"/>
      <c r="FZ465" s="33"/>
      <c r="GA465" s="33"/>
      <c r="GB465" s="33"/>
      <c r="GC465" s="33"/>
      <c r="GD465" s="33"/>
      <c r="GE465" s="33"/>
      <c r="GF465" s="33"/>
      <c r="GG465" s="33"/>
      <c r="GH465" s="33"/>
      <c r="GI465" s="33"/>
      <c r="GJ465" s="33"/>
      <c r="GK465" s="33"/>
      <c r="GL465" s="33"/>
      <c r="GM465" s="33"/>
      <c r="GN465" s="33"/>
      <c r="GO465" s="33"/>
      <c r="GP465" s="33"/>
      <c r="GQ465" s="33"/>
      <c r="GR465" s="33"/>
      <c r="GS465" s="33"/>
      <c r="GT465" s="33"/>
      <c r="GU465" s="33"/>
      <c r="GV465" s="33"/>
      <c r="GW465" s="33"/>
      <c r="GX465" s="33"/>
      <c r="GY465" s="33"/>
      <c r="GZ465" s="33"/>
      <c r="HA465" s="33"/>
      <c r="HB465" s="33"/>
      <c r="HC465" s="33"/>
      <c r="HD465" s="33"/>
      <c r="HE465" s="33"/>
      <c r="HF465" s="33"/>
      <c r="HG465" s="33"/>
      <c r="HH465" s="33"/>
      <c r="HI465" s="33"/>
      <c r="HJ465" s="33"/>
      <c r="HK465" s="33"/>
      <c r="HL465" s="33"/>
      <c r="HM465" s="33"/>
      <c r="HN465" s="33"/>
      <c r="HO465" s="33"/>
      <c r="HP465" s="33"/>
      <c r="HQ465" s="33"/>
      <c r="HR465" s="33"/>
      <c r="HS465" s="33"/>
      <c r="HT465" s="33"/>
      <c r="HU465" s="33"/>
      <c r="HV465" s="33"/>
      <c r="HW465" s="33"/>
      <c r="HX465" s="33"/>
      <c r="HY465" s="33"/>
      <c r="HZ465" s="33"/>
      <c r="IA465" s="33"/>
      <c r="IB465" s="33"/>
      <c r="IC465" s="33"/>
      <c r="ID465" s="33"/>
      <c r="IE465" s="33"/>
      <c r="IF465" s="33"/>
      <c r="IG465" s="33"/>
      <c r="IH465" s="33"/>
      <c r="II465" s="33"/>
      <c r="IJ465" s="33"/>
      <c r="IK465" s="33"/>
      <c r="IL465" s="33"/>
      <c r="IM465" s="33"/>
      <c r="IN465" s="33"/>
      <c r="IO465" s="33"/>
      <c r="IP465" s="33"/>
      <c r="IQ465" s="33"/>
    </row>
    <row r="466" spans="1:251" s="47" customFormat="1" ht="18.75" customHeight="1">
      <c r="A466" s="39"/>
      <c r="B466" s="56"/>
      <c r="C466" s="91" t="s">
        <v>237</v>
      </c>
      <c r="D466" s="92"/>
      <c r="E466" s="92"/>
      <c r="F466" s="92"/>
      <c r="G466" s="92"/>
      <c r="H466" s="92"/>
      <c r="I466" s="92"/>
      <c r="J466" s="92"/>
      <c r="K466" s="92"/>
      <c r="L466" s="92"/>
      <c r="M466" s="92"/>
      <c r="N466" s="92"/>
      <c r="O466" s="92"/>
      <c r="P466" s="92"/>
      <c r="Q466" s="92"/>
      <c r="R466" s="92"/>
      <c r="S466" s="92"/>
      <c r="T466" s="92"/>
      <c r="U466" s="92"/>
      <c r="V466" s="92"/>
      <c r="W466" s="92"/>
      <c r="X466" s="92"/>
      <c r="Y466" s="92"/>
      <c r="Z466" s="93"/>
      <c r="AA466" s="94">
        <v>13</v>
      </c>
      <c r="AB466" s="95"/>
      <c r="AC466" s="95"/>
      <c r="AD466" s="95"/>
      <c r="AE466" s="95"/>
      <c r="AF466" s="95"/>
      <c r="AG466" s="95"/>
      <c r="AH466" s="95"/>
      <c r="AI466" s="96"/>
      <c r="AJ466" s="94">
        <v>0</v>
      </c>
      <c r="AK466" s="95"/>
      <c r="AL466" s="95"/>
      <c r="AM466" s="95"/>
      <c r="AN466" s="95"/>
      <c r="AO466" s="95"/>
      <c r="AP466" s="95"/>
      <c r="AQ466" s="95"/>
      <c r="AR466" s="96"/>
      <c r="AS466" s="97"/>
      <c r="AT466" s="98"/>
      <c r="AU466" s="98"/>
      <c r="AV466" s="98"/>
      <c r="AW466" s="98"/>
      <c r="AX466" s="99"/>
      <c r="AY466" s="33"/>
      <c r="AZ466" s="33"/>
      <c r="BA466" s="33"/>
      <c r="BB466" s="33"/>
      <c r="BC466" s="33"/>
      <c r="BD466" s="33"/>
      <c r="BE466" s="33"/>
      <c r="BF466" s="33"/>
      <c r="BG466" s="33"/>
      <c r="BH466" s="33"/>
      <c r="BI466" s="33"/>
      <c r="BJ466" s="33"/>
      <c r="BK466" s="33"/>
      <c r="BL466" s="33"/>
      <c r="BM466" s="33"/>
      <c r="BN466" s="33"/>
      <c r="BO466" s="33"/>
      <c r="BP466" s="33"/>
      <c r="BQ466" s="33"/>
      <c r="BR466" s="33"/>
      <c r="BS466" s="33"/>
      <c r="BT466" s="33"/>
      <c r="BU466" s="33"/>
      <c r="BV466" s="33"/>
      <c r="BW466" s="33"/>
      <c r="BX466" s="33"/>
      <c r="BY466" s="33"/>
      <c r="BZ466" s="33"/>
      <c r="CA466" s="33"/>
      <c r="CB466" s="33"/>
      <c r="CC466" s="33"/>
      <c r="CD466" s="33"/>
      <c r="CE466" s="33"/>
      <c r="CF466" s="33"/>
      <c r="CG466" s="33"/>
      <c r="CH466" s="33"/>
      <c r="CI466" s="33"/>
      <c r="CJ466" s="33"/>
      <c r="CK466" s="33"/>
      <c r="CL466" s="33"/>
      <c r="CM466" s="33"/>
      <c r="CN466" s="33"/>
      <c r="CO466" s="33"/>
      <c r="CP466" s="33"/>
      <c r="CQ466" s="33"/>
      <c r="CR466" s="33"/>
      <c r="CS466" s="33"/>
      <c r="CT466" s="33"/>
      <c r="CU466" s="33"/>
      <c r="CV466" s="33"/>
      <c r="CW466" s="33"/>
      <c r="CX466" s="33"/>
      <c r="CY466" s="33"/>
      <c r="CZ466" s="33"/>
      <c r="DA466" s="33"/>
      <c r="DB466" s="33"/>
      <c r="DC466" s="33"/>
      <c r="DD466" s="33"/>
      <c r="DE466" s="33"/>
      <c r="DF466" s="33"/>
      <c r="DG466" s="33"/>
      <c r="DH466" s="33"/>
      <c r="DI466" s="33"/>
      <c r="DJ466" s="33"/>
      <c r="DK466" s="33"/>
      <c r="DL466" s="33"/>
      <c r="DM466" s="33"/>
      <c r="DN466" s="33"/>
      <c r="DO466" s="33"/>
      <c r="DP466" s="33"/>
      <c r="DQ466" s="33"/>
      <c r="DR466" s="33"/>
      <c r="DS466" s="33"/>
      <c r="DT466" s="33"/>
      <c r="DU466" s="33"/>
      <c r="DV466" s="33"/>
      <c r="DW466" s="33"/>
      <c r="DX466" s="33"/>
      <c r="DY466" s="33"/>
      <c r="DZ466" s="33"/>
      <c r="EA466" s="33"/>
      <c r="EB466" s="33"/>
      <c r="EC466" s="33"/>
      <c r="ED466" s="33"/>
      <c r="EE466" s="33"/>
      <c r="EF466" s="33"/>
      <c r="EG466" s="33"/>
      <c r="EH466" s="33"/>
      <c r="EI466" s="33"/>
      <c r="EJ466" s="33"/>
      <c r="EK466" s="33"/>
      <c r="EL466" s="33"/>
      <c r="EM466" s="33"/>
      <c r="EN466" s="33"/>
      <c r="EO466" s="33"/>
      <c r="EP466" s="33"/>
      <c r="EQ466" s="33"/>
      <c r="ER466" s="33"/>
      <c r="ES466" s="33"/>
      <c r="ET466" s="33"/>
      <c r="EU466" s="33"/>
      <c r="EV466" s="33"/>
      <c r="EW466" s="33"/>
      <c r="EX466" s="33"/>
      <c r="EY466" s="33"/>
      <c r="EZ466" s="33"/>
      <c r="FA466" s="33"/>
      <c r="FB466" s="33"/>
      <c r="FC466" s="33"/>
      <c r="FD466" s="33"/>
      <c r="FE466" s="33"/>
      <c r="FF466" s="33"/>
      <c r="FG466" s="33"/>
      <c r="FH466" s="33"/>
      <c r="FI466" s="33"/>
      <c r="FJ466" s="33"/>
      <c r="FK466" s="33"/>
      <c r="FL466" s="33"/>
      <c r="FM466" s="33"/>
      <c r="FN466" s="33"/>
      <c r="FO466" s="33"/>
      <c r="FP466" s="33"/>
      <c r="FQ466" s="33"/>
      <c r="FR466" s="33"/>
      <c r="FS466" s="33"/>
      <c r="FT466" s="33"/>
      <c r="FU466" s="33"/>
      <c r="FV466" s="33"/>
      <c r="FW466" s="33"/>
      <c r="FX466" s="33"/>
      <c r="FY466" s="33"/>
      <c r="FZ466" s="33"/>
      <c r="GA466" s="33"/>
      <c r="GB466" s="33"/>
      <c r="GC466" s="33"/>
      <c r="GD466" s="33"/>
      <c r="GE466" s="33"/>
      <c r="GF466" s="33"/>
      <c r="GG466" s="33"/>
      <c r="GH466" s="33"/>
      <c r="GI466" s="33"/>
      <c r="GJ466" s="33"/>
      <c r="GK466" s="33"/>
      <c r="GL466" s="33"/>
      <c r="GM466" s="33"/>
      <c r="GN466" s="33"/>
      <c r="GO466" s="33"/>
      <c r="GP466" s="33"/>
      <c r="GQ466" s="33"/>
      <c r="GR466" s="33"/>
      <c r="GS466" s="33"/>
      <c r="GT466" s="33"/>
      <c r="GU466" s="33"/>
      <c r="GV466" s="33"/>
      <c r="GW466" s="33"/>
      <c r="GX466" s="33"/>
      <c r="GY466" s="33"/>
      <c r="GZ466" s="33"/>
      <c r="HA466" s="33"/>
      <c r="HB466" s="33"/>
      <c r="HC466" s="33"/>
      <c r="HD466" s="33"/>
      <c r="HE466" s="33"/>
      <c r="HF466" s="33"/>
      <c r="HG466" s="33"/>
      <c r="HH466" s="33"/>
      <c r="HI466" s="33"/>
      <c r="HJ466" s="33"/>
      <c r="HK466" s="33"/>
      <c r="HL466" s="33"/>
      <c r="HM466" s="33"/>
      <c r="HN466" s="33"/>
      <c r="HO466" s="33"/>
      <c r="HP466" s="33"/>
      <c r="HQ466" s="33"/>
      <c r="HR466" s="33"/>
      <c r="HS466" s="33"/>
      <c r="HT466" s="33"/>
      <c r="HU466" s="33"/>
      <c r="HV466" s="33"/>
      <c r="HW466" s="33"/>
      <c r="HX466" s="33"/>
      <c r="HY466" s="33"/>
      <c r="HZ466" s="33"/>
      <c r="IA466" s="33"/>
      <c r="IB466" s="33"/>
      <c r="IC466" s="33"/>
      <c r="ID466" s="33"/>
      <c r="IE466" s="33"/>
      <c r="IF466" s="33"/>
      <c r="IG466" s="33"/>
      <c r="IH466" s="33"/>
      <c r="II466" s="33"/>
      <c r="IJ466" s="33"/>
      <c r="IK466" s="33"/>
      <c r="IL466" s="33"/>
      <c r="IM466" s="33"/>
      <c r="IN466" s="33"/>
      <c r="IO466" s="33"/>
      <c r="IP466" s="33"/>
      <c r="IQ466" s="33"/>
    </row>
    <row r="467" spans="1:251" s="47" customFormat="1" ht="18.75" customHeight="1">
      <c r="A467" s="39"/>
      <c r="B467" s="56"/>
      <c r="C467" s="91" t="s">
        <v>238</v>
      </c>
      <c r="D467" s="92"/>
      <c r="E467" s="92"/>
      <c r="F467" s="92"/>
      <c r="G467" s="92"/>
      <c r="H467" s="92"/>
      <c r="I467" s="92"/>
      <c r="J467" s="92"/>
      <c r="K467" s="92"/>
      <c r="L467" s="92"/>
      <c r="M467" s="92"/>
      <c r="N467" s="92"/>
      <c r="O467" s="92"/>
      <c r="P467" s="92"/>
      <c r="Q467" s="92"/>
      <c r="R467" s="92"/>
      <c r="S467" s="92"/>
      <c r="T467" s="92"/>
      <c r="U467" s="92"/>
      <c r="V467" s="92"/>
      <c r="W467" s="92"/>
      <c r="X467" s="92"/>
      <c r="Y467" s="92"/>
      <c r="Z467" s="93"/>
      <c r="AA467" s="94">
        <v>49</v>
      </c>
      <c r="AB467" s="95"/>
      <c r="AC467" s="95"/>
      <c r="AD467" s="95"/>
      <c r="AE467" s="95"/>
      <c r="AF467" s="95"/>
      <c r="AG467" s="95"/>
      <c r="AH467" s="95"/>
      <c r="AI467" s="96"/>
      <c r="AJ467" s="94">
        <v>0</v>
      </c>
      <c r="AK467" s="95"/>
      <c r="AL467" s="95"/>
      <c r="AM467" s="95"/>
      <c r="AN467" s="95"/>
      <c r="AO467" s="95"/>
      <c r="AP467" s="95"/>
      <c r="AQ467" s="95"/>
      <c r="AR467" s="96"/>
      <c r="AS467" s="97"/>
      <c r="AT467" s="98"/>
      <c r="AU467" s="98"/>
      <c r="AV467" s="98"/>
      <c r="AW467" s="98"/>
      <c r="AX467" s="99"/>
      <c r="AY467" s="33"/>
      <c r="AZ467" s="33"/>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3"/>
      <c r="BW467" s="33"/>
      <c r="BX467" s="33"/>
      <c r="BY467" s="33"/>
      <c r="BZ467" s="33"/>
      <c r="CA467" s="33"/>
      <c r="CB467" s="33"/>
      <c r="CC467" s="33"/>
      <c r="CD467" s="33"/>
      <c r="CE467" s="33"/>
      <c r="CF467" s="33"/>
      <c r="CG467" s="33"/>
      <c r="CH467" s="33"/>
      <c r="CI467" s="33"/>
      <c r="CJ467" s="33"/>
      <c r="CK467" s="33"/>
      <c r="CL467" s="33"/>
      <c r="CM467" s="33"/>
      <c r="CN467" s="33"/>
      <c r="CO467" s="33"/>
      <c r="CP467" s="33"/>
      <c r="CQ467" s="33"/>
      <c r="CR467" s="33"/>
      <c r="CS467" s="33"/>
      <c r="CT467" s="33"/>
      <c r="CU467" s="33"/>
      <c r="CV467" s="33"/>
      <c r="CW467" s="33"/>
      <c r="CX467" s="33"/>
      <c r="CY467" s="33"/>
      <c r="CZ467" s="33"/>
      <c r="DA467" s="33"/>
      <c r="DB467" s="33"/>
      <c r="DC467" s="33"/>
      <c r="DD467" s="33"/>
      <c r="DE467" s="33"/>
      <c r="DF467" s="33"/>
      <c r="DG467" s="33"/>
      <c r="DH467" s="33"/>
      <c r="DI467" s="33"/>
      <c r="DJ467" s="33"/>
      <c r="DK467" s="33"/>
      <c r="DL467" s="33"/>
      <c r="DM467" s="33"/>
      <c r="DN467" s="33"/>
      <c r="DO467" s="33"/>
      <c r="DP467" s="33"/>
      <c r="DQ467" s="33"/>
      <c r="DR467" s="33"/>
      <c r="DS467" s="33"/>
      <c r="DT467" s="33"/>
      <c r="DU467" s="33"/>
      <c r="DV467" s="33"/>
      <c r="DW467" s="33"/>
      <c r="DX467" s="33"/>
      <c r="DY467" s="33"/>
      <c r="DZ467" s="33"/>
      <c r="EA467" s="33"/>
      <c r="EB467" s="33"/>
      <c r="EC467" s="33"/>
      <c r="ED467" s="33"/>
      <c r="EE467" s="33"/>
      <c r="EF467" s="33"/>
      <c r="EG467" s="33"/>
      <c r="EH467" s="33"/>
      <c r="EI467" s="33"/>
      <c r="EJ467" s="33"/>
      <c r="EK467" s="33"/>
      <c r="EL467" s="33"/>
      <c r="EM467" s="33"/>
      <c r="EN467" s="33"/>
      <c r="EO467" s="33"/>
      <c r="EP467" s="33"/>
      <c r="EQ467" s="33"/>
      <c r="ER467" s="33"/>
      <c r="ES467" s="33"/>
      <c r="ET467" s="33"/>
      <c r="EU467" s="33"/>
      <c r="EV467" s="33"/>
      <c r="EW467" s="33"/>
      <c r="EX467" s="33"/>
      <c r="EY467" s="33"/>
      <c r="EZ467" s="33"/>
      <c r="FA467" s="33"/>
      <c r="FB467" s="33"/>
      <c r="FC467" s="33"/>
      <c r="FD467" s="33"/>
      <c r="FE467" s="33"/>
      <c r="FF467" s="33"/>
      <c r="FG467" s="33"/>
      <c r="FH467" s="33"/>
      <c r="FI467" s="33"/>
      <c r="FJ467" s="33"/>
      <c r="FK467" s="33"/>
      <c r="FL467" s="33"/>
      <c r="FM467" s="33"/>
      <c r="FN467" s="33"/>
      <c r="FO467" s="33"/>
      <c r="FP467" s="33"/>
      <c r="FQ467" s="33"/>
      <c r="FR467" s="33"/>
      <c r="FS467" s="33"/>
      <c r="FT467" s="33"/>
      <c r="FU467" s="33"/>
      <c r="FV467" s="33"/>
      <c r="FW467" s="33"/>
      <c r="FX467" s="33"/>
      <c r="FY467" s="33"/>
      <c r="FZ467" s="33"/>
      <c r="GA467" s="33"/>
      <c r="GB467" s="33"/>
      <c r="GC467" s="33"/>
      <c r="GD467" s="33"/>
      <c r="GE467" s="33"/>
      <c r="GF467" s="33"/>
      <c r="GG467" s="33"/>
      <c r="GH467" s="33"/>
      <c r="GI467" s="33"/>
      <c r="GJ467" s="33"/>
      <c r="GK467" s="33"/>
      <c r="GL467" s="33"/>
      <c r="GM467" s="33"/>
      <c r="GN467" s="33"/>
      <c r="GO467" s="33"/>
      <c r="GP467" s="33"/>
      <c r="GQ467" s="33"/>
      <c r="GR467" s="33"/>
      <c r="GS467" s="33"/>
      <c r="GT467" s="33"/>
      <c r="GU467" s="33"/>
      <c r="GV467" s="33"/>
      <c r="GW467" s="33"/>
      <c r="GX467" s="33"/>
      <c r="GY467" s="33"/>
      <c r="GZ467" s="33"/>
      <c r="HA467" s="33"/>
      <c r="HB467" s="33"/>
      <c r="HC467" s="33"/>
      <c r="HD467" s="33"/>
      <c r="HE467" s="33"/>
      <c r="HF467" s="33"/>
      <c r="HG467" s="33"/>
      <c r="HH467" s="33"/>
      <c r="HI467" s="33"/>
      <c r="HJ467" s="33"/>
      <c r="HK467" s="33"/>
      <c r="HL467" s="33"/>
      <c r="HM467" s="33"/>
      <c r="HN467" s="33"/>
      <c r="HO467" s="33"/>
      <c r="HP467" s="33"/>
      <c r="HQ467" s="33"/>
      <c r="HR467" s="33"/>
      <c r="HS467" s="33"/>
      <c r="HT467" s="33"/>
      <c r="HU467" s="33"/>
      <c r="HV467" s="33"/>
      <c r="HW467" s="33"/>
      <c r="HX467" s="33"/>
      <c r="HY467" s="33"/>
      <c r="HZ467" s="33"/>
      <c r="IA467" s="33"/>
      <c r="IB467" s="33"/>
      <c r="IC467" s="33"/>
      <c r="ID467" s="33"/>
      <c r="IE467" s="33"/>
      <c r="IF467" s="33"/>
      <c r="IG467" s="33"/>
      <c r="IH467" s="33"/>
      <c r="II467" s="33"/>
      <c r="IJ467" s="33"/>
      <c r="IK467" s="33"/>
      <c r="IL467" s="33"/>
      <c r="IM467" s="33"/>
      <c r="IN467" s="33"/>
      <c r="IO467" s="33"/>
      <c r="IP467" s="33"/>
      <c r="IQ467" s="33"/>
    </row>
    <row r="468" spans="1:251" s="47" customFormat="1" ht="18.75" customHeight="1" thickBot="1">
      <c r="A468" s="48"/>
      <c r="B468" s="100" t="s">
        <v>90</v>
      </c>
      <c r="C468" s="101"/>
      <c r="D468" s="101"/>
      <c r="E468" s="101"/>
      <c r="F468" s="101"/>
      <c r="G468" s="101"/>
      <c r="H468" s="101"/>
      <c r="I468" s="101"/>
      <c r="J468" s="101"/>
      <c r="K468" s="101"/>
      <c r="L468" s="101"/>
      <c r="M468" s="101"/>
      <c r="N468" s="101"/>
      <c r="O468" s="101"/>
      <c r="P468" s="101"/>
      <c r="Q468" s="101"/>
      <c r="R468" s="101"/>
      <c r="S468" s="101"/>
      <c r="T468" s="101"/>
      <c r="U468" s="101"/>
      <c r="V468" s="101"/>
      <c r="W468" s="101"/>
      <c r="X468" s="101"/>
      <c r="Y468" s="101"/>
      <c r="Z468" s="102"/>
      <c r="AA468" s="103">
        <f>SUM($AA$446:$AA$467)</f>
        <v>4890</v>
      </c>
      <c r="AB468" s="104"/>
      <c r="AC468" s="104"/>
      <c r="AD468" s="104"/>
      <c r="AE468" s="104"/>
      <c r="AF468" s="104"/>
      <c r="AG468" s="104"/>
      <c r="AH468" s="104"/>
      <c r="AI468" s="105"/>
      <c r="AJ468" s="103">
        <f>SUM($AJ$446:$AJ$467)</f>
        <v>5387</v>
      </c>
      <c r="AK468" s="104"/>
      <c r="AL468" s="104"/>
      <c r="AM468" s="104"/>
      <c r="AN468" s="104"/>
      <c r="AO468" s="104"/>
      <c r="AP468" s="104"/>
      <c r="AQ468" s="104"/>
      <c r="AR468" s="105"/>
      <c r="AS468" s="106"/>
      <c r="AT468" s="107"/>
      <c r="AU468" s="107"/>
      <c r="AV468" s="107"/>
      <c r="AW468" s="107"/>
      <c r="AX468" s="108"/>
      <c r="AY468" s="33"/>
      <c r="AZ468" s="33"/>
      <c r="BA468" s="33"/>
      <c r="BB468" s="33"/>
      <c r="BC468" s="33"/>
      <c r="BD468" s="33"/>
      <c r="BE468" s="33"/>
      <c r="BF468" s="33"/>
      <c r="BG468" s="33"/>
      <c r="BH468" s="33"/>
      <c r="BI468" s="33"/>
      <c r="BJ468" s="33"/>
      <c r="BK468" s="33"/>
      <c r="BL468" s="33"/>
      <c r="BM468" s="33"/>
      <c r="BN468" s="33"/>
      <c r="BO468" s="33"/>
      <c r="BP468" s="33"/>
      <c r="BQ468" s="33"/>
      <c r="BR468" s="33"/>
      <c r="BS468" s="33"/>
      <c r="BT468" s="33"/>
      <c r="BU468" s="33"/>
      <c r="BV468" s="33"/>
      <c r="BW468" s="33"/>
      <c r="BX468" s="33"/>
      <c r="BY468" s="33"/>
      <c r="BZ468" s="33"/>
      <c r="CA468" s="33"/>
      <c r="CB468" s="33"/>
      <c r="CC468" s="33"/>
      <c r="CD468" s="33"/>
      <c r="CE468" s="33"/>
      <c r="CF468" s="33"/>
      <c r="CG468" s="33"/>
      <c r="CH468" s="33"/>
      <c r="CI468" s="33"/>
      <c r="CJ468" s="33"/>
      <c r="CK468" s="33"/>
      <c r="CL468" s="33"/>
      <c r="CM468" s="33"/>
      <c r="CN468" s="33"/>
      <c r="CO468" s="33"/>
      <c r="CP468" s="33"/>
      <c r="CQ468" s="33"/>
      <c r="CR468" s="33"/>
      <c r="CS468" s="33"/>
      <c r="CT468" s="33"/>
      <c r="CU468" s="33"/>
      <c r="CV468" s="33"/>
      <c r="CW468" s="33"/>
      <c r="CX468" s="33"/>
      <c r="CY468" s="33"/>
      <c r="CZ468" s="33"/>
      <c r="DA468" s="33"/>
      <c r="DB468" s="33"/>
      <c r="DC468" s="33"/>
      <c r="DD468" s="33"/>
      <c r="DE468" s="33"/>
      <c r="DF468" s="33"/>
      <c r="DG468" s="33"/>
      <c r="DH468" s="33"/>
      <c r="DI468" s="33"/>
      <c r="DJ468" s="33"/>
      <c r="DK468" s="33"/>
      <c r="DL468" s="33"/>
      <c r="DM468" s="33"/>
      <c r="DN468" s="33"/>
      <c r="DO468" s="33"/>
      <c r="DP468" s="33"/>
      <c r="DQ468" s="33"/>
      <c r="DR468" s="33"/>
      <c r="DS468" s="33"/>
      <c r="DT468" s="33"/>
      <c r="DU468" s="33"/>
      <c r="DV468" s="33"/>
      <c r="DW468" s="33"/>
      <c r="DX468" s="33"/>
      <c r="DY468" s="33"/>
      <c r="DZ468" s="33"/>
      <c r="EA468" s="33"/>
      <c r="EB468" s="33"/>
      <c r="EC468" s="33"/>
      <c r="ED468" s="33"/>
      <c r="EE468" s="33"/>
      <c r="EF468" s="33"/>
      <c r="EG468" s="33"/>
      <c r="EH468" s="33"/>
      <c r="EI468" s="33"/>
      <c r="EJ468" s="33"/>
      <c r="EK468" s="33"/>
      <c r="EL468" s="33"/>
      <c r="EM468" s="33"/>
      <c r="EN468" s="33"/>
      <c r="EO468" s="33"/>
      <c r="EP468" s="33"/>
      <c r="EQ468" s="33"/>
      <c r="ER468" s="33"/>
      <c r="ES468" s="33"/>
      <c r="ET468" s="33"/>
      <c r="EU468" s="33"/>
      <c r="EV468" s="33"/>
      <c r="EW468" s="33"/>
      <c r="EX468" s="33"/>
      <c r="EY468" s="33"/>
      <c r="EZ468" s="33"/>
      <c r="FA468" s="33"/>
      <c r="FB468" s="33"/>
      <c r="FC468" s="33"/>
      <c r="FD468" s="33"/>
      <c r="FE468" s="33"/>
      <c r="FF468" s="33"/>
      <c r="FG468" s="33"/>
      <c r="FH468" s="33"/>
      <c r="FI468" s="33"/>
      <c r="FJ468" s="33"/>
      <c r="FK468" s="33"/>
      <c r="FL468" s="33"/>
      <c r="FM468" s="33"/>
      <c r="FN468" s="33"/>
      <c r="FO468" s="33"/>
      <c r="FP468" s="33"/>
      <c r="FQ468" s="33"/>
      <c r="FR468" s="33"/>
      <c r="FS468" s="33"/>
      <c r="FT468" s="33"/>
      <c r="FU468" s="33"/>
      <c r="FV468" s="33"/>
      <c r="FW468" s="33"/>
      <c r="FX468" s="33"/>
      <c r="FY468" s="33"/>
      <c r="FZ468" s="33"/>
      <c r="GA468" s="33"/>
      <c r="GB468" s="33"/>
      <c r="GC468" s="33"/>
      <c r="GD468" s="33"/>
      <c r="GE468" s="33"/>
      <c r="GF468" s="33"/>
      <c r="GG468" s="33"/>
      <c r="GH468" s="33"/>
      <c r="GI468" s="33"/>
      <c r="GJ468" s="33"/>
      <c r="GK468" s="33"/>
      <c r="GL468" s="33"/>
      <c r="GM468" s="33"/>
      <c r="GN468" s="33"/>
      <c r="GO468" s="33"/>
      <c r="GP468" s="33"/>
      <c r="GQ468" s="33"/>
      <c r="GR468" s="33"/>
      <c r="GS468" s="33"/>
      <c r="GT468" s="33"/>
      <c r="GU468" s="33"/>
      <c r="GV468" s="33"/>
      <c r="GW468" s="33"/>
      <c r="GX468" s="33"/>
      <c r="GY468" s="33"/>
      <c r="GZ468" s="33"/>
      <c r="HA468" s="33"/>
      <c r="HB468" s="33"/>
      <c r="HC468" s="33"/>
      <c r="HD468" s="33"/>
      <c r="HE468" s="33"/>
      <c r="HF468" s="33"/>
      <c r="HG468" s="33"/>
      <c r="HH468" s="33"/>
      <c r="HI468" s="33"/>
      <c r="HJ468" s="33"/>
      <c r="HK468" s="33"/>
      <c r="HL468" s="33"/>
      <c r="HM468" s="33"/>
      <c r="HN468" s="33"/>
      <c r="HO468" s="33"/>
      <c r="HP468" s="33"/>
      <c r="HQ468" s="33"/>
      <c r="HR468" s="33"/>
      <c r="HS468" s="33"/>
      <c r="HT468" s="33"/>
      <c r="HU468" s="33"/>
      <c r="HV468" s="33"/>
      <c r="HW468" s="33"/>
      <c r="HX468" s="33"/>
      <c r="HY468" s="33"/>
      <c r="HZ468" s="33"/>
      <c r="IA468" s="33"/>
      <c r="IB468" s="33"/>
      <c r="IC468" s="33"/>
      <c r="ID468" s="33"/>
      <c r="IE468" s="33"/>
      <c r="IF468" s="33"/>
      <c r="IG468" s="33"/>
      <c r="IH468" s="33"/>
      <c r="II468" s="33"/>
      <c r="IJ468" s="33"/>
      <c r="IK468" s="33"/>
      <c r="IL468" s="33"/>
      <c r="IM468" s="33"/>
      <c r="IN468" s="33"/>
      <c r="IO468" s="33"/>
      <c r="IP468" s="33"/>
      <c r="IQ468" s="33"/>
    </row>
    <row r="470" spans="1:251" ht="19.2">
      <c r="A470" s="32" t="s">
        <v>77</v>
      </c>
      <c r="AW470" s="34"/>
      <c r="AX470" s="35"/>
      <c r="AY470" s="34"/>
    </row>
    <row r="472" spans="1:251" ht="18">
      <c r="B472" s="109" t="s">
        <v>0</v>
      </c>
      <c r="C472" s="129"/>
      <c r="D472" s="129"/>
      <c r="E472" s="129"/>
      <c r="F472" s="129"/>
      <c r="G472" s="129"/>
      <c r="H472" s="129"/>
      <c r="I472" s="129"/>
      <c r="J472" s="129"/>
      <c r="K472" s="129"/>
      <c r="L472" s="129"/>
      <c r="M472" s="129"/>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row>
    <row r="473" spans="1:251">
      <c r="Z473" s="36"/>
      <c r="AD473" s="36"/>
      <c r="AE473" s="36"/>
      <c r="AF473" s="36"/>
      <c r="AG473" s="36"/>
      <c r="AH473" s="36"/>
      <c r="AI473" s="36"/>
      <c r="AO473" s="36"/>
    </row>
    <row r="474" spans="1:251" ht="13.8" thickBot="1">
      <c r="Z474" s="36"/>
      <c r="AD474" s="36"/>
      <c r="AE474" s="36"/>
      <c r="AF474" s="36"/>
      <c r="AG474" s="36"/>
      <c r="AH474" s="36"/>
      <c r="AI474" s="36"/>
      <c r="AO474" s="36"/>
      <c r="DI474" s="37"/>
    </row>
    <row r="475" spans="1:251" ht="24.75" customHeight="1" thickBot="1">
      <c r="B475" s="111" t="s">
        <v>78</v>
      </c>
      <c r="C475" s="112"/>
      <c r="D475" s="112"/>
      <c r="E475" s="112"/>
      <c r="F475" s="112"/>
      <c r="G475" s="112"/>
      <c r="H475" s="113" t="s">
        <v>239</v>
      </c>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c r="AO475" s="114"/>
      <c r="AP475" s="114"/>
      <c r="AQ475" s="114"/>
      <c r="AR475" s="114"/>
      <c r="AS475" s="114"/>
      <c r="AT475" s="114"/>
      <c r="AU475" s="114"/>
      <c r="AV475" s="114"/>
      <c r="AW475" s="114"/>
      <c r="AX475" s="115"/>
      <c r="DI475" s="37"/>
    </row>
    <row r="476" spans="1:251" ht="14.4">
      <c r="B476" s="38"/>
      <c r="C476" s="38"/>
      <c r="D476" s="38"/>
      <c r="E476" s="38"/>
      <c r="F476" s="38"/>
      <c r="G476" s="38"/>
      <c r="H476" s="39"/>
      <c r="I476" s="39"/>
      <c r="J476" s="39"/>
      <c r="K476" s="39"/>
      <c r="L476" s="40"/>
      <c r="M476" s="40"/>
      <c r="N476" s="40"/>
      <c r="O476" s="40"/>
      <c r="P476" s="39"/>
      <c r="Q476" s="39"/>
      <c r="R476" s="39"/>
      <c r="S476" s="39"/>
      <c r="T476" s="39"/>
      <c r="U476" s="39"/>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c r="AR476" s="41"/>
      <c r="AS476" s="41"/>
      <c r="AT476" s="41"/>
      <c r="AU476" s="41"/>
      <c r="AV476" s="41"/>
      <c r="AW476" s="41"/>
      <c r="AX476" s="41"/>
      <c r="DI476" s="37"/>
    </row>
    <row r="477" spans="1:251" ht="15" thickBot="1">
      <c r="A477" s="42"/>
      <c r="B477" s="41" t="s">
        <v>80</v>
      </c>
      <c r="C477" s="39"/>
      <c r="D477" s="39"/>
      <c r="E477" s="39"/>
      <c r="F477" s="39"/>
      <c r="G477" s="39"/>
      <c r="H477" s="39"/>
      <c r="I477" s="39"/>
      <c r="J477" s="39"/>
      <c r="K477" s="39"/>
      <c r="L477" s="40"/>
      <c r="M477" s="40"/>
      <c r="N477" s="40"/>
      <c r="O477" s="40"/>
      <c r="P477" s="39"/>
      <c r="Q477" s="39"/>
      <c r="R477" s="39"/>
      <c r="S477" s="39"/>
      <c r="T477" s="39"/>
      <c r="U477" s="39"/>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c r="AR477" s="41"/>
      <c r="AS477" s="41"/>
      <c r="AT477" s="41"/>
      <c r="AU477" s="41"/>
      <c r="AV477" s="41"/>
      <c r="AW477" s="41"/>
      <c r="AX477" s="41"/>
      <c r="DI477" s="37"/>
    </row>
    <row r="478" spans="1:251" ht="14.4">
      <c r="A478" s="39"/>
      <c r="B478" s="43"/>
      <c r="C478" s="38"/>
      <c r="D478" s="38"/>
      <c r="E478" s="38"/>
      <c r="F478" s="38"/>
      <c r="G478" s="38"/>
      <c r="H478" s="38"/>
      <c r="I478" s="38"/>
      <c r="J478" s="38"/>
      <c r="K478" s="38"/>
      <c r="L478" s="44"/>
      <c r="M478" s="44"/>
      <c r="N478" s="44"/>
      <c r="O478" s="44"/>
      <c r="P478" s="38"/>
      <c r="Q478" s="38"/>
      <c r="R478" s="38"/>
      <c r="S478" s="38"/>
      <c r="T478" s="38"/>
      <c r="U478" s="38"/>
      <c r="V478" s="45"/>
      <c r="W478" s="45"/>
      <c r="X478" s="45"/>
      <c r="Y478" s="45"/>
      <c r="Z478" s="45"/>
      <c r="AA478" s="45"/>
      <c r="AB478" s="45"/>
      <c r="AC478" s="45"/>
      <c r="AD478" s="45"/>
      <c r="AE478" s="45"/>
      <c r="AF478" s="45"/>
      <c r="AG478" s="45"/>
      <c r="AH478" s="45"/>
      <c r="AI478" s="45"/>
      <c r="AJ478" s="45"/>
      <c r="AK478" s="45"/>
      <c r="AL478" s="45"/>
      <c r="AM478" s="45"/>
      <c r="AN478" s="45"/>
      <c r="AO478" s="45"/>
      <c r="AP478" s="45"/>
      <c r="AQ478" s="45"/>
      <c r="AR478" s="45"/>
      <c r="AS478" s="45"/>
      <c r="AT478" s="45"/>
      <c r="AU478" s="45"/>
      <c r="AV478" s="45"/>
      <c r="AW478" s="45"/>
      <c r="AX478" s="46"/>
    </row>
    <row r="479" spans="1:251" ht="12" customHeight="1">
      <c r="A479" s="39"/>
      <c r="B479" s="116" t="s">
        <v>240</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7"/>
      <c r="AL479" s="117"/>
      <c r="AM479" s="117"/>
      <c r="AN479" s="117"/>
      <c r="AO479" s="117"/>
      <c r="AP479" s="117"/>
      <c r="AQ479" s="117"/>
      <c r="AR479" s="117"/>
      <c r="AS479" s="117"/>
      <c r="AT479" s="117"/>
      <c r="AU479" s="117"/>
      <c r="AV479" s="117"/>
      <c r="AW479" s="117"/>
      <c r="AX479" s="118"/>
    </row>
    <row r="480" spans="1:251" ht="12" customHeight="1">
      <c r="A480" s="39"/>
      <c r="B480" s="116"/>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7"/>
      <c r="AL480" s="117"/>
      <c r="AM480" s="117"/>
      <c r="AN480" s="117"/>
      <c r="AO480" s="117"/>
      <c r="AP480" s="117"/>
      <c r="AQ480" s="117"/>
      <c r="AR480" s="117"/>
      <c r="AS480" s="117"/>
      <c r="AT480" s="117"/>
      <c r="AU480" s="117"/>
      <c r="AV480" s="117"/>
      <c r="AW480" s="117"/>
      <c r="AX480" s="118"/>
    </row>
    <row r="481" spans="1:113" ht="12" customHeight="1">
      <c r="A481" s="39"/>
      <c r="B481" s="116"/>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c r="BC481" s="47"/>
    </row>
    <row r="482" spans="1:113" ht="12" customHeight="1">
      <c r="A482" s="39"/>
      <c r="B482" s="116"/>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7"/>
      <c r="AL482" s="117"/>
      <c r="AM482" s="117"/>
      <c r="AN482" s="117"/>
      <c r="AO482" s="117"/>
      <c r="AP482" s="117"/>
      <c r="AQ482" s="117"/>
      <c r="AR482" s="117"/>
      <c r="AS482" s="117"/>
      <c r="AT482" s="117"/>
      <c r="AU482" s="117"/>
      <c r="AV482" s="117"/>
      <c r="AW482" s="117"/>
      <c r="AX482" s="118"/>
    </row>
    <row r="483" spans="1:113" ht="12" customHeight="1">
      <c r="A483" s="39"/>
      <c r="B483" s="116"/>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18"/>
    </row>
    <row r="484" spans="1:113" ht="12" customHeight="1">
      <c r="A484" s="39"/>
      <c r="B484" s="116"/>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7"/>
      <c r="AL484" s="117"/>
      <c r="AM484" s="117"/>
      <c r="AN484" s="117"/>
      <c r="AO484" s="117"/>
      <c r="AP484" s="117"/>
      <c r="AQ484" s="117"/>
      <c r="AR484" s="117"/>
      <c r="AS484" s="117"/>
      <c r="AT484" s="117"/>
      <c r="AU484" s="117"/>
      <c r="AV484" s="117"/>
      <c r="AW484" s="117"/>
      <c r="AX484" s="118"/>
    </row>
    <row r="485" spans="1:113" ht="15" thickBot="1">
      <c r="A485" s="48"/>
      <c r="B485" s="49"/>
      <c r="C485" s="50"/>
      <c r="D485" s="50"/>
      <c r="E485" s="50"/>
      <c r="F485" s="50"/>
      <c r="G485" s="50"/>
      <c r="H485" s="50"/>
      <c r="I485" s="50"/>
      <c r="J485" s="50"/>
      <c r="K485" s="50"/>
      <c r="L485" s="50"/>
      <c r="M485" s="50"/>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50"/>
      <c r="AL485" s="50"/>
      <c r="AM485" s="50"/>
      <c r="AN485" s="50"/>
      <c r="AO485" s="50"/>
      <c r="AP485" s="50"/>
      <c r="AQ485" s="50"/>
      <c r="AR485" s="50"/>
      <c r="AS485" s="50"/>
      <c r="AT485" s="50"/>
      <c r="AU485" s="50"/>
      <c r="AV485" s="50"/>
      <c r="AW485" s="50"/>
      <c r="AX485" s="51"/>
    </row>
    <row r="486" spans="1:113">
      <c r="B486" s="52"/>
    </row>
    <row r="487" spans="1:113" ht="15" thickBot="1">
      <c r="A487" s="42"/>
      <c r="B487" s="41" t="s">
        <v>81</v>
      </c>
      <c r="C487" s="39"/>
      <c r="D487" s="39"/>
      <c r="E487" s="39"/>
      <c r="F487" s="39"/>
      <c r="G487" s="39"/>
      <c r="H487" s="39"/>
      <c r="I487" s="39"/>
      <c r="J487" s="39"/>
      <c r="K487" s="39"/>
      <c r="L487" s="40"/>
      <c r="M487" s="40"/>
      <c r="N487" s="40"/>
      <c r="O487" s="40"/>
      <c r="P487" s="39"/>
      <c r="Q487" s="39"/>
      <c r="R487" s="39"/>
      <c r="S487" s="39"/>
      <c r="T487" s="39"/>
      <c r="U487" s="39"/>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c r="AR487" s="41"/>
      <c r="AS487" s="41"/>
      <c r="AT487" s="41"/>
      <c r="AU487" s="41"/>
      <c r="AV487" s="41"/>
      <c r="AW487" s="41"/>
      <c r="AX487" s="41"/>
      <c r="DI487" s="37"/>
    </row>
    <row r="488" spans="1:113" ht="14.4">
      <c r="A488" s="39"/>
      <c r="B488" s="43"/>
      <c r="C488" s="38"/>
      <c r="D488" s="38"/>
      <c r="E488" s="38"/>
      <c r="F488" s="38"/>
      <c r="G488" s="38"/>
      <c r="H488" s="38"/>
      <c r="I488" s="38"/>
      <c r="J488" s="38"/>
      <c r="K488" s="38"/>
      <c r="L488" s="44"/>
      <c r="M488" s="44"/>
      <c r="N488" s="44"/>
      <c r="O488" s="44"/>
      <c r="P488" s="38"/>
      <c r="Q488" s="38"/>
      <c r="R488" s="38"/>
      <c r="S488" s="38"/>
      <c r="T488" s="38"/>
      <c r="U488" s="38"/>
      <c r="V488" s="45"/>
      <c r="W488" s="45"/>
      <c r="X488" s="45"/>
      <c r="Y488" s="45"/>
      <c r="Z488" s="45"/>
      <c r="AA488" s="45"/>
      <c r="AB488" s="45"/>
      <c r="AC488" s="45"/>
      <c r="AD488" s="45"/>
      <c r="AE488" s="45"/>
      <c r="AF488" s="45"/>
      <c r="AG488" s="45"/>
      <c r="AH488" s="45"/>
      <c r="AI488" s="45"/>
      <c r="AJ488" s="45"/>
      <c r="AK488" s="45"/>
      <c r="AL488" s="45"/>
      <c r="AM488" s="45"/>
      <c r="AN488" s="45"/>
      <c r="AO488" s="45"/>
      <c r="AP488" s="45"/>
      <c r="AQ488" s="45"/>
      <c r="AR488" s="45"/>
      <c r="AS488" s="45"/>
      <c r="AT488" s="45"/>
      <c r="AU488" s="45"/>
      <c r="AV488" s="45"/>
      <c r="AW488" s="45"/>
      <c r="AX488" s="46"/>
    </row>
    <row r="489" spans="1:113" ht="12" customHeight="1">
      <c r="A489" s="39"/>
      <c r="B489" s="116" t="s">
        <v>241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7"/>
      <c r="AL489" s="117"/>
      <c r="AM489" s="117"/>
      <c r="AN489" s="117"/>
      <c r="AO489" s="117"/>
      <c r="AP489" s="117"/>
      <c r="AQ489" s="117"/>
      <c r="AR489" s="117"/>
      <c r="AS489" s="117"/>
      <c r="AT489" s="117"/>
      <c r="AU489" s="117"/>
      <c r="AV489" s="117"/>
      <c r="AW489" s="117"/>
      <c r="AX489" s="118"/>
    </row>
    <row r="490" spans="1:113" ht="12" customHeight="1">
      <c r="A490" s="39"/>
      <c r="B490" s="116"/>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7"/>
      <c r="AL490" s="117"/>
      <c r="AM490" s="117"/>
      <c r="AN490" s="117"/>
      <c r="AO490" s="117"/>
      <c r="AP490" s="117"/>
      <c r="AQ490" s="117"/>
      <c r="AR490" s="117"/>
      <c r="AS490" s="117"/>
      <c r="AT490" s="117"/>
      <c r="AU490" s="117"/>
      <c r="AV490" s="117"/>
      <c r="AW490" s="117"/>
      <c r="AX490" s="118"/>
    </row>
    <row r="491" spans="1:113" ht="12" customHeight="1">
      <c r="A491" s="39"/>
      <c r="B491" s="116"/>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7"/>
      <c r="AL491" s="117"/>
      <c r="AM491" s="117"/>
      <c r="AN491" s="117"/>
      <c r="AO491" s="117"/>
      <c r="AP491" s="117"/>
      <c r="AQ491" s="117"/>
      <c r="AR491" s="117"/>
      <c r="AS491" s="117"/>
      <c r="AT491" s="117"/>
      <c r="AU491" s="117"/>
      <c r="AV491" s="117"/>
      <c r="AW491" s="117"/>
      <c r="AX491" s="118"/>
    </row>
    <row r="492" spans="1:113" ht="12" customHeight="1">
      <c r="A492" s="39"/>
      <c r="B492" s="116"/>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7"/>
      <c r="AL492" s="117"/>
      <c r="AM492" s="117"/>
      <c r="AN492" s="117"/>
      <c r="AO492" s="117"/>
      <c r="AP492" s="117"/>
      <c r="AQ492" s="117"/>
      <c r="AR492" s="117"/>
      <c r="AS492" s="117"/>
      <c r="AT492" s="117"/>
      <c r="AU492" s="117"/>
      <c r="AV492" s="117"/>
      <c r="AW492" s="117"/>
      <c r="AX492" s="118"/>
    </row>
    <row r="493" spans="1:113" ht="12" customHeight="1">
      <c r="A493" s="39"/>
      <c r="B493" s="116"/>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7"/>
      <c r="AL493" s="117"/>
      <c r="AM493" s="117"/>
      <c r="AN493" s="117"/>
      <c r="AO493" s="117"/>
      <c r="AP493" s="117"/>
      <c r="AQ493" s="117"/>
      <c r="AR493" s="117"/>
      <c r="AS493" s="117"/>
      <c r="AT493" s="117"/>
      <c r="AU493" s="117"/>
      <c r="AV493" s="117"/>
      <c r="AW493" s="117"/>
      <c r="AX493" s="118"/>
      <c r="BC493" s="47"/>
    </row>
    <row r="494" spans="1:113" ht="12" customHeight="1">
      <c r="A494" s="39"/>
      <c r="B494" s="116"/>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7"/>
      <c r="AL494" s="117"/>
      <c r="AM494" s="117"/>
      <c r="AN494" s="117"/>
      <c r="AO494" s="117"/>
      <c r="AP494" s="117"/>
      <c r="AQ494" s="117"/>
      <c r="AR494" s="117"/>
      <c r="AS494" s="117"/>
      <c r="AT494" s="117"/>
      <c r="AU494" s="117"/>
      <c r="AV494" s="117"/>
      <c r="AW494" s="117"/>
      <c r="AX494" s="118"/>
    </row>
    <row r="495" spans="1:113" ht="12" customHeight="1">
      <c r="A495" s="39"/>
      <c r="B495" s="116"/>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7"/>
      <c r="AL495" s="117"/>
      <c r="AM495" s="117"/>
      <c r="AN495" s="117"/>
      <c r="AO495" s="117"/>
      <c r="AP495" s="117"/>
      <c r="AQ495" s="117"/>
      <c r="AR495" s="117"/>
      <c r="AS495" s="117"/>
      <c r="AT495" s="117"/>
      <c r="AU495" s="117"/>
      <c r="AV495" s="117"/>
      <c r="AW495" s="117"/>
      <c r="AX495" s="118"/>
    </row>
    <row r="496" spans="1:113" ht="12" customHeight="1">
      <c r="A496" s="39"/>
      <c r="B496" s="116"/>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7"/>
      <c r="AL496" s="117"/>
      <c r="AM496" s="117"/>
      <c r="AN496" s="117"/>
      <c r="AO496" s="117"/>
      <c r="AP496" s="117"/>
      <c r="AQ496" s="117"/>
      <c r="AR496" s="117"/>
      <c r="AS496" s="117"/>
      <c r="AT496" s="117"/>
      <c r="AU496" s="117"/>
      <c r="AV496" s="117"/>
      <c r="AW496" s="117"/>
      <c r="AX496" s="118"/>
    </row>
    <row r="497" spans="1:251" ht="15" thickBot="1">
      <c r="A497" s="48"/>
      <c r="B497" s="49"/>
      <c r="C497" s="50"/>
      <c r="D497" s="50"/>
      <c r="E497" s="50"/>
      <c r="F497" s="50"/>
      <c r="G497" s="50"/>
      <c r="H497" s="50"/>
      <c r="I497" s="50"/>
      <c r="J497" s="50"/>
      <c r="K497" s="50"/>
      <c r="L497" s="50"/>
      <c r="M497" s="50"/>
      <c r="N497" s="50"/>
      <c r="O497" s="50"/>
      <c r="P497" s="50"/>
      <c r="Q497" s="50"/>
      <c r="R497" s="50"/>
      <c r="S497" s="50"/>
      <c r="T497" s="50"/>
      <c r="U497" s="50"/>
      <c r="V497" s="50"/>
      <c r="W497" s="50"/>
      <c r="X497" s="50"/>
      <c r="Y497" s="50"/>
      <c r="Z497" s="50"/>
      <c r="AA497" s="50"/>
      <c r="AB497" s="50"/>
      <c r="AC497" s="50"/>
      <c r="AD497" s="50"/>
      <c r="AE497" s="50"/>
      <c r="AF497" s="50"/>
      <c r="AG497" s="50"/>
      <c r="AH497" s="50"/>
      <c r="AI497" s="50"/>
      <c r="AJ497" s="50"/>
      <c r="AK497" s="50"/>
      <c r="AL497" s="50"/>
      <c r="AM497" s="50"/>
      <c r="AN497" s="50"/>
      <c r="AO497" s="50"/>
      <c r="AP497" s="50"/>
      <c r="AQ497" s="50"/>
      <c r="AR497" s="50"/>
      <c r="AS497" s="50"/>
      <c r="AT497" s="50"/>
      <c r="AU497" s="50"/>
      <c r="AV497" s="50"/>
      <c r="AW497" s="50"/>
      <c r="AX497" s="51"/>
    </row>
    <row r="498" spans="1:251">
      <c r="B498" s="52"/>
    </row>
    <row r="499" spans="1:251" ht="14.4">
      <c r="B499" s="41" t="s">
        <v>83</v>
      </c>
      <c r="C499" s="39"/>
      <c r="D499" s="39"/>
      <c r="E499" s="39"/>
      <c r="F499" s="39"/>
      <c r="G499" s="39"/>
      <c r="H499" s="39"/>
      <c r="I499" s="39"/>
      <c r="J499" s="39"/>
      <c r="K499" s="39"/>
      <c r="L499" s="40"/>
      <c r="M499" s="40"/>
      <c r="N499" s="40"/>
      <c r="O499" s="40"/>
      <c r="P499" s="39"/>
      <c r="Q499" s="39"/>
      <c r="R499" s="39"/>
      <c r="S499" s="39"/>
      <c r="T499" s="39"/>
      <c r="U499" s="39"/>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c r="AR499" s="41"/>
      <c r="AS499" s="41"/>
      <c r="AT499" s="41"/>
      <c r="AU499" s="41"/>
      <c r="AV499" s="41"/>
      <c r="AW499" s="41"/>
      <c r="AX499" s="41"/>
    </row>
    <row r="500" spans="1:251" ht="15" thickBot="1">
      <c r="B500" s="39"/>
      <c r="C500" s="39"/>
      <c r="D500" s="39"/>
      <c r="E500" s="39"/>
      <c r="F500" s="39"/>
      <c r="G500" s="39"/>
      <c r="H500" s="39"/>
      <c r="I500" s="39"/>
      <c r="J500" s="39"/>
      <c r="K500" s="39"/>
      <c r="L500" s="40"/>
      <c r="M500" s="40"/>
      <c r="N500" s="40"/>
      <c r="O500" s="40"/>
      <c r="P500" s="39"/>
      <c r="Q500" s="39"/>
      <c r="R500" s="39"/>
      <c r="S500" s="39"/>
      <c r="T500" s="39"/>
      <c r="U500" s="39"/>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c r="AR500" s="41"/>
      <c r="AS500" s="41"/>
      <c r="AT500" s="41"/>
      <c r="AU500" s="41"/>
      <c r="AV500" s="41"/>
      <c r="AW500" s="41"/>
      <c r="AX500" s="53" t="s">
        <v>84</v>
      </c>
    </row>
    <row r="501" spans="1:251" s="47" customFormat="1" ht="13.5" customHeight="1">
      <c r="A501" s="39"/>
      <c r="B501" s="119" t="s">
        <v>85</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1"/>
      <c r="AA501" s="125" t="s">
        <v>86</v>
      </c>
      <c r="AB501" s="120"/>
      <c r="AC501" s="120"/>
      <c r="AD501" s="120"/>
      <c r="AE501" s="120"/>
      <c r="AF501" s="120"/>
      <c r="AG501" s="120"/>
      <c r="AH501" s="120"/>
      <c r="AI501" s="121"/>
      <c r="AJ501" s="125" t="s">
        <v>87</v>
      </c>
      <c r="AK501" s="120"/>
      <c r="AL501" s="120"/>
      <c r="AM501" s="120"/>
      <c r="AN501" s="120"/>
      <c r="AO501" s="120"/>
      <c r="AP501" s="120"/>
      <c r="AQ501" s="120"/>
      <c r="AR501" s="121"/>
      <c r="AS501" s="125" t="s">
        <v>88</v>
      </c>
      <c r="AT501" s="120"/>
      <c r="AU501" s="120"/>
      <c r="AV501" s="120"/>
      <c r="AW501" s="120"/>
      <c r="AX501" s="127"/>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3"/>
      <c r="BW501" s="33"/>
      <c r="BX501" s="33"/>
      <c r="BY501" s="33"/>
      <c r="BZ501" s="33"/>
      <c r="CA501" s="33"/>
      <c r="CB501" s="33"/>
      <c r="CC501" s="33"/>
      <c r="CD501" s="33"/>
      <c r="CE501" s="33"/>
      <c r="CF501" s="33"/>
      <c r="CG501" s="33"/>
      <c r="CH501" s="33"/>
      <c r="CI501" s="33"/>
      <c r="CJ501" s="33"/>
      <c r="CK501" s="33"/>
      <c r="CL501" s="33"/>
      <c r="CM501" s="33"/>
      <c r="CN501" s="33"/>
      <c r="CO501" s="33"/>
      <c r="CP501" s="33"/>
      <c r="CQ501" s="33"/>
      <c r="CR501" s="33"/>
      <c r="CS501" s="33"/>
      <c r="CT501" s="33"/>
      <c r="CU501" s="33"/>
      <c r="CV501" s="33"/>
      <c r="CW501" s="33"/>
      <c r="CX501" s="33"/>
      <c r="CY501" s="33"/>
      <c r="CZ501" s="33"/>
      <c r="DA501" s="33"/>
      <c r="DB501" s="33"/>
      <c r="DC501" s="33"/>
      <c r="DD501" s="33"/>
      <c r="DE501" s="33"/>
      <c r="DF501" s="33"/>
      <c r="DG501" s="33"/>
      <c r="DH501" s="33"/>
      <c r="DI501" s="33"/>
      <c r="DJ501" s="33"/>
      <c r="DK501" s="33"/>
      <c r="DL501" s="33"/>
      <c r="DM501" s="33"/>
      <c r="DN501" s="33"/>
      <c r="DO501" s="33"/>
      <c r="DP501" s="33"/>
      <c r="DQ501" s="33"/>
      <c r="DR501" s="33"/>
      <c r="DS501" s="33"/>
      <c r="DT501" s="33"/>
      <c r="DU501" s="33"/>
      <c r="DV501" s="33"/>
      <c r="DW501" s="33"/>
      <c r="DX501" s="33"/>
      <c r="DY501" s="33"/>
      <c r="DZ501" s="33"/>
      <c r="EA501" s="33"/>
      <c r="EB501" s="33"/>
      <c r="EC501" s="33"/>
      <c r="ED501" s="33"/>
      <c r="EE501" s="33"/>
      <c r="EF501" s="33"/>
      <c r="EG501" s="33"/>
      <c r="EH501" s="33"/>
      <c r="EI501" s="33"/>
      <c r="EJ501" s="33"/>
      <c r="EK501" s="33"/>
      <c r="EL501" s="33"/>
      <c r="EM501" s="33"/>
      <c r="EN501" s="33"/>
      <c r="EO501" s="33"/>
      <c r="EP501" s="33"/>
      <c r="EQ501" s="33"/>
      <c r="ER501" s="33"/>
      <c r="ES501" s="33"/>
      <c r="ET501" s="33"/>
      <c r="EU501" s="33"/>
      <c r="EV501" s="33"/>
      <c r="EW501" s="33"/>
      <c r="EX501" s="33"/>
      <c r="EY501" s="33"/>
      <c r="EZ501" s="33"/>
      <c r="FA501" s="33"/>
      <c r="FB501" s="33"/>
      <c r="FC501" s="33"/>
      <c r="FD501" s="33"/>
      <c r="FE501" s="33"/>
      <c r="FF501" s="33"/>
      <c r="FG501" s="33"/>
      <c r="FH501" s="33"/>
      <c r="FI501" s="33"/>
      <c r="FJ501" s="33"/>
      <c r="FK501" s="33"/>
      <c r="FL501" s="33"/>
      <c r="FM501" s="33"/>
      <c r="FN501" s="33"/>
      <c r="FO501" s="33"/>
      <c r="FP501" s="33"/>
      <c r="FQ501" s="33"/>
      <c r="FR501" s="33"/>
      <c r="FS501" s="33"/>
      <c r="FT501" s="33"/>
      <c r="FU501" s="33"/>
      <c r="FV501" s="33"/>
      <c r="FW501" s="33"/>
      <c r="FX501" s="33"/>
      <c r="FY501" s="33"/>
      <c r="FZ501" s="33"/>
      <c r="GA501" s="33"/>
      <c r="GB501" s="33"/>
      <c r="GC501" s="33"/>
      <c r="GD501" s="33"/>
      <c r="GE501" s="33"/>
      <c r="GF501" s="33"/>
      <c r="GG501" s="33"/>
      <c r="GH501" s="33"/>
      <c r="GI501" s="33"/>
      <c r="GJ501" s="33"/>
      <c r="GK501" s="33"/>
      <c r="GL501" s="33"/>
      <c r="GM501" s="33"/>
      <c r="GN501" s="33"/>
      <c r="GO501" s="33"/>
      <c r="GP501" s="33"/>
      <c r="GQ501" s="33"/>
      <c r="GR501" s="33"/>
      <c r="GS501" s="33"/>
      <c r="GT501" s="33"/>
      <c r="GU501" s="33"/>
      <c r="GV501" s="33"/>
      <c r="GW501" s="33"/>
      <c r="GX501" s="33"/>
      <c r="GY501" s="33"/>
      <c r="GZ501" s="33"/>
      <c r="HA501" s="33"/>
      <c r="HB501" s="33"/>
      <c r="HC501" s="33"/>
      <c r="HD501" s="33"/>
      <c r="HE501" s="33"/>
      <c r="HF501" s="33"/>
      <c r="HG501" s="33"/>
      <c r="HH501" s="33"/>
      <c r="HI501" s="33"/>
      <c r="HJ501" s="33"/>
      <c r="HK501" s="33"/>
      <c r="HL501" s="33"/>
      <c r="HM501" s="33"/>
      <c r="HN501" s="33"/>
      <c r="HO501" s="33"/>
      <c r="HP501" s="33"/>
      <c r="HQ501" s="33"/>
      <c r="HR501" s="33"/>
      <c r="HS501" s="33"/>
      <c r="HT501" s="33"/>
      <c r="HU501" s="33"/>
      <c r="HV501" s="33"/>
      <c r="HW501" s="33"/>
      <c r="HX501" s="33"/>
      <c r="HY501" s="33"/>
      <c r="HZ501" s="33"/>
      <c r="IA501" s="33"/>
      <c r="IB501" s="33"/>
      <c r="IC501" s="33"/>
      <c r="ID501" s="33"/>
      <c r="IE501" s="33"/>
      <c r="IF501" s="33"/>
      <c r="IG501" s="33"/>
      <c r="IH501" s="33"/>
      <c r="II501" s="33"/>
      <c r="IJ501" s="33"/>
      <c r="IK501" s="33"/>
      <c r="IL501" s="33"/>
      <c r="IM501" s="33"/>
      <c r="IN501" s="33"/>
      <c r="IO501" s="33"/>
      <c r="IP501" s="33"/>
      <c r="IQ501" s="33"/>
    </row>
    <row r="502" spans="1:251" s="47" customFormat="1">
      <c r="A502" s="39"/>
      <c r="B502" s="122"/>
      <c r="C502" s="123"/>
      <c r="D502" s="123"/>
      <c r="E502" s="123"/>
      <c r="F502" s="123"/>
      <c r="G502" s="123"/>
      <c r="H502" s="123"/>
      <c r="I502" s="123"/>
      <c r="J502" s="123"/>
      <c r="K502" s="123"/>
      <c r="L502" s="123"/>
      <c r="M502" s="123"/>
      <c r="N502" s="123"/>
      <c r="O502" s="123"/>
      <c r="P502" s="123"/>
      <c r="Q502" s="123"/>
      <c r="R502" s="123"/>
      <c r="S502" s="123"/>
      <c r="T502" s="123"/>
      <c r="U502" s="123"/>
      <c r="V502" s="123"/>
      <c r="W502" s="123"/>
      <c r="X502" s="123"/>
      <c r="Y502" s="123"/>
      <c r="Z502" s="124"/>
      <c r="AA502" s="126"/>
      <c r="AB502" s="123"/>
      <c r="AC502" s="123"/>
      <c r="AD502" s="123"/>
      <c r="AE502" s="123"/>
      <c r="AF502" s="123"/>
      <c r="AG502" s="123"/>
      <c r="AH502" s="123"/>
      <c r="AI502" s="124"/>
      <c r="AJ502" s="126"/>
      <c r="AK502" s="123"/>
      <c r="AL502" s="123"/>
      <c r="AM502" s="123"/>
      <c r="AN502" s="123"/>
      <c r="AO502" s="123"/>
      <c r="AP502" s="123"/>
      <c r="AQ502" s="123"/>
      <c r="AR502" s="124"/>
      <c r="AS502" s="126"/>
      <c r="AT502" s="123"/>
      <c r="AU502" s="123"/>
      <c r="AV502" s="123"/>
      <c r="AW502" s="123"/>
      <c r="AX502" s="128"/>
      <c r="AY502" s="33"/>
      <c r="AZ502" s="33"/>
      <c r="BA502" s="33"/>
      <c r="BB502" s="54"/>
      <c r="BC502" s="55"/>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c r="CW502" s="33"/>
      <c r="CX502" s="33"/>
      <c r="CY502" s="33"/>
      <c r="CZ502" s="33"/>
      <c r="DA502" s="33"/>
      <c r="DB502" s="33"/>
      <c r="DC502" s="33"/>
      <c r="DD502" s="33"/>
      <c r="DE502" s="33"/>
      <c r="DF502" s="33"/>
      <c r="DG502" s="33"/>
      <c r="DH502" s="33"/>
      <c r="DI502" s="33"/>
      <c r="DJ502" s="33"/>
      <c r="DK502" s="33"/>
      <c r="DL502" s="33"/>
      <c r="DM502" s="33"/>
      <c r="DN502" s="33"/>
      <c r="DO502" s="33"/>
      <c r="DP502" s="33"/>
      <c r="DQ502" s="33"/>
      <c r="DR502" s="33"/>
      <c r="DS502" s="33"/>
      <c r="DT502" s="33"/>
      <c r="DU502" s="33"/>
      <c r="DV502" s="33"/>
      <c r="DW502" s="33"/>
      <c r="DX502" s="33"/>
      <c r="DY502" s="33"/>
      <c r="DZ502" s="33"/>
      <c r="EA502" s="33"/>
      <c r="EB502" s="33"/>
      <c r="EC502" s="33"/>
      <c r="ED502" s="33"/>
      <c r="EE502" s="33"/>
      <c r="EF502" s="33"/>
      <c r="EG502" s="33"/>
      <c r="EH502" s="33"/>
      <c r="EI502" s="33"/>
      <c r="EJ502" s="33"/>
      <c r="EK502" s="33"/>
      <c r="EL502" s="33"/>
      <c r="EM502" s="33"/>
      <c r="EN502" s="33"/>
      <c r="EO502" s="33"/>
      <c r="EP502" s="33"/>
      <c r="EQ502" s="33"/>
      <c r="ER502" s="33"/>
      <c r="ES502" s="33"/>
      <c r="ET502" s="33"/>
      <c r="EU502" s="33"/>
      <c r="EV502" s="33"/>
      <c r="EW502" s="33"/>
      <c r="EX502" s="33"/>
      <c r="EY502" s="33"/>
      <c r="EZ502" s="33"/>
      <c r="FA502" s="33"/>
      <c r="FB502" s="33"/>
      <c r="FC502" s="33"/>
      <c r="FD502" s="33"/>
      <c r="FE502" s="33"/>
      <c r="FF502" s="33"/>
      <c r="FG502" s="33"/>
      <c r="FH502" s="33"/>
      <c r="FI502" s="33"/>
      <c r="FJ502" s="33"/>
      <c r="FK502" s="33"/>
      <c r="FL502" s="33"/>
      <c r="FM502" s="33"/>
      <c r="FN502" s="33"/>
      <c r="FO502" s="33"/>
      <c r="FP502" s="33"/>
      <c r="FQ502" s="33"/>
      <c r="FR502" s="33"/>
      <c r="FS502" s="33"/>
      <c r="FT502" s="33"/>
      <c r="FU502" s="33"/>
      <c r="FV502" s="33"/>
      <c r="FW502" s="33"/>
      <c r="FX502" s="33"/>
      <c r="FY502" s="33"/>
      <c r="FZ502" s="33"/>
      <c r="GA502" s="33"/>
      <c r="GB502" s="33"/>
      <c r="GC502" s="33"/>
      <c r="GD502" s="33"/>
      <c r="GE502" s="33"/>
      <c r="GF502" s="33"/>
      <c r="GG502" s="33"/>
      <c r="GH502" s="33"/>
      <c r="GI502" s="33"/>
      <c r="GJ502" s="33"/>
      <c r="GK502" s="33"/>
      <c r="GL502" s="33"/>
      <c r="GM502" s="33"/>
      <c r="GN502" s="33"/>
      <c r="GO502" s="33"/>
      <c r="GP502" s="33"/>
      <c r="GQ502" s="33"/>
      <c r="GR502" s="33"/>
      <c r="GS502" s="33"/>
      <c r="GT502" s="33"/>
      <c r="GU502" s="33"/>
      <c r="GV502" s="33"/>
      <c r="GW502" s="33"/>
      <c r="GX502" s="33"/>
      <c r="GY502" s="33"/>
      <c r="GZ502" s="33"/>
      <c r="HA502" s="33"/>
      <c r="HB502" s="33"/>
      <c r="HC502" s="33"/>
      <c r="HD502" s="33"/>
      <c r="HE502" s="33"/>
      <c r="HF502" s="33"/>
      <c r="HG502" s="33"/>
      <c r="HH502" s="33"/>
      <c r="HI502" s="33"/>
      <c r="HJ502" s="33"/>
      <c r="HK502" s="33"/>
      <c r="HL502" s="33"/>
      <c r="HM502" s="33"/>
      <c r="HN502" s="33"/>
      <c r="HO502" s="33"/>
      <c r="HP502" s="33"/>
      <c r="HQ502" s="33"/>
      <c r="HR502" s="33"/>
      <c r="HS502" s="33"/>
      <c r="HT502" s="33"/>
      <c r="HU502" s="33"/>
      <c r="HV502" s="33"/>
      <c r="HW502" s="33"/>
      <c r="HX502" s="33"/>
      <c r="HY502" s="33"/>
      <c r="HZ502" s="33"/>
      <c r="IA502" s="33"/>
      <c r="IB502" s="33"/>
      <c r="IC502" s="33"/>
      <c r="ID502" s="33"/>
      <c r="IE502" s="33"/>
      <c r="IF502" s="33"/>
      <c r="IG502" s="33"/>
      <c r="IH502" s="33"/>
      <c r="II502" s="33"/>
      <c r="IJ502" s="33"/>
      <c r="IK502" s="33"/>
      <c r="IL502" s="33"/>
      <c r="IM502" s="33"/>
      <c r="IN502" s="33"/>
      <c r="IO502" s="33"/>
      <c r="IP502" s="33"/>
      <c r="IQ502" s="33"/>
    </row>
    <row r="503" spans="1:251" s="47" customFormat="1" ht="18.75" customHeight="1">
      <c r="A503" s="39"/>
      <c r="B503" s="56"/>
      <c r="C503" s="91" t="s">
        <v>242</v>
      </c>
      <c r="D503" s="92"/>
      <c r="E503" s="92"/>
      <c r="F503" s="92"/>
      <c r="G503" s="92"/>
      <c r="H503" s="92"/>
      <c r="I503" s="92"/>
      <c r="J503" s="92"/>
      <c r="K503" s="92"/>
      <c r="L503" s="92"/>
      <c r="M503" s="92"/>
      <c r="N503" s="92"/>
      <c r="O503" s="92"/>
      <c r="P503" s="92"/>
      <c r="Q503" s="92"/>
      <c r="R503" s="92"/>
      <c r="S503" s="92"/>
      <c r="T503" s="92"/>
      <c r="U503" s="92"/>
      <c r="V503" s="92"/>
      <c r="W503" s="92"/>
      <c r="X503" s="92"/>
      <c r="Y503" s="92"/>
      <c r="Z503" s="93"/>
      <c r="AA503" s="94">
        <v>0</v>
      </c>
      <c r="AB503" s="95"/>
      <c r="AC503" s="95"/>
      <c r="AD503" s="95"/>
      <c r="AE503" s="95"/>
      <c r="AF503" s="95"/>
      <c r="AG503" s="95"/>
      <c r="AH503" s="95"/>
      <c r="AI503" s="96"/>
      <c r="AJ503" s="94">
        <v>2132</v>
      </c>
      <c r="AK503" s="95"/>
      <c r="AL503" s="95"/>
      <c r="AM503" s="95"/>
      <c r="AN503" s="95"/>
      <c r="AO503" s="95"/>
      <c r="AP503" s="95"/>
      <c r="AQ503" s="95"/>
      <c r="AR503" s="96"/>
      <c r="AS503" s="97"/>
      <c r="AT503" s="98"/>
      <c r="AU503" s="98"/>
      <c r="AV503" s="98"/>
      <c r="AW503" s="98"/>
      <c r="AX503" s="99"/>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3"/>
      <c r="BW503" s="33"/>
      <c r="BX503" s="33"/>
      <c r="BY503" s="33"/>
      <c r="BZ503" s="33"/>
      <c r="CA503" s="33"/>
      <c r="CB503" s="33"/>
      <c r="CC503" s="33"/>
      <c r="CD503" s="33"/>
      <c r="CE503" s="33"/>
      <c r="CF503" s="33"/>
      <c r="CG503" s="33"/>
      <c r="CH503" s="33"/>
      <c r="CI503" s="33"/>
      <c r="CJ503" s="33"/>
      <c r="CK503" s="33"/>
      <c r="CL503" s="33"/>
      <c r="CM503" s="33"/>
      <c r="CN503" s="33"/>
      <c r="CO503" s="33"/>
      <c r="CP503" s="33"/>
      <c r="CQ503" s="33"/>
      <c r="CR503" s="33"/>
      <c r="CS503" s="33"/>
      <c r="CT503" s="33"/>
      <c r="CU503" s="33"/>
      <c r="CV503" s="33"/>
      <c r="CW503" s="33"/>
      <c r="CX503" s="33"/>
      <c r="CY503" s="33"/>
      <c r="CZ503" s="33"/>
      <c r="DA503" s="33"/>
      <c r="DB503" s="33"/>
      <c r="DC503" s="33"/>
      <c r="DD503" s="33"/>
      <c r="DE503" s="33"/>
      <c r="DF503" s="33"/>
      <c r="DG503" s="33"/>
      <c r="DH503" s="33"/>
      <c r="DI503" s="33"/>
      <c r="DJ503" s="33"/>
      <c r="DK503" s="33"/>
      <c r="DL503" s="33"/>
      <c r="DM503" s="33"/>
      <c r="DN503" s="33"/>
      <c r="DO503" s="33"/>
      <c r="DP503" s="33"/>
      <c r="DQ503" s="33"/>
      <c r="DR503" s="33"/>
      <c r="DS503" s="33"/>
      <c r="DT503" s="33"/>
      <c r="DU503" s="33"/>
      <c r="DV503" s="33"/>
      <c r="DW503" s="33"/>
      <c r="DX503" s="33"/>
      <c r="DY503" s="33"/>
      <c r="DZ503" s="33"/>
      <c r="EA503" s="33"/>
      <c r="EB503" s="33"/>
      <c r="EC503" s="33"/>
      <c r="ED503" s="33"/>
      <c r="EE503" s="33"/>
      <c r="EF503" s="33"/>
      <c r="EG503" s="33"/>
      <c r="EH503" s="33"/>
      <c r="EI503" s="33"/>
      <c r="EJ503" s="33"/>
      <c r="EK503" s="33"/>
      <c r="EL503" s="33"/>
      <c r="EM503" s="33"/>
      <c r="EN503" s="33"/>
      <c r="EO503" s="33"/>
      <c r="EP503" s="33"/>
      <c r="EQ503" s="33"/>
      <c r="ER503" s="33"/>
      <c r="ES503" s="33"/>
      <c r="ET503" s="33"/>
      <c r="EU503" s="33"/>
      <c r="EV503" s="33"/>
      <c r="EW503" s="33"/>
      <c r="EX503" s="33"/>
      <c r="EY503" s="33"/>
      <c r="EZ503" s="33"/>
      <c r="FA503" s="33"/>
      <c r="FB503" s="33"/>
      <c r="FC503" s="33"/>
      <c r="FD503" s="33"/>
      <c r="FE503" s="33"/>
      <c r="FF503" s="33"/>
      <c r="FG503" s="33"/>
      <c r="FH503" s="33"/>
      <c r="FI503" s="33"/>
      <c r="FJ503" s="33"/>
      <c r="FK503" s="33"/>
      <c r="FL503" s="33"/>
      <c r="FM503" s="33"/>
      <c r="FN503" s="33"/>
      <c r="FO503" s="33"/>
      <c r="FP503" s="33"/>
      <c r="FQ503" s="33"/>
      <c r="FR503" s="33"/>
      <c r="FS503" s="33"/>
      <c r="FT503" s="33"/>
      <c r="FU503" s="33"/>
      <c r="FV503" s="33"/>
      <c r="FW503" s="33"/>
      <c r="FX503" s="33"/>
      <c r="FY503" s="33"/>
      <c r="FZ503" s="33"/>
      <c r="GA503" s="33"/>
      <c r="GB503" s="33"/>
      <c r="GC503" s="33"/>
      <c r="GD503" s="33"/>
      <c r="GE503" s="33"/>
      <c r="GF503" s="33"/>
      <c r="GG503" s="33"/>
      <c r="GH503" s="33"/>
      <c r="GI503" s="33"/>
      <c r="GJ503" s="33"/>
      <c r="GK503" s="33"/>
      <c r="GL503" s="33"/>
      <c r="GM503" s="33"/>
      <c r="GN503" s="33"/>
      <c r="GO503" s="33"/>
      <c r="GP503" s="33"/>
      <c r="GQ503" s="33"/>
      <c r="GR503" s="33"/>
      <c r="GS503" s="33"/>
      <c r="GT503" s="33"/>
      <c r="GU503" s="33"/>
      <c r="GV503" s="33"/>
      <c r="GW503" s="33"/>
      <c r="GX503" s="33"/>
      <c r="GY503" s="33"/>
      <c r="GZ503" s="33"/>
      <c r="HA503" s="33"/>
      <c r="HB503" s="33"/>
      <c r="HC503" s="33"/>
      <c r="HD503" s="33"/>
      <c r="HE503" s="33"/>
      <c r="HF503" s="33"/>
      <c r="HG503" s="33"/>
      <c r="HH503" s="33"/>
      <c r="HI503" s="33"/>
      <c r="HJ503" s="33"/>
      <c r="HK503" s="33"/>
      <c r="HL503" s="33"/>
      <c r="HM503" s="33"/>
      <c r="HN503" s="33"/>
      <c r="HO503" s="33"/>
      <c r="HP503" s="33"/>
      <c r="HQ503" s="33"/>
      <c r="HR503" s="33"/>
      <c r="HS503" s="33"/>
      <c r="HT503" s="33"/>
      <c r="HU503" s="33"/>
      <c r="HV503" s="33"/>
      <c r="HW503" s="33"/>
      <c r="HX503" s="33"/>
      <c r="HY503" s="33"/>
      <c r="HZ503" s="33"/>
      <c r="IA503" s="33"/>
      <c r="IB503" s="33"/>
      <c r="IC503" s="33"/>
      <c r="ID503" s="33"/>
      <c r="IE503" s="33"/>
      <c r="IF503" s="33"/>
      <c r="IG503" s="33"/>
      <c r="IH503" s="33"/>
      <c r="II503" s="33"/>
      <c r="IJ503" s="33"/>
      <c r="IK503" s="33"/>
      <c r="IL503" s="33"/>
      <c r="IM503" s="33"/>
      <c r="IN503" s="33"/>
      <c r="IO503" s="33"/>
      <c r="IP503" s="33"/>
      <c r="IQ503" s="33"/>
    </row>
    <row r="504" spans="1:251" s="47" customFormat="1" ht="18.75" customHeight="1">
      <c r="A504" s="39"/>
      <c r="B504" s="56"/>
      <c r="C504" s="91" t="s">
        <v>243</v>
      </c>
      <c r="D504" s="92"/>
      <c r="E504" s="92"/>
      <c r="F504" s="92"/>
      <c r="G504" s="92"/>
      <c r="H504" s="92"/>
      <c r="I504" s="92"/>
      <c r="J504" s="92"/>
      <c r="K504" s="92"/>
      <c r="L504" s="92"/>
      <c r="M504" s="92"/>
      <c r="N504" s="92"/>
      <c r="O504" s="92"/>
      <c r="P504" s="92"/>
      <c r="Q504" s="92"/>
      <c r="R504" s="92"/>
      <c r="S504" s="92"/>
      <c r="T504" s="92"/>
      <c r="U504" s="92"/>
      <c r="V504" s="92"/>
      <c r="W504" s="92"/>
      <c r="X504" s="92"/>
      <c r="Y504" s="92"/>
      <c r="Z504" s="93"/>
      <c r="AA504" s="94">
        <v>0</v>
      </c>
      <c r="AB504" s="95"/>
      <c r="AC504" s="95"/>
      <c r="AD504" s="95"/>
      <c r="AE504" s="95"/>
      <c r="AF504" s="95"/>
      <c r="AG504" s="95"/>
      <c r="AH504" s="95"/>
      <c r="AI504" s="96"/>
      <c r="AJ504" s="94">
        <v>420</v>
      </c>
      <c r="AK504" s="95"/>
      <c r="AL504" s="95"/>
      <c r="AM504" s="95"/>
      <c r="AN504" s="95"/>
      <c r="AO504" s="95"/>
      <c r="AP504" s="95"/>
      <c r="AQ504" s="95"/>
      <c r="AR504" s="96"/>
      <c r="AS504" s="97"/>
      <c r="AT504" s="98"/>
      <c r="AU504" s="98"/>
      <c r="AV504" s="98"/>
      <c r="AW504" s="98"/>
      <c r="AX504" s="99"/>
      <c r="AY504" s="33"/>
      <c r="AZ504" s="33"/>
      <c r="BA504" s="33"/>
      <c r="BB504" s="33"/>
      <c r="BC504" s="33"/>
      <c r="BD504" s="33"/>
      <c r="BE504" s="33"/>
      <c r="BF504" s="33"/>
      <c r="BG504" s="33"/>
      <c r="BH504" s="33"/>
      <c r="BI504" s="33"/>
      <c r="BJ504" s="33"/>
      <c r="BK504" s="33"/>
      <c r="BL504" s="33"/>
      <c r="BM504" s="33"/>
      <c r="BN504" s="33"/>
      <c r="BO504" s="33"/>
      <c r="BP504" s="33"/>
      <c r="BQ504" s="33"/>
      <c r="BR504" s="33"/>
      <c r="BS504" s="33"/>
      <c r="BT504" s="33"/>
      <c r="BU504" s="33"/>
      <c r="BV504" s="33"/>
      <c r="BW504" s="33"/>
      <c r="BX504" s="33"/>
      <c r="BY504" s="33"/>
      <c r="BZ504" s="33"/>
      <c r="CA504" s="33"/>
      <c r="CB504" s="33"/>
      <c r="CC504" s="33"/>
      <c r="CD504" s="33"/>
      <c r="CE504" s="33"/>
      <c r="CF504" s="33"/>
      <c r="CG504" s="33"/>
      <c r="CH504" s="33"/>
      <c r="CI504" s="33"/>
      <c r="CJ504" s="33"/>
      <c r="CK504" s="33"/>
      <c r="CL504" s="33"/>
      <c r="CM504" s="33"/>
      <c r="CN504" s="33"/>
      <c r="CO504" s="33"/>
      <c r="CP504" s="33"/>
      <c r="CQ504" s="33"/>
      <c r="CR504" s="33"/>
      <c r="CS504" s="33"/>
      <c r="CT504" s="33"/>
      <c r="CU504" s="33"/>
      <c r="CV504" s="33"/>
      <c r="CW504" s="33"/>
      <c r="CX504" s="33"/>
      <c r="CY504" s="33"/>
      <c r="CZ504" s="33"/>
      <c r="DA504" s="33"/>
      <c r="DB504" s="33"/>
      <c r="DC504" s="33"/>
      <c r="DD504" s="33"/>
      <c r="DE504" s="33"/>
      <c r="DF504" s="33"/>
      <c r="DG504" s="33"/>
      <c r="DH504" s="33"/>
      <c r="DI504" s="33"/>
      <c r="DJ504" s="33"/>
      <c r="DK504" s="33"/>
      <c r="DL504" s="33"/>
      <c r="DM504" s="33"/>
      <c r="DN504" s="33"/>
      <c r="DO504" s="33"/>
      <c r="DP504" s="33"/>
      <c r="DQ504" s="33"/>
      <c r="DR504" s="33"/>
      <c r="DS504" s="33"/>
      <c r="DT504" s="33"/>
      <c r="DU504" s="33"/>
      <c r="DV504" s="33"/>
      <c r="DW504" s="33"/>
      <c r="DX504" s="33"/>
      <c r="DY504" s="33"/>
      <c r="DZ504" s="33"/>
      <c r="EA504" s="33"/>
      <c r="EB504" s="33"/>
      <c r="EC504" s="33"/>
      <c r="ED504" s="33"/>
      <c r="EE504" s="33"/>
      <c r="EF504" s="33"/>
      <c r="EG504" s="33"/>
      <c r="EH504" s="33"/>
      <c r="EI504" s="33"/>
      <c r="EJ504" s="33"/>
      <c r="EK504" s="33"/>
      <c r="EL504" s="33"/>
      <c r="EM504" s="33"/>
      <c r="EN504" s="33"/>
      <c r="EO504" s="33"/>
      <c r="EP504" s="33"/>
      <c r="EQ504" s="33"/>
      <c r="ER504" s="33"/>
      <c r="ES504" s="33"/>
      <c r="ET504" s="33"/>
      <c r="EU504" s="33"/>
      <c r="EV504" s="33"/>
      <c r="EW504" s="33"/>
      <c r="EX504" s="33"/>
      <c r="EY504" s="33"/>
      <c r="EZ504" s="33"/>
      <c r="FA504" s="33"/>
      <c r="FB504" s="33"/>
      <c r="FC504" s="33"/>
      <c r="FD504" s="33"/>
      <c r="FE504" s="33"/>
      <c r="FF504" s="33"/>
      <c r="FG504" s="33"/>
      <c r="FH504" s="33"/>
      <c r="FI504" s="33"/>
      <c r="FJ504" s="33"/>
      <c r="FK504" s="33"/>
      <c r="FL504" s="33"/>
      <c r="FM504" s="33"/>
      <c r="FN504" s="33"/>
      <c r="FO504" s="33"/>
      <c r="FP504" s="33"/>
      <c r="FQ504" s="33"/>
      <c r="FR504" s="33"/>
      <c r="FS504" s="33"/>
      <c r="FT504" s="33"/>
      <c r="FU504" s="33"/>
      <c r="FV504" s="33"/>
      <c r="FW504" s="33"/>
      <c r="FX504" s="33"/>
      <c r="FY504" s="33"/>
      <c r="FZ504" s="33"/>
      <c r="GA504" s="33"/>
      <c r="GB504" s="33"/>
      <c r="GC504" s="33"/>
      <c r="GD504" s="33"/>
      <c r="GE504" s="33"/>
      <c r="GF504" s="33"/>
      <c r="GG504" s="33"/>
      <c r="GH504" s="33"/>
      <c r="GI504" s="33"/>
      <c r="GJ504" s="33"/>
      <c r="GK504" s="33"/>
      <c r="GL504" s="33"/>
      <c r="GM504" s="33"/>
      <c r="GN504" s="33"/>
      <c r="GO504" s="33"/>
      <c r="GP504" s="33"/>
      <c r="GQ504" s="33"/>
      <c r="GR504" s="33"/>
      <c r="GS504" s="33"/>
      <c r="GT504" s="33"/>
      <c r="GU504" s="33"/>
      <c r="GV504" s="33"/>
      <c r="GW504" s="33"/>
      <c r="GX504" s="33"/>
      <c r="GY504" s="33"/>
      <c r="GZ504" s="33"/>
      <c r="HA504" s="33"/>
      <c r="HB504" s="33"/>
      <c r="HC504" s="33"/>
      <c r="HD504" s="33"/>
      <c r="HE504" s="33"/>
      <c r="HF504" s="33"/>
      <c r="HG504" s="33"/>
      <c r="HH504" s="33"/>
      <c r="HI504" s="33"/>
      <c r="HJ504" s="33"/>
      <c r="HK504" s="33"/>
      <c r="HL504" s="33"/>
      <c r="HM504" s="33"/>
      <c r="HN504" s="33"/>
      <c r="HO504" s="33"/>
      <c r="HP504" s="33"/>
      <c r="HQ504" s="33"/>
      <c r="HR504" s="33"/>
      <c r="HS504" s="33"/>
      <c r="HT504" s="33"/>
      <c r="HU504" s="33"/>
      <c r="HV504" s="33"/>
      <c r="HW504" s="33"/>
      <c r="HX504" s="33"/>
      <c r="HY504" s="33"/>
      <c r="HZ504" s="33"/>
      <c r="IA504" s="33"/>
      <c r="IB504" s="33"/>
      <c r="IC504" s="33"/>
      <c r="ID504" s="33"/>
      <c r="IE504" s="33"/>
      <c r="IF504" s="33"/>
      <c r="IG504" s="33"/>
      <c r="IH504" s="33"/>
      <c r="II504" s="33"/>
      <c r="IJ504" s="33"/>
      <c r="IK504" s="33"/>
      <c r="IL504" s="33"/>
      <c r="IM504" s="33"/>
      <c r="IN504" s="33"/>
      <c r="IO504" s="33"/>
      <c r="IP504" s="33"/>
      <c r="IQ504" s="33"/>
    </row>
    <row r="505" spans="1:251" s="47" customFormat="1" ht="18.75" customHeight="1">
      <c r="A505" s="39"/>
      <c r="B505" s="56"/>
      <c r="C505" s="91" t="s">
        <v>244</v>
      </c>
      <c r="D505" s="92"/>
      <c r="E505" s="92"/>
      <c r="F505" s="92"/>
      <c r="G505" s="92"/>
      <c r="H505" s="92"/>
      <c r="I505" s="92"/>
      <c r="J505" s="92"/>
      <c r="K505" s="92"/>
      <c r="L505" s="92"/>
      <c r="M505" s="92"/>
      <c r="N505" s="92"/>
      <c r="O505" s="92"/>
      <c r="P505" s="92"/>
      <c r="Q505" s="92"/>
      <c r="R505" s="92"/>
      <c r="S505" s="92"/>
      <c r="T505" s="92"/>
      <c r="U505" s="92"/>
      <c r="V505" s="92"/>
      <c r="W505" s="92"/>
      <c r="X505" s="92"/>
      <c r="Y505" s="92"/>
      <c r="Z505" s="93"/>
      <c r="AA505" s="94">
        <v>0</v>
      </c>
      <c r="AB505" s="95"/>
      <c r="AC505" s="95"/>
      <c r="AD505" s="95"/>
      <c r="AE505" s="95"/>
      <c r="AF505" s="95"/>
      <c r="AG505" s="95"/>
      <c r="AH505" s="95"/>
      <c r="AI505" s="96"/>
      <c r="AJ505" s="94">
        <v>397</v>
      </c>
      <c r="AK505" s="95"/>
      <c r="AL505" s="95"/>
      <c r="AM505" s="95"/>
      <c r="AN505" s="95"/>
      <c r="AO505" s="95"/>
      <c r="AP505" s="95"/>
      <c r="AQ505" s="95"/>
      <c r="AR505" s="96"/>
      <c r="AS505" s="97"/>
      <c r="AT505" s="98"/>
      <c r="AU505" s="98"/>
      <c r="AV505" s="98"/>
      <c r="AW505" s="98"/>
      <c r="AX505" s="99"/>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c r="CY505" s="33"/>
      <c r="CZ505" s="33"/>
      <c r="DA505" s="33"/>
      <c r="DB505" s="33"/>
      <c r="DC505" s="33"/>
      <c r="DD505" s="33"/>
      <c r="DE505" s="33"/>
      <c r="DF505" s="33"/>
      <c r="DG505" s="33"/>
      <c r="DH505" s="33"/>
      <c r="DI505" s="33"/>
      <c r="DJ505" s="33"/>
      <c r="DK505" s="33"/>
      <c r="DL505" s="33"/>
      <c r="DM505" s="33"/>
      <c r="DN505" s="33"/>
      <c r="DO505" s="33"/>
      <c r="DP505" s="33"/>
      <c r="DQ505" s="33"/>
      <c r="DR505" s="33"/>
      <c r="DS505" s="33"/>
      <c r="DT505" s="33"/>
      <c r="DU505" s="33"/>
      <c r="DV505" s="33"/>
      <c r="DW505" s="33"/>
      <c r="DX505" s="33"/>
      <c r="DY505" s="33"/>
      <c r="DZ505" s="33"/>
      <c r="EA505" s="33"/>
      <c r="EB505" s="33"/>
      <c r="EC505" s="33"/>
      <c r="ED505" s="33"/>
      <c r="EE505" s="33"/>
      <c r="EF505" s="33"/>
      <c r="EG505" s="33"/>
      <c r="EH505" s="33"/>
      <c r="EI505" s="33"/>
      <c r="EJ505" s="33"/>
      <c r="EK505" s="33"/>
      <c r="EL505" s="33"/>
      <c r="EM505" s="33"/>
      <c r="EN505" s="33"/>
      <c r="EO505" s="33"/>
      <c r="EP505" s="33"/>
      <c r="EQ505" s="33"/>
      <c r="ER505" s="33"/>
      <c r="ES505" s="33"/>
      <c r="ET505" s="33"/>
      <c r="EU505" s="33"/>
      <c r="EV505" s="33"/>
      <c r="EW505" s="33"/>
      <c r="EX505" s="33"/>
      <c r="EY505" s="33"/>
      <c r="EZ505" s="33"/>
      <c r="FA505" s="33"/>
      <c r="FB505" s="33"/>
      <c r="FC505" s="33"/>
      <c r="FD505" s="33"/>
      <c r="FE505" s="33"/>
      <c r="FF505" s="33"/>
      <c r="FG505" s="33"/>
      <c r="FH505" s="33"/>
      <c r="FI505" s="33"/>
      <c r="FJ505" s="33"/>
      <c r="FK505" s="33"/>
      <c r="FL505" s="33"/>
      <c r="FM505" s="33"/>
      <c r="FN505" s="33"/>
      <c r="FO505" s="33"/>
      <c r="FP505" s="33"/>
      <c r="FQ505" s="33"/>
      <c r="FR505" s="33"/>
      <c r="FS505" s="33"/>
      <c r="FT505" s="33"/>
      <c r="FU505" s="33"/>
      <c r="FV505" s="33"/>
      <c r="FW505" s="33"/>
      <c r="FX505" s="33"/>
      <c r="FY505" s="33"/>
      <c r="FZ505" s="33"/>
      <c r="GA505" s="33"/>
      <c r="GB505" s="33"/>
      <c r="GC505" s="33"/>
      <c r="GD505" s="33"/>
      <c r="GE505" s="33"/>
      <c r="GF505" s="33"/>
      <c r="GG505" s="33"/>
      <c r="GH505" s="33"/>
      <c r="GI505" s="33"/>
      <c r="GJ505" s="33"/>
      <c r="GK505" s="33"/>
      <c r="GL505" s="33"/>
      <c r="GM505" s="33"/>
      <c r="GN505" s="33"/>
      <c r="GO505" s="33"/>
      <c r="GP505" s="33"/>
      <c r="GQ505" s="33"/>
      <c r="GR505" s="33"/>
      <c r="GS505" s="33"/>
      <c r="GT505" s="33"/>
      <c r="GU505" s="33"/>
      <c r="GV505" s="33"/>
      <c r="GW505" s="33"/>
      <c r="GX505" s="33"/>
      <c r="GY505" s="33"/>
      <c r="GZ505" s="33"/>
      <c r="HA505" s="33"/>
      <c r="HB505" s="33"/>
      <c r="HC505" s="33"/>
      <c r="HD505" s="33"/>
      <c r="HE505" s="33"/>
      <c r="HF505" s="33"/>
      <c r="HG505" s="33"/>
      <c r="HH505" s="33"/>
      <c r="HI505" s="33"/>
      <c r="HJ505" s="33"/>
      <c r="HK505" s="33"/>
      <c r="HL505" s="33"/>
      <c r="HM505" s="33"/>
      <c r="HN505" s="33"/>
      <c r="HO505" s="33"/>
      <c r="HP505" s="33"/>
      <c r="HQ505" s="33"/>
      <c r="HR505" s="33"/>
      <c r="HS505" s="33"/>
      <c r="HT505" s="33"/>
      <c r="HU505" s="33"/>
      <c r="HV505" s="33"/>
      <c r="HW505" s="33"/>
      <c r="HX505" s="33"/>
      <c r="HY505" s="33"/>
      <c r="HZ505" s="33"/>
      <c r="IA505" s="33"/>
      <c r="IB505" s="33"/>
      <c r="IC505" s="33"/>
      <c r="ID505" s="33"/>
      <c r="IE505" s="33"/>
      <c r="IF505" s="33"/>
      <c r="IG505" s="33"/>
      <c r="IH505" s="33"/>
      <c r="II505" s="33"/>
      <c r="IJ505" s="33"/>
      <c r="IK505" s="33"/>
      <c r="IL505" s="33"/>
      <c r="IM505" s="33"/>
      <c r="IN505" s="33"/>
      <c r="IO505" s="33"/>
      <c r="IP505" s="33"/>
      <c r="IQ505" s="33"/>
    </row>
    <row r="506" spans="1:251" s="47" customFormat="1" ht="18.75" customHeight="1">
      <c r="A506" s="39"/>
      <c r="B506" s="56"/>
      <c r="C506" s="91" t="s">
        <v>245</v>
      </c>
      <c r="D506" s="92"/>
      <c r="E506" s="92"/>
      <c r="F506" s="92"/>
      <c r="G506" s="92"/>
      <c r="H506" s="92"/>
      <c r="I506" s="92"/>
      <c r="J506" s="92"/>
      <c r="K506" s="92"/>
      <c r="L506" s="92"/>
      <c r="M506" s="92"/>
      <c r="N506" s="92"/>
      <c r="O506" s="92"/>
      <c r="P506" s="92"/>
      <c r="Q506" s="92"/>
      <c r="R506" s="92"/>
      <c r="S506" s="92"/>
      <c r="T506" s="92"/>
      <c r="U506" s="92"/>
      <c r="V506" s="92"/>
      <c r="W506" s="92"/>
      <c r="X506" s="92"/>
      <c r="Y506" s="92"/>
      <c r="Z506" s="93"/>
      <c r="AA506" s="94">
        <v>91</v>
      </c>
      <c r="AB506" s="95"/>
      <c r="AC506" s="95"/>
      <c r="AD506" s="95"/>
      <c r="AE506" s="95"/>
      <c r="AF506" s="95"/>
      <c r="AG506" s="95"/>
      <c r="AH506" s="95"/>
      <c r="AI506" s="96"/>
      <c r="AJ506" s="94">
        <v>0</v>
      </c>
      <c r="AK506" s="95"/>
      <c r="AL506" s="95"/>
      <c r="AM506" s="95"/>
      <c r="AN506" s="95"/>
      <c r="AO506" s="95"/>
      <c r="AP506" s="95"/>
      <c r="AQ506" s="95"/>
      <c r="AR506" s="96"/>
      <c r="AS506" s="97"/>
      <c r="AT506" s="98"/>
      <c r="AU506" s="98"/>
      <c r="AV506" s="98"/>
      <c r="AW506" s="98"/>
      <c r="AX506" s="99"/>
      <c r="AY506" s="33"/>
      <c r="AZ506" s="33"/>
      <c r="BA506" s="33"/>
      <c r="BB506" s="33"/>
      <c r="BC506" s="33"/>
      <c r="BD506" s="33"/>
      <c r="BE506" s="33"/>
      <c r="BF506" s="33"/>
      <c r="BG506" s="33"/>
      <c r="BH506" s="33"/>
      <c r="BI506" s="33"/>
      <c r="BJ506" s="33"/>
      <c r="BK506" s="33"/>
      <c r="BL506" s="33"/>
      <c r="BM506" s="33"/>
      <c r="BN506" s="33"/>
      <c r="BO506" s="33"/>
      <c r="BP506" s="33"/>
      <c r="BQ506" s="33"/>
      <c r="BR506" s="33"/>
      <c r="BS506" s="33"/>
      <c r="BT506" s="33"/>
      <c r="BU506" s="33"/>
      <c r="BV506" s="33"/>
      <c r="BW506" s="33"/>
      <c r="BX506" s="33"/>
      <c r="BY506" s="33"/>
      <c r="BZ506" s="33"/>
      <c r="CA506" s="33"/>
      <c r="CB506" s="33"/>
      <c r="CC506" s="33"/>
      <c r="CD506" s="33"/>
      <c r="CE506" s="33"/>
      <c r="CF506" s="33"/>
      <c r="CG506" s="33"/>
      <c r="CH506" s="33"/>
      <c r="CI506" s="33"/>
      <c r="CJ506" s="33"/>
      <c r="CK506" s="33"/>
      <c r="CL506" s="33"/>
      <c r="CM506" s="33"/>
      <c r="CN506" s="33"/>
      <c r="CO506" s="33"/>
      <c r="CP506" s="33"/>
      <c r="CQ506" s="33"/>
      <c r="CR506" s="33"/>
      <c r="CS506" s="33"/>
      <c r="CT506" s="33"/>
      <c r="CU506" s="33"/>
      <c r="CV506" s="33"/>
      <c r="CW506" s="33"/>
      <c r="CX506" s="33"/>
      <c r="CY506" s="33"/>
      <c r="CZ506" s="33"/>
      <c r="DA506" s="33"/>
      <c r="DB506" s="33"/>
      <c r="DC506" s="33"/>
      <c r="DD506" s="33"/>
      <c r="DE506" s="33"/>
      <c r="DF506" s="33"/>
      <c r="DG506" s="33"/>
      <c r="DH506" s="33"/>
      <c r="DI506" s="33"/>
      <c r="DJ506" s="33"/>
      <c r="DK506" s="33"/>
      <c r="DL506" s="33"/>
      <c r="DM506" s="33"/>
      <c r="DN506" s="33"/>
      <c r="DO506" s="33"/>
      <c r="DP506" s="33"/>
      <c r="DQ506" s="33"/>
      <c r="DR506" s="33"/>
      <c r="DS506" s="33"/>
      <c r="DT506" s="33"/>
      <c r="DU506" s="33"/>
      <c r="DV506" s="33"/>
      <c r="DW506" s="33"/>
      <c r="DX506" s="33"/>
      <c r="DY506" s="33"/>
      <c r="DZ506" s="33"/>
      <c r="EA506" s="33"/>
      <c r="EB506" s="33"/>
      <c r="EC506" s="33"/>
      <c r="ED506" s="33"/>
      <c r="EE506" s="33"/>
      <c r="EF506" s="33"/>
      <c r="EG506" s="33"/>
      <c r="EH506" s="33"/>
      <c r="EI506" s="33"/>
      <c r="EJ506" s="33"/>
      <c r="EK506" s="33"/>
      <c r="EL506" s="33"/>
      <c r="EM506" s="33"/>
      <c r="EN506" s="33"/>
      <c r="EO506" s="33"/>
      <c r="EP506" s="33"/>
      <c r="EQ506" s="33"/>
      <c r="ER506" s="33"/>
      <c r="ES506" s="33"/>
      <c r="ET506" s="33"/>
      <c r="EU506" s="33"/>
      <c r="EV506" s="33"/>
      <c r="EW506" s="33"/>
      <c r="EX506" s="33"/>
      <c r="EY506" s="33"/>
      <c r="EZ506" s="33"/>
      <c r="FA506" s="33"/>
      <c r="FB506" s="33"/>
      <c r="FC506" s="33"/>
      <c r="FD506" s="33"/>
      <c r="FE506" s="33"/>
      <c r="FF506" s="33"/>
      <c r="FG506" s="33"/>
      <c r="FH506" s="33"/>
      <c r="FI506" s="33"/>
      <c r="FJ506" s="33"/>
      <c r="FK506" s="33"/>
      <c r="FL506" s="33"/>
      <c r="FM506" s="33"/>
      <c r="FN506" s="33"/>
      <c r="FO506" s="33"/>
      <c r="FP506" s="33"/>
      <c r="FQ506" s="33"/>
      <c r="FR506" s="33"/>
      <c r="FS506" s="33"/>
      <c r="FT506" s="33"/>
      <c r="FU506" s="33"/>
      <c r="FV506" s="33"/>
      <c r="FW506" s="33"/>
      <c r="FX506" s="33"/>
      <c r="FY506" s="33"/>
      <c r="FZ506" s="33"/>
      <c r="GA506" s="33"/>
      <c r="GB506" s="33"/>
      <c r="GC506" s="33"/>
      <c r="GD506" s="33"/>
      <c r="GE506" s="33"/>
      <c r="GF506" s="33"/>
      <c r="GG506" s="33"/>
      <c r="GH506" s="33"/>
      <c r="GI506" s="33"/>
      <c r="GJ506" s="33"/>
      <c r="GK506" s="33"/>
      <c r="GL506" s="33"/>
      <c r="GM506" s="33"/>
      <c r="GN506" s="33"/>
      <c r="GO506" s="33"/>
      <c r="GP506" s="33"/>
      <c r="GQ506" s="33"/>
      <c r="GR506" s="33"/>
      <c r="GS506" s="33"/>
      <c r="GT506" s="33"/>
      <c r="GU506" s="33"/>
      <c r="GV506" s="33"/>
      <c r="GW506" s="33"/>
      <c r="GX506" s="33"/>
      <c r="GY506" s="33"/>
      <c r="GZ506" s="33"/>
      <c r="HA506" s="33"/>
      <c r="HB506" s="33"/>
      <c r="HC506" s="33"/>
      <c r="HD506" s="33"/>
      <c r="HE506" s="33"/>
      <c r="HF506" s="33"/>
      <c r="HG506" s="33"/>
      <c r="HH506" s="33"/>
      <c r="HI506" s="33"/>
      <c r="HJ506" s="33"/>
      <c r="HK506" s="33"/>
      <c r="HL506" s="33"/>
      <c r="HM506" s="33"/>
      <c r="HN506" s="33"/>
      <c r="HO506" s="33"/>
      <c r="HP506" s="33"/>
      <c r="HQ506" s="33"/>
      <c r="HR506" s="33"/>
      <c r="HS506" s="33"/>
      <c r="HT506" s="33"/>
      <c r="HU506" s="33"/>
      <c r="HV506" s="33"/>
      <c r="HW506" s="33"/>
      <c r="HX506" s="33"/>
      <c r="HY506" s="33"/>
      <c r="HZ506" s="33"/>
      <c r="IA506" s="33"/>
      <c r="IB506" s="33"/>
      <c r="IC506" s="33"/>
      <c r="ID506" s="33"/>
      <c r="IE506" s="33"/>
      <c r="IF506" s="33"/>
      <c r="IG506" s="33"/>
      <c r="IH506" s="33"/>
      <c r="II506" s="33"/>
      <c r="IJ506" s="33"/>
      <c r="IK506" s="33"/>
      <c r="IL506" s="33"/>
      <c r="IM506" s="33"/>
      <c r="IN506" s="33"/>
      <c r="IO506" s="33"/>
      <c r="IP506" s="33"/>
      <c r="IQ506" s="33"/>
    </row>
    <row r="507" spans="1:251" s="47" customFormat="1" ht="18.75" customHeight="1">
      <c r="A507" s="39"/>
      <c r="B507" s="56"/>
      <c r="C507" s="91" t="s">
        <v>246</v>
      </c>
      <c r="D507" s="92"/>
      <c r="E507" s="92"/>
      <c r="F507" s="92"/>
      <c r="G507" s="92"/>
      <c r="H507" s="92"/>
      <c r="I507" s="92"/>
      <c r="J507" s="92"/>
      <c r="K507" s="92"/>
      <c r="L507" s="92"/>
      <c r="M507" s="92"/>
      <c r="N507" s="92"/>
      <c r="O507" s="92"/>
      <c r="P507" s="92"/>
      <c r="Q507" s="92"/>
      <c r="R507" s="92"/>
      <c r="S507" s="92"/>
      <c r="T507" s="92"/>
      <c r="U507" s="92"/>
      <c r="V507" s="92"/>
      <c r="W507" s="92"/>
      <c r="X507" s="92"/>
      <c r="Y507" s="92"/>
      <c r="Z507" s="93"/>
      <c r="AA507" s="94">
        <v>49</v>
      </c>
      <c r="AB507" s="95"/>
      <c r="AC507" s="95"/>
      <c r="AD507" s="95"/>
      <c r="AE507" s="95"/>
      <c r="AF507" s="95"/>
      <c r="AG507" s="95"/>
      <c r="AH507" s="95"/>
      <c r="AI507" s="96"/>
      <c r="AJ507" s="94">
        <v>0</v>
      </c>
      <c r="AK507" s="95"/>
      <c r="AL507" s="95"/>
      <c r="AM507" s="95"/>
      <c r="AN507" s="95"/>
      <c r="AO507" s="95"/>
      <c r="AP507" s="95"/>
      <c r="AQ507" s="95"/>
      <c r="AR507" s="96"/>
      <c r="AS507" s="97"/>
      <c r="AT507" s="98"/>
      <c r="AU507" s="98"/>
      <c r="AV507" s="98"/>
      <c r="AW507" s="98"/>
      <c r="AX507" s="99"/>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3"/>
      <c r="DD507" s="33"/>
      <c r="DE507" s="33"/>
      <c r="DF507" s="33"/>
      <c r="DG507" s="33"/>
      <c r="DH507" s="33"/>
      <c r="DI507" s="33"/>
      <c r="DJ507" s="33"/>
      <c r="DK507" s="33"/>
      <c r="DL507" s="33"/>
      <c r="DM507" s="33"/>
      <c r="DN507" s="33"/>
      <c r="DO507" s="33"/>
      <c r="DP507" s="33"/>
      <c r="DQ507" s="33"/>
      <c r="DR507" s="33"/>
      <c r="DS507" s="33"/>
      <c r="DT507" s="33"/>
      <c r="DU507" s="33"/>
      <c r="DV507" s="33"/>
      <c r="DW507" s="33"/>
      <c r="DX507" s="33"/>
      <c r="DY507" s="33"/>
      <c r="DZ507" s="33"/>
      <c r="EA507" s="33"/>
      <c r="EB507" s="33"/>
      <c r="EC507" s="33"/>
      <c r="ED507" s="33"/>
      <c r="EE507" s="33"/>
      <c r="EF507" s="33"/>
      <c r="EG507" s="33"/>
      <c r="EH507" s="33"/>
      <c r="EI507" s="33"/>
      <c r="EJ507" s="33"/>
      <c r="EK507" s="33"/>
      <c r="EL507" s="33"/>
      <c r="EM507" s="33"/>
      <c r="EN507" s="33"/>
      <c r="EO507" s="33"/>
      <c r="EP507" s="33"/>
      <c r="EQ507" s="33"/>
      <c r="ER507" s="33"/>
      <c r="ES507" s="33"/>
      <c r="ET507" s="33"/>
      <c r="EU507" s="33"/>
      <c r="EV507" s="33"/>
      <c r="EW507" s="33"/>
      <c r="EX507" s="33"/>
      <c r="EY507" s="33"/>
      <c r="EZ507" s="33"/>
      <c r="FA507" s="33"/>
      <c r="FB507" s="33"/>
      <c r="FC507" s="33"/>
      <c r="FD507" s="33"/>
      <c r="FE507" s="33"/>
      <c r="FF507" s="33"/>
      <c r="FG507" s="33"/>
      <c r="FH507" s="33"/>
      <c r="FI507" s="33"/>
      <c r="FJ507" s="33"/>
      <c r="FK507" s="33"/>
      <c r="FL507" s="33"/>
      <c r="FM507" s="33"/>
      <c r="FN507" s="33"/>
      <c r="FO507" s="33"/>
      <c r="FP507" s="33"/>
      <c r="FQ507" s="33"/>
      <c r="FR507" s="33"/>
      <c r="FS507" s="33"/>
      <c r="FT507" s="33"/>
      <c r="FU507" s="33"/>
      <c r="FV507" s="33"/>
      <c r="FW507" s="33"/>
      <c r="FX507" s="33"/>
      <c r="FY507" s="33"/>
      <c r="FZ507" s="33"/>
      <c r="GA507" s="33"/>
      <c r="GB507" s="33"/>
      <c r="GC507" s="33"/>
      <c r="GD507" s="33"/>
      <c r="GE507" s="33"/>
      <c r="GF507" s="33"/>
      <c r="GG507" s="33"/>
      <c r="GH507" s="33"/>
      <c r="GI507" s="33"/>
      <c r="GJ507" s="33"/>
      <c r="GK507" s="33"/>
      <c r="GL507" s="33"/>
      <c r="GM507" s="33"/>
      <c r="GN507" s="33"/>
      <c r="GO507" s="33"/>
      <c r="GP507" s="33"/>
      <c r="GQ507" s="33"/>
      <c r="GR507" s="33"/>
      <c r="GS507" s="33"/>
      <c r="GT507" s="33"/>
      <c r="GU507" s="33"/>
      <c r="GV507" s="33"/>
      <c r="GW507" s="33"/>
      <c r="GX507" s="33"/>
      <c r="GY507" s="33"/>
      <c r="GZ507" s="33"/>
      <c r="HA507" s="33"/>
      <c r="HB507" s="33"/>
      <c r="HC507" s="33"/>
      <c r="HD507" s="33"/>
      <c r="HE507" s="33"/>
      <c r="HF507" s="33"/>
      <c r="HG507" s="33"/>
      <c r="HH507" s="33"/>
      <c r="HI507" s="33"/>
      <c r="HJ507" s="33"/>
      <c r="HK507" s="33"/>
      <c r="HL507" s="33"/>
      <c r="HM507" s="33"/>
      <c r="HN507" s="33"/>
      <c r="HO507" s="33"/>
      <c r="HP507" s="33"/>
      <c r="HQ507" s="33"/>
      <c r="HR507" s="33"/>
      <c r="HS507" s="33"/>
      <c r="HT507" s="33"/>
      <c r="HU507" s="33"/>
      <c r="HV507" s="33"/>
      <c r="HW507" s="33"/>
      <c r="HX507" s="33"/>
      <c r="HY507" s="33"/>
      <c r="HZ507" s="33"/>
      <c r="IA507" s="33"/>
      <c r="IB507" s="33"/>
      <c r="IC507" s="33"/>
      <c r="ID507" s="33"/>
      <c r="IE507" s="33"/>
      <c r="IF507" s="33"/>
      <c r="IG507" s="33"/>
      <c r="IH507" s="33"/>
      <c r="II507" s="33"/>
      <c r="IJ507" s="33"/>
      <c r="IK507" s="33"/>
      <c r="IL507" s="33"/>
      <c r="IM507" s="33"/>
      <c r="IN507" s="33"/>
      <c r="IO507" s="33"/>
      <c r="IP507" s="33"/>
      <c r="IQ507" s="33"/>
    </row>
    <row r="508" spans="1:251" s="47" customFormat="1" ht="18.75" customHeight="1">
      <c r="A508" s="39"/>
      <c r="B508" s="56"/>
      <c r="C508" s="91" t="s">
        <v>247</v>
      </c>
      <c r="D508" s="92"/>
      <c r="E508" s="92"/>
      <c r="F508" s="92"/>
      <c r="G508" s="92"/>
      <c r="H508" s="92"/>
      <c r="I508" s="92"/>
      <c r="J508" s="92"/>
      <c r="K508" s="92"/>
      <c r="L508" s="92"/>
      <c r="M508" s="92"/>
      <c r="N508" s="92"/>
      <c r="O508" s="92"/>
      <c r="P508" s="92"/>
      <c r="Q508" s="92"/>
      <c r="R508" s="92"/>
      <c r="S508" s="92"/>
      <c r="T508" s="92"/>
      <c r="U508" s="92"/>
      <c r="V508" s="92"/>
      <c r="W508" s="92"/>
      <c r="X508" s="92"/>
      <c r="Y508" s="92"/>
      <c r="Z508" s="93"/>
      <c r="AA508" s="94">
        <v>189</v>
      </c>
      <c r="AB508" s="95"/>
      <c r="AC508" s="95"/>
      <c r="AD508" s="95"/>
      <c r="AE508" s="95"/>
      <c r="AF508" s="95"/>
      <c r="AG508" s="95"/>
      <c r="AH508" s="95"/>
      <c r="AI508" s="96"/>
      <c r="AJ508" s="94">
        <v>0</v>
      </c>
      <c r="AK508" s="95"/>
      <c r="AL508" s="95"/>
      <c r="AM508" s="95"/>
      <c r="AN508" s="95"/>
      <c r="AO508" s="95"/>
      <c r="AP508" s="95"/>
      <c r="AQ508" s="95"/>
      <c r="AR508" s="96"/>
      <c r="AS508" s="97"/>
      <c r="AT508" s="98"/>
      <c r="AU508" s="98"/>
      <c r="AV508" s="98"/>
      <c r="AW508" s="98"/>
      <c r="AX508" s="99"/>
      <c r="AY508" s="33"/>
      <c r="AZ508" s="33"/>
      <c r="BA508" s="33"/>
      <c r="BB508" s="33"/>
      <c r="BC508" s="33"/>
      <c r="BD508" s="33"/>
      <c r="BE508" s="33"/>
      <c r="BF508" s="33"/>
      <c r="BG508" s="33"/>
      <c r="BH508" s="33"/>
      <c r="BI508" s="33"/>
      <c r="BJ508" s="33"/>
      <c r="BK508" s="33"/>
      <c r="BL508" s="33"/>
      <c r="BM508" s="33"/>
      <c r="BN508" s="33"/>
      <c r="BO508" s="33"/>
      <c r="BP508" s="33"/>
      <c r="BQ508" s="33"/>
      <c r="BR508" s="33"/>
      <c r="BS508" s="33"/>
      <c r="BT508" s="33"/>
      <c r="BU508" s="33"/>
      <c r="BV508" s="33"/>
      <c r="BW508" s="33"/>
      <c r="BX508" s="33"/>
      <c r="BY508" s="33"/>
      <c r="BZ508" s="33"/>
      <c r="CA508" s="33"/>
      <c r="CB508" s="33"/>
      <c r="CC508" s="33"/>
      <c r="CD508" s="33"/>
      <c r="CE508" s="33"/>
      <c r="CF508" s="33"/>
      <c r="CG508" s="33"/>
      <c r="CH508" s="33"/>
      <c r="CI508" s="33"/>
      <c r="CJ508" s="33"/>
      <c r="CK508" s="33"/>
      <c r="CL508" s="33"/>
      <c r="CM508" s="33"/>
      <c r="CN508" s="33"/>
      <c r="CO508" s="33"/>
      <c r="CP508" s="33"/>
      <c r="CQ508" s="33"/>
      <c r="CR508" s="33"/>
      <c r="CS508" s="33"/>
      <c r="CT508" s="33"/>
      <c r="CU508" s="33"/>
      <c r="CV508" s="33"/>
      <c r="CW508" s="33"/>
      <c r="CX508" s="33"/>
      <c r="CY508" s="33"/>
      <c r="CZ508" s="33"/>
      <c r="DA508" s="33"/>
      <c r="DB508" s="33"/>
      <c r="DC508" s="33"/>
      <c r="DD508" s="33"/>
      <c r="DE508" s="33"/>
      <c r="DF508" s="33"/>
      <c r="DG508" s="33"/>
      <c r="DH508" s="33"/>
      <c r="DI508" s="33"/>
      <c r="DJ508" s="33"/>
      <c r="DK508" s="33"/>
      <c r="DL508" s="33"/>
      <c r="DM508" s="33"/>
      <c r="DN508" s="33"/>
      <c r="DO508" s="33"/>
      <c r="DP508" s="33"/>
      <c r="DQ508" s="33"/>
      <c r="DR508" s="33"/>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c r="EZ508" s="33"/>
      <c r="FA508" s="33"/>
      <c r="FB508" s="33"/>
      <c r="FC508" s="33"/>
      <c r="FD508" s="33"/>
      <c r="FE508" s="33"/>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c r="IB508" s="33"/>
      <c r="IC508" s="33"/>
      <c r="ID508" s="33"/>
      <c r="IE508" s="33"/>
      <c r="IF508" s="33"/>
      <c r="IG508" s="33"/>
      <c r="IH508" s="33"/>
      <c r="II508" s="33"/>
      <c r="IJ508" s="33"/>
      <c r="IK508" s="33"/>
      <c r="IL508" s="33"/>
      <c r="IM508" s="33"/>
      <c r="IN508" s="33"/>
      <c r="IO508" s="33"/>
      <c r="IP508" s="33"/>
      <c r="IQ508" s="33"/>
    </row>
    <row r="509" spans="1:251" s="47" customFormat="1" ht="18.75" customHeight="1">
      <c r="A509" s="39"/>
      <c r="B509" s="56"/>
      <c r="C509" s="91" t="s">
        <v>242</v>
      </c>
      <c r="D509" s="92"/>
      <c r="E509" s="92"/>
      <c r="F509" s="92"/>
      <c r="G509" s="92"/>
      <c r="H509" s="92"/>
      <c r="I509" s="92"/>
      <c r="J509" s="92"/>
      <c r="K509" s="92"/>
      <c r="L509" s="92"/>
      <c r="M509" s="92"/>
      <c r="N509" s="92"/>
      <c r="O509" s="92"/>
      <c r="P509" s="92"/>
      <c r="Q509" s="92"/>
      <c r="R509" s="92"/>
      <c r="S509" s="92"/>
      <c r="T509" s="92"/>
      <c r="U509" s="92"/>
      <c r="V509" s="92"/>
      <c r="W509" s="92"/>
      <c r="X509" s="92"/>
      <c r="Y509" s="92"/>
      <c r="Z509" s="93"/>
      <c r="AA509" s="94">
        <v>1908</v>
      </c>
      <c r="AB509" s="95"/>
      <c r="AC509" s="95"/>
      <c r="AD509" s="95"/>
      <c r="AE509" s="95"/>
      <c r="AF509" s="95"/>
      <c r="AG509" s="95"/>
      <c r="AH509" s="95"/>
      <c r="AI509" s="96"/>
      <c r="AJ509" s="94">
        <v>0</v>
      </c>
      <c r="AK509" s="95"/>
      <c r="AL509" s="95"/>
      <c r="AM509" s="95"/>
      <c r="AN509" s="95"/>
      <c r="AO509" s="95"/>
      <c r="AP509" s="95"/>
      <c r="AQ509" s="95"/>
      <c r="AR509" s="96"/>
      <c r="AS509" s="97"/>
      <c r="AT509" s="98"/>
      <c r="AU509" s="98"/>
      <c r="AV509" s="98"/>
      <c r="AW509" s="98"/>
      <c r="AX509" s="99"/>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3"/>
      <c r="BW509" s="33"/>
      <c r="BX509" s="33"/>
      <c r="BY509" s="33"/>
      <c r="BZ509" s="33"/>
      <c r="CA509" s="33"/>
      <c r="CB509" s="33"/>
      <c r="CC509" s="33"/>
      <c r="CD509" s="33"/>
      <c r="CE509" s="33"/>
      <c r="CF509" s="33"/>
      <c r="CG509" s="33"/>
      <c r="CH509" s="33"/>
      <c r="CI509" s="33"/>
      <c r="CJ509" s="33"/>
      <c r="CK509" s="33"/>
      <c r="CL509" s="33"/>
      <c r="CM509" s="33"/>
      <c r="CN509" s="33"/>
      <c r="CO509" s="33"/>
      <c r="CP509" s="33"/>
      <c r="CQ509" s="33"/>
      <c r="CR509" s="33"/>
      <c r="CS509" s="33"/>
      <c r="CT509" s="33"/>
      <c r="CU509" s="33"/>
      <c r="CV509" s="33"/>
      <c r="CW509" s="33"/>
      <c r="CX509" s="33"/>
      <c r="CY509" s="33"/>
      <c r="CZ509" s="33"/>
      <c r="DA509" s="33"/>
      <c r="DB509" s="33"/>
      <c r="DC509" s="33"/>
      <c r="DD509" s="33"/>
      <c r="DE509" s="33"/>
      <c r="DF509" s="33"/>
      <c r="DG509" s="33"/>
      <c r="DH509" s="33"/>
      <c r="DI509" s="33"/>
      <c r="DJ509" s="33"/>
      <c r="DK509" s="33"/>
      <c r="DL509" s="33"/>
      <c r="DM509" s="33"/>
      <c r="DN509" s="33"/>
      <c r="DO509" s="33"/>
      <c r="DP509" s="33"/>
      <c r="DQ509" s="33"/>
      <c r="DR509" s="33"/>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c r="EZ509" s="33"/>
      <c r="FA509" s="33"/>
      <c r="FB509" s="33"/>
      <c r="FC509" s="33"/>
      <c r="FD509" s="33"/>
      <c r="FE509" s="33"/>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c r="IB509" s="33"/>
      <c r="IC509" s="33"/>
      <c r="ID509" s="33"/>
      <c r="IE509" s="33"/>
      <c r="IF509" s="33"/>
      <c r="IG509" s="33"/>
      <c r="IH509" s="33"/>
      <c r="II509" s="33"/>
      <c r="IJ509" s="33"/>
      <c r="IK509" s="33"/>
      <c r="IL509" s="33"/>
      <c r="IM509" s="33"/>
      <c r="IN509" s="33"/>
      <c r="IO509" s="33"/>
      <c r="IP509" s="33"/>
      <c r="IQ509" s="33"/>
    </row>
    <row r="510" spans="1:251" s="47" customFormat="1" ht="18.75" customHeight="1">
      <c r="A510" s="39"/>
      <c r="B510" s="56"/>
      <c r="C510" s="91" t="s">
        <v>248</v>
      </c>
      <c r="D510" s="92"/>
      <c r="E510" s="92"/>
      <c r="F510" s="92"/>
      <c r="G510" s="92"/>
      <c r="H510" s="92"/>
      <c r="I510" s="92"/>
      <c r="J510" s="92"/>
      <c r="K510" s="92"/>
      <c r="L510" s="92"/>
      <c r="M510" s="92"/>
      <c r="N510" s="92"/>
      <c r="O510" s="92"/>
      <c r="P510" s="92"/>
      <c r="Q510" s="92"/>
      <c r="R510" s="92"/>
      <c r="S510" s="92"/>
      <c r="T510" s="92"/>
      <c r="U510" s="92"/>
      <c r="V510" s="92"/>
      <c r="W510" s="92"/>
      <c r="X510" s="92"/>
      <c r="Y510" s="92"/>
      <c r="Z510" s="93"/>
      <c r="AA510" s="94">
        <v>375</v>
      </c>
      <c r="AB510" s="95"/>
      <c r="AC510" s="95"/>
      <c r="AD510" s="95"/>
      <c r="AE510" s="95"/>
      <c r="AF510" s="95"/>
      <c r="AG510" s="95"/>
      <c r="AH510" s="95"/>
      <c r="AI510" s="96"/>
      <c r="AJ510" s="94">
        <v>0</v>
      </c>
      <c r="AK510" s="95"/>
      <c r="AL510" s="95"/>
      <c r="AM510" s="95"/>
      <c r="AN510" s="95"/>
      <c r="AO510" s="95"/>
      <c r="AP510" s="95"/>
      <c r="AQ510" s="95"/>
      <c r="AR510" s="96"/>
      <c r="AS510" s="97"/>
      <c r="AT510" s="98"/>
      <c r="AU510" s="98"/>
      <c r="AV510" s="98"/>
      <c r="AW510" s="98"/>
      <c r="AX510" s="99"/>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c r="CW510" s="33"/>
      <c r="CX510" s="33"/>
      <c r="CY510" s="33"/>
      <c r="CZ510" s="33"/>
      <c r="DA510" s="33"/>
      <c r="DB510" s="33"/>
      <c r="DC510" s="33"/>
      <c r="DD510" s="33"/>
      <c r="DE510" s="33"/>
      <c r="DF510" s="33"/>
      <c r="DG510" s="33"/>
      <c r="DH510" s="33"/>
      <c r="DI510" s="33"/>
      <c r="DJ510" s="33"/>
      <c r="DK510" s="33"/>
      <c r="DL510" s="33"/>
      <c r="DM510" s="33"/>
      <c r="DN510" s="33"/>
      <c r="DO510" s="33"/>
      <c r="DP510" s="33"/>
      <c r="DQ510" s="33"/>
      <c r="DR510" s="33"/>
      <c r="DS510" s="33"/>
      <c r="DT510" s="33"/>
      <c r="DU510" s="33"/>
      <c r="DV510" s="33"/>
      <c r="DW510" s="33"/>
      <c r="DX510" s="33"/>
      <c r="DY510" s="33"/>
      <c r="DZ510" s="33"/>
      <c r="EA510" s="33"/>
      <c r="EB510" s="33"/>
      <c r="EC510" s="33"/>
      <c r="ED510" s="33"/>
      <c r="EE510" s="33"/>
      <c r="EF510" s="33"/>
      <c r="EG510" s="33"/>
      <c r="EH510" s="33"/>
      <c r="EI510" s="33"/>
      <c r="EJ510" s="33"/>
      <c r="EK510" s="33"/>
      <c r="EL510" s="33"/>
      <c r="EM510" s="33"/>
      <c r="EN510" s="33"/>
      <c r="EO510" s="33"/>
      <c r="EP510" s="33"/>
      <c r="EQ510" s="33"/>
      <c r="ER510" s="33"/>
      <c r="ES510" s="33"/>
      <c r="ET510" s="33"/>
      <c r="EU510" s="33"/>
      <c r="EV510" s="33"/>
      <c r="EW510" s="33"/>
      <c r="EX510" s="33"/>
      <c r="EY510" s="33"/>
      <c r="EZ510" s="33"/>
      <c r="FA510" s="33"/>
      <c r="FB510" s="33"/>
      <c r="FC510" s="33"/>
      <c r="FD510" s="33"/>
      <c r="FE510" s="33"/>
      <c r="FF510" s="33"/>
      <c r="FG510" s="33"/>
      <c r="FH510" s="33"/>
      <c r="FI510" s="33"/>
      <c r="FJ510" s="33"/>
      <c r="FK510" s="33"/>
      <c r="FL510" s="33"/>
      <c r="FM510" s="33"/>
      <c r="FN510" s="33"/>
      <c r="FO510" s="33"/>
      <c r="FP510" s="33"/>
      <c r="FQ510" s="33"/>
      <c r="FR510" s="33"/>
      <c r="FS510" s="33"/>
      <c r="FT510" s="33"/>
      <c r="FU510" s="33"/>
      <c r="FV510" s="33"/>
      <c r="FW510" s="33"/>
      <c r="FX510" s="33"/>
      <c r="FY510" s="33"/>
      <c r="FZ510" s="33"/>
      <c r="GA510" s="33"/>
      <c r="GB510" s="33"/>
      <c r="GC510" s="33"/>
      <c r="GD510" s="33"/>
      <c r="GE510" s="33"/>
      <c r="GF510" s="33"/>
      <c r="GG510" s="33"/>
      <c r="GH510" s="33"/>
      <c r="GI510" s="33"/>
      <c r="GJ510" s="33"/>
      <c r="GK510" s="33"/>
      <c r="GL510" s="33"/>
      <c r="GM510" s="33"/>
      <c r="GN510" s="33"/>
      <c r="GO510" s="33"/>
      <c r="GP510" s="33"/>
      <c r="GQ510" s="33"/>
      <c r="GR510" s="33"/>
      <c r="GS510" s="33"/>
      <c r="GT510" s="33"/>
      <c r="GU510" s="33"/>
      <c r="GV510" s="33"/>
      <c r="GW510" s="33"/>
      <c r="GX510" s="33"/>
      <c r="GY510" s="33"/>
      <c r="GZ510" s="33"/>
      <c r="HA510" s="33"/>
      <c r="HB510" s="33"/>
      <c r="HC510" s="33"/>
      <c r="HD510" s="33"/>
      <c r="HE510" s="33"/>
      <c r="HF510" s="33"/>
      <c r="HG510" s="33"/>
      <c r="HH510" s="33"/>
      <c r="HI510" s="33"/>
      <c r="HJ510" s="33"/>
      <c r="HK510" s="33"/>
      <c r="HL510" s="33"/>
      <c r="HM510" s="33"/>
      <c r="HN510" s="33"/>
      <c r="HO510" s="33"/>
      <c r="HP510" s="33"/>
      <c r="HQ510" s="33"/>
      <c r="HR510" s="33"/>
      <c r="HS510" s="33"/>
      <c r="HT510" s="33"/>
      <c r="HU510" s="33"/>
      <c r="HV510" s="33"/>
      <c r="HW510" s="33"/>
      <c r="HX510" s="33"/>
      <c r="HY510" s="33"/>
      <c r="HZ510" s="33"/>
      <c r="IA510" s="33"/>
      <c r="IB510" s="33"/>
      <c r="IC510" s="33"/>
      <c r="ID510" s="33"/>
      <c r="IE510" s="33"/>
      <c r="IF510" s="33"/>
      <c r="IG510" s="33"/>
      <c r="IH510" s="33"/>
      <c r="II510" s="33"/>
      <c r="IJ510" s="33"/>
      <c r="IK510" s="33"/>
      <c r="IL510" s="33"/>
      <c r="IM510" s="33"/>
      <c r="IN510" s="33"/>
      <c r="IO510" s="33"/>
      <c r="IP510" s="33"/>
      <c r="IQ510" s="33"/>
    </row>
    <row r="511" spans="1:251" s="47" customFormat="1" ht="18.75" customHeight="1">
      <c r="A511" s="39"/>
      <c r="B511" s="56"/>
      <c r="C511" s="91" t="s">
        <v>249</v>
      </c>
      <c r="D511" s="92"/>
      <c r="E511" s="92"/>
      <c r="F511" s="92"/>
      <c r="G511" s="92"/>
      <c r="H511" s="92"/>
      <c r="I511" s="92"/>
      <c r="J511" s="92"/>
      <c r="K511" s="92"/>
      <c r="L511" s="92"/>
      <c r="M511" s="92"/>
      <c r="N511" s="92"/>
      <c r="O511" s="92"/>
      <c r="P511" s="92"/>
      <c r="Q511" s="92"/>
      <c r="R511" s="92"/>
      <c r="S511" s="92"/>
      <c r="T511" s="92"/>
      <c r="U511" s="92"/>
      <c r="V511" s="92"/>
      <c r="W511" s="92"/>
      <c r="X511" s="92"/>
      <c r="Y511" s="92"/>
      <c r="Z511" s="93"/>
      <c r="AA511" s="94">
        <v>12</v>
      </c>
      <c r="AB511" s="95"/>
      <c r="AC511" s="95"/>
      <c r="AD511" s="95"/>
      <c r="AE511" s="95"/>
      <c r="AF511" s="95"/>
      <c r="AG511" s="95"/>
      <c r="AH511" s="95"/>
      <c r="AI511" s="96"/>
      <c r="AJ511" s="94">
        <v>0</v>
      </c>
      <c r="AK511" s="95"/>
      <c r="AL511" s="95"/>
      <c r="AM511" s="95"/>
      <c r="AN511" s="95"/>
      <c r="AO511" s="95"/>
      <c r="AP511" s="95"/>
      <c r="AQ511" s="95"/>
      <c r="AR511" s="96"/>
      <c r="AS511" s="97"/>
      <c r="AT511" s="98"/>
      <c r="AU511" s="98"/>
      <c r="AV511" s="98"/>
      <c r="AW511" s="98"/>
      <c r="AX511" s="99"/>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3"/>
      <c r="BW511" s="33"/>
      <c r="BX511" s="33"/>
      <c r="BY511" s="33"/>
      <c r="BZ511" s="33"/>
      <c r="CA511" s="33"/>
      <c r="CB511" s="33"/>
      <c r="CC511" s="33"/>
      <c r="CD511" s="33"/>
      <c r="CE511" s="33"/>
      <c r="CF511" s="33"/>
      <c r="CG511" s="33"/>
      <c r="CH511" s="33"/>
      <c r="CI511" s="33"/>
      <c r="CJ511" s="33"/>
      <c r="CK511" s="33"/>
      <c r="CL511" s="33"/>
      <c r="CM511" s="33"/>
      <c r="CN511" s="33"/>
      <c r="CO511" s="33"/>
      <c r="CP511" s="33"/>
      <c r="CQ511" s="33"/>
      <c r="CR511" s="33"/>
      <c r="CS511" s="33"/>
      <c r="CT511" s="33"/>
      <c r="CU511" s="33"/>
      <c r="CV511" s="33"/>
      <c r="CW511" s="33"/>
      <c r="CX511" s="33"/>
      <c r="CY511" s="33"/>
      <c r="CZ511" s="33"/>
      <c r="DA511" s="33"/>
      <c r="DB511" s="33"/>
      <c r="DC511" s="33"/>
      <c r="DD511" s="33"/>
      <c r="DE511" s="33"/>
      <c r="DF511" s="33"/>
      <c r="DG511" s="33"/>
      <c r="DH511" s="33"/>
      <c r="DI511" s="33"/>
      <c r="DJ511" s="33"/>
      <c r="DK511" s="33"/>
      <c r="DL511" s="33"/>
      <c r="DM511" s="33"/>
      <c r="DN511" s="33"/>
      <c r="DO511" s="33"/>
      <c r="DP511" s="33"/>
      <c r="DQ511" s="33"/>
      <c r="DR511" s="33"/>
      <c r="DS511" s="33"/>
      <c r="DT511" s="33"/>
      <c r="DU511" s="33"/>
      <c r="DV511" s="33"/>
      <c r="DW511" s="33"/>
      <c r="DX511" s="33"/>
      <c r="DY511" s="33"/>
      <c r="DZ511" s="33"/>
      <c r="EA511" s="33"/>
      <c r="EB511" s="33"/>
      <c r="EC511" s="33"/>
      <c r="ED511" s="33"/>
      <c r="EE511" s="33"/>
      <c r="EF511" s="33"/>
      <c r="EG511" s="33"/>
      <c r="EH511" s="33"/>
      <c r="EI511" s="33"/>
      <c r="EJ511" s="33"/>
      <c r="EK511" s="33"/>
      <c r="EL511" s="33"/>
      <c r="EM511" s="33"/>
      <c r="EN511" s="33"/>
      <c r="EO511" s="33"/>
      <c r="EP511" s="33"/>
      <c r="EQ511" s="33"/>
      <c r="ER511" s="33"/>
      <c r="ES511" s="33"/>
      <c r="ET511" s="33"/>
      <c r="EU511" s="33"/>
      <c r="EV511" s="33"/>
      <c r="EW511" s="33"/>
      <c r="EX511" s="33"/>
      <c r="EY511" s="33"/>
      <c r="EZ511" s="33"/>
      <c r="FA511" s="33"/>
      <c r="FB511" s="33"/>
      <c r="FC511" s="33"/>
      <c r="FD511" s="33"/>
      <c r="FE511" s="33"/>
      <c r="FF511" s="33"/>
      <c r="FG511" s="33"/>
      <c r="FH511" s="33"/>
      <c r="FI511" s="33"/>
      <c r="FJ511" s="33"/>
      <c r="FK511" s="33"/>
      <c r="FL511" s="33"/>
      <c r="FM511" s="33"/>
      <c r="FN511" s="33"/>
      <c r="FO511" s="33"/>
      <c r="FP511" s="33"/>
      <c r="FQ511" s="33"/>
      <c r="FR511" s="33"/>
      <c r="FS511" s="33"/>
      <c r="FT511" s="33"/>
      <c r="FU511" s="33"/>
      <c r="FV511" s="33"/>
      <c r="FW511" s="33"/>
      <c r="FX511" s="33"/>
      <c r="FY511" s="33"/>
      <c r="FZ511" s="33"/>
      <c r="GA511" s="33"/>
      <c r="GB511" s="33"/>
      <c r="GC511" s="33"/>
      <c r="GD511" s="33"/>
      <c r="GE511" s="33"/>
      <c r="GF511" s="33"/>
      <c r="GG511" s="33"/>
      <c r="GH511" s="33"/>
      <c r="GI511" s="33"/>
      <c r="GJ511" s="33"/>
      <c r="GK511" s="33"/>
      <c r="GL511" s="33"/>
      <c r="GM511" s="33"/>
      <c r="GN511" s="33"/>
      <c r="GO511" s="33"/>
      <c r="GP511" s="33"/>
      <c r="GQ511" s="33"/>
      <c r="GR511" s="33"/>
      <c r="GS511" s="33"/>
      <c r="GT511" s="33"/>
      <c r="GU511" s="33"/>
      <c r="GV511" s="33"/>
      <c r="GW511" s="33"/>
      <c r="GX511" s="33"/>
      <c r="GY511" s="33"/>
      <c r="GZ511" s="33"/>
      <c r="HA511" s="33"/>
      <c r="HB511" s="33"/>
      <c r="HC511" s="33"/>
      <c r="HD511" s="33"/>
      <c r="HE511" s="33"/>
      <c r="HF511" s="33"/>
      <c r="HG511" s="33"/>
      <c r="HH511" s="33"/>
      <c r="HI511" s="33"/>
      <c r="HJ511" s="33"/>
      <c r="HK511" s="33"/>
      <c r="HL511" s="33"/>
      <c r="HM511" s="33"/>
      <c r="HN511" s="33"/>
      <c r="HO511" s="33"/>
      <c r="HP511" s="33"/>
      <c r="HQ511" s="33"/>
      <c r="HR511" s="33"/>
      <c r="HS511" s="33"/>
      <c r="HT511" s="33"/>
      <c r="HU511" s="33"/>
      <c r="HV511" s="33"/>
      <c r="HW511" s="33"/>
      <c r="HX511" s="33"/>
      <c r="HY511" s="33"/>
      <c r="HZ511" s="33"/>
      <c r="IA511" s="33"/>
      <c r="IB511" s="33"/>
      <c r="IC511" s="33"/>
      <c r="ID511" s="33"/>
      <c r="IE511" s="33"/>
      <c r="IF511" s="33"/>
      <c r="IG511" s="33"/>
      <c r="IH511" s="33"/>
      <c r="II511" s="33"/>
      <c r="IJ511" s="33"/>
      <c r="IK511" s="33"/>
      <c r="IL511" s="33"/>
      <c r="IM511" s="33"/>
      <c r="IN511" s="33"/>
      <c r="IO511" s="33"/>
      <c r="IP511" s="33"/>
      <c r="IQ511" s="33"/>
    </row>
    <row r="512" spans="1:251" s="47" customFormat="1" ht="18.75" customHeight="1">
      <c r="A512" s="39"/>
      <c r="B512" s="56"/>
      <c r="C512" s="91" t="s">
        <v>250</v>
      </c>
      <c r="D512" s="92"/>
      <c r="E512" s="92"/>
      <c r="F512" s="92"/>
      <c r="G512" s="92"/>
      <c r="H512" s="92"/>
      <c r="I512" s="92"/>
      <c r="J512" s="92"/>
      <c r="K512" s="92"/>
      <c r="L512" s="92"/>
      <c r="M512" s="92"/>
      <c r="N512" s="92"/>
      <c r="O512" s="92"/>
      <c r="P512" s="92"/>
      <c r="Q512" s="92"/>
      <c r="R512" s="92"/>
      <c r="S512" s="92"/>
      <c r="T512" s="92"/>
      <c r="U512" s="92"/>
      <c r="V512" s="92"/>
      <c r="W512" s="92"/>
      <c r="X512" s="92"/>
      <c r="Y512" s="92"/>
      <c r="Z512" s="93"/>
      <c r="AA512" s="94">
        <v>34</v>
      </c>
      <c r="AB512" s="95"/>
      <c r="AC512" s="95"/>
      <c r="AD512" s="95"/>
      <c r="AE512" s="95"/>
      <c r="AF512" s="95"/>
      <c r="AG512" s="95"/>
      <c r="AH512" s="95"/>
      <c r="AI512" s="96"/>
      <c r="AJ512" s="94">
        <v>0</v>
      </c>
      <c r="AK512" s="95"/>
      <c r="AL512" s="95"/>
      <c r="AM512" s="95"/>
      <c r="AN512" s="95"/>
      <c r="AO512" s="95"/>
      <c r="AP512" s="95"/>
      <c r="AQ512" s="95"/>
      <c r="AR512" s="96"/>
      <c r="AS512" s="97"/>
      <c r="AT512" s="98"/>
      <c r="AU512" s="98"/>
      <c r="AV512" s="98"/>
      <c r="AW512" s="98"/>
      <c r="AX512" s="99"/>
      <c r="AY512" s="33"/>
      <c r="AZ512" s="33"/>
      <c r="BA512" s="33"/>
      <c r="BB512" s="33"/>
      <c r="BC512" s="33"/>
      <c r="BD512" s="33"/>
      <c r="BE512" s="33"/>
      <c r="BF512" s="33"/>
      <c r="BG512" s="33"/>
      <c r="BH512" s="33"/>
      <c r="BI512" s="33"/>
      <c r="BJ512" s="33"/>
      <c r="BK512" s="33"/>
      <c r="BL512" s="33"/>
      <c r="BM512" s="33"/>
      <c r="BN512" s="33"/>
      <c r="BO512" s="33"/>
      <c r="BP512" s="33"/>
      <c r="BQ512" s="33"/>
      <c r="BR512" s="33"/>
      <c r="BS512" s="33"/>
      <c r="BT512" s="33"/>
      <c r="BU512" s="33"/>
      <c r="BV512" s="33"/>
      <c r="BW512" s="33"/>
      <c r="BX512" s="33"/>
      <c r="BY512" s="33"/>
      <c r="BZ512" s="33"/>
      <c r="CA512" s="33"/>
      <c r="CB512" s="33"/>
      <c r="CC512" s="33"/>
      <c r="CD512" s="33"/>
      <c r="CE512" s="33"/>
      <c r="CF512" s="33"/>
      <c r="CG512" s="33"/>
      <c r="CH512" s="33"/>
      <c r="CI512" s="33"/>
      <c r="CJ512" s="33"/>
      <c r="CK512" s="33"/>
      <c r="CL512" s="33"/>
      <c r="CM512" s="33"/>
      <c r="CN512" s="33"/>
      <c r="CO512" s="33"/>
      <c r="CP512" s="33"/>
      <c r="CQ512" s="33"/>
      <c r="CR512" s="33"/>
      <c r="CS512" s="33"/>
      <c r="CT512" s="33"/>
      <c r="CU512" s="33"/>
      <c r="CV512" s="33"/>
      <c r="CW512" s="33"/>
      <c r="CX512" s="33"/>
      <c r="CY512" s="33"/>
      <c r="CZ512" s="33"/>
      <c r="DA512" s="33"/>
      <c r="DB512" s="33"/>
      <c r="DC512" s="33"/>
      <c r="DD512" s="33"/>
      <c r="DE512" s="33"/>
      <c r="DF512" s="33"/>
      <c r="DG512" s="33"/>
      <c r="DH512" s="33"/>
      <c r="DI512" s="33"/>
      <c r="DJ512" s="33"/>
      <c r="DK512" s="33"/>
      <c r="DL512" s="33"/>
      <c r="DM512" s="33"/>
      <c r="DN512" s="33"/>
      <c r="DO512" s="33"/>
      <c r="DP512" s="33"/>
      <c r="DQ512" s="33"/>
      <c r="DR512" s="33"/>
      <c r="DS512" s="33"/>
      <c r="DT512" s="33"/>
      <c r="DU512" s="33"/>
      <c r="DV512" s="33"/>
      <c r="DW512" s="33"/>
      <c r="DX512" s="33"/>
      <c r="DY512" s="33"/>
      <c r="DZ512" s="33"/>
      <c r="EA512" s="33"/>
      <c r="EB512" s="33"/>
      <c r="EC512" s="33"/>
      <c r="ED512" s="33"/>
      <c r="EE512" s="33"/>
      <c r="EF512" s="33"/>
      <c r="EG512" s="33"/>
      <c r="EH512" s="33"/>
      <c r="EI512" s="33"/>
      <c r="EJ512" s="33"/>
      <c r="EK512" s="33"/>
      <c r="EL512" s="33"/>
      <c r="EM512" s="33"/>
      <c r="EN512" s="33"/>
      <c r="EO512" s="33"/>
      <c r="EP512" s="33"/>
      <c r="EQ512" s="33"/>
      <c r="ER512" s="33"/>
      <c r="ES512" s="33"/>
      <c r="ET512" s="33"/>
      <c r="EU512" s="33"/>
      <c r="EV512" s="33"/>
      <c r="EW512" s="33"/>
      <c r="EX512" s="33"/>
      <c r="EY512" s="33"/>
      <c r="EZ512" s="33"/>
      <c r="FA512" s="33"/>
      <c r="FB512" s="33"/>
      <c r="FC512" s="33"/>
      <c r="FD512" s="33"/>
      <c r="FE512" s="33"/>
      <c r="FF512" s="33"/>
      <c r="FG512" s="33"/>
      <c r="FH512" s="33"/>
      <c r="FI512" s="33"/>
      <c r="FJ512" s="33"/>
      <c r="FK512" s="33"/>
      <c r="FL512" s="33"/>
      <c r="FM512" s="33"/>
      <c r="FN512" s="33"/>
      <c r="FO512" s="33"/>
      <c r="FP512" s="33"/>
      <c r="FQ512" s="33"/>
      <c r="FR512" s="33"/>
      <c r="FS512" s="33"/>
      <c r="FT512" s="33"/>
      <c r="FU512" s="33"/>
      <c r="FV512" s="33"/>
      <c r="FW512" s="33"/>
      <c r="FX512" s="33"/>
      <c r="FY512" s="33"/>
      <c r="FZ512" s="33"/>
      <c r="GA512" s="33"/>
      <c r="GB512" s="33"/>
      <c r="GC512" s="33"/>
      <c r="GD512" s="33"/>
      <c r="GE512" s="33"/>
      <c r="GF512" s="33"/>
      <c r="GG512" s="33"/>
      <c r="GH512" s="33"/>
      <c r="GI512" s="33"/>
      <c r="GJ512" s="33"/>
      <c r="GK512" s="33"/>
      <c r="GL512" s="33"/>
      <c r="GM512" s="33"/>
      <c r="GN512" s="33"/>
      <c r="GO512" s="33"/>
      <c r="GP512" s="33"/>
      <c r="GQ512" s="33"/>
      <c r="GR512" s="33"/>
      <c r="GS512" s="33"/>
      <c r="GT512" s="33"/>
      <c r="GU512" s="33"/>
      <c r="GV512" s="33"/>
      <c r="GW512" s="33"/>
      <c r="GX512" s="33"/>
      <c r="GY512" s="33"/>
      <c r="GZ512" s="33"/>
      <c r="HA512" s="33"/>
      <c r="HB512" s="33"/>
      <c r="HC512" s="33"/>
      <c r="HD512" s="33"/>
      <c r="HE512" s="33"/>
      <c r="HF512" s="33"/>
      <c r="HG512" s="33"/>
      <c r="HH512" s="33"/>
      <c r="HI512" s="33"/>
      <c r="HJ512" s="33"/>
      <c r="HK512" s="33"/>
      <c r="HL512" s="33"/>
      <c r="HM512" s="33"/>
      <c r="HN512" s="33"/>
      <c r="HO512" s="33"/>
      <c r="HP512" s="33"/>
      <c r="HQ512" s="33"/>
      <c r="HR512" s="33"/>
      <c r="HS512" s="33"/>
      <c r="HT512" s="33"/>
      <c r="HU512" s="33"/>
      <c r="HV512" s="33"/>
      <c r="HW512" s="33"/>
      <c r="HX512" s="33"/>
      <c r="HY512" s="33"/>
      <c r="HZ512" s="33"/>
      <c r="IA512" s="33"/>
      <c r="IB512" s="33"/>
      <c r="IC512" s="33"/>
      <c r="ID512" s="33"/>
      <c r="IE512" s="33"/>
      <c r="IF512" s="33"/>
      <c r="IG512" s="33"/>
      <c r="IH512" s="33"/>
      <c r="II512" s="33"/>
      <c r="IJ512" s="33"/>
      <c r="IK512" s="33"/>
      <c r="IL512" s="33"/>
      <c r="IM512" s="33"/>
      <c r="IN512" s="33"/>
      <c r="IO512" s="33"/>
      <c r="IP512" s="33"/>
      <c r="IQ512" s="33"/>
    </row>
    <row r="513" spans="1:251" s="47" customFormat="1" ht="18.75" customHeight="1">
      <c r="A513" s="39"/>
      <c r="B513" s="56"/>
      <c r="C513" s="91" t="s">
        <v>251</v>
      </c>
      <c r="D513" s="92"/>
      <c r="E513" s="92"/>
      <c r="F513" s="92"/>
      <c r="G513" s="92"/>
      <c r="H513" s="92"/>
      <c r="I513" s="92"/>
      <c r="J513" s="92"/>
      <c r="K513" s="92"/>
      <c r="L513" s="92"/>
      <c r="M513" s="92"/>
      <c r="N513" s="92"/>
      <c r="O513" s="92"/>
      <c r="P513" s="92"/>
      <c r="Q513" s="92"/>
      <c r="R513" s="92"/>
      <c r="S513" s="92"/>
      <c r="T513" s="92"/>
      <c r="U513" s="92"/>
      <c r="V513" s="92"/>
      <c r="W513" s="92"/>
      <c r="X513" s="92"/>
      <c r="Y513" s="92"/>
      <c r="Z513" s="93"/>
      <c r="AA513" s="94">
        <v>171</v>
      </c>
      <c r="AB513" s="95"/>
      <c r="AC513" s="95"/>
      <c r="AD513" s="95"/>
      <c r="AE513" s="95"/>
      <c r="AF513" s="95"/>
      <c r="AG513" s="95"/>
      <c r="AH513" s="95"/>
      <c r="AI513" s="96"/>
      <c r="AJ513" s="94">
        <v>0</v>
      </c>
      <c r="AK513" s="95"/>
      <c r="AL513" s="95"/>
      <c r="AM513" s="95"/>
      <c r="AN513" s="95"/>
      <c r="AO513" s="95"/>
      <c r="AP513" s="95"/>
      <c r="AQ513" s="95"/>
      <c r="AR513" s="96"/>
      <c r="AS513" s="97"/>
      <c r="AT513" s="98"/>
      <c r="AU513" s="98"/>
      <c r="AV513" s="98"/>
      <c r="AW513" s="98"/>
      <c r="AX513" s="99"/>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3"/>
      <c r="BW513" s="33"/>
      <c r="BX513" s="33"/>
      <c r="BY513" s="33"/>
      <c r="BZ513" s="33"/>
      <c r="CA513" s="33"/>
      <c r="CB513" s="33"/>
      <c r="CC513" s="33"/>
      <c r="CD513" s="33"/>
      <c r="CE513" s="33"/>
      <c r="CF513" s="33"/>
      <c r="CG513" s="33"/>
      <c r="CH513" s="33"/>
      <c r="CI513" s="33"/>
      <c r="CJ513" s="33"/>
      <c r="CK513" s="33"/>
      <c r="CL513" s="33"/>
      <c r="CM513" s="33"/>
      <c r="CN513" s="33"/>
      <c r="CO513" s="33"/>
      <c r="CP513" s="33"/>
      <c r="CQ513" s="33"/>
      <c r="CR513" s="33"/>
      <c r="CS513" s="33"/>
      <c r="CT513" s="33"/>
      <c r="CU513" s="33"/>
      <c r="CV513" s="33"/>
      <c r="CW513" s="33"/>
      <c r="CX513" s="33"/>
      <c r="CY513" s="33"/>
      <c r="CZ513" s="33"/>
      <c r="DA513" s="33"/>
      <c r="DB513" s="33"/>
      <c r="DC513" s="33"/>
      <c r="DD513" s="33"/>
      <c r="DE513" s="33"/>
      <c r="DF513" s="33"/>
      <c r="DG513" s="33"/>
      <c r="DH513" s="33"/>
      <c r="DI513" s="33"/>
      <c r="DJ513" s="33"/>
      <c r="DK513" s="33"/>
      <c r="DL513" s="33"/>
      <c r="DM513" s="33"/>
      <c r="DN513" s="33"/>
      <c r="DO513" s="33"/>
      <c r="DP513" s="33"/>
      <c r="DQ513" s="33"/>
      <c r="DR513" s="33"/>
      <c r="DS513" s="33"/>
      <c r="DT513" s="33"/>
      <c r="DU513" s="33"/>
      <c r="DV513" s="33"/>
      <c r="DW513" s="33"/>
      <c r="DX513" s="33"/>
      <c r="DY513" s="33"/>
      <c r="DZ513" s="33"/>
      <c r="EA513" s="33"/>
      <c r="EB513" s="33"/>
      <c r="EC513" s="33"/>
      <c r="ED513" s="33"/>
      <c r="EE513" s="33"/>
      <c r="EF513" s="33"/>
      <c r="EG513" s="33"/>
      <c r="EH513" s="33"/>
      <c r="EI513" s="33"/>
      <c r="EJ513" s="33"/>
      <c r="EK513" s="33"/>
      <c r="EL513" s="33"/>
      <c r="EM513" s="33"/>
      <c r="EN513" s="33"/>
      <c r="EO513" s="33"/>
      <c r="EP513" s="33"/>
      <c r="EQ513" s="33"/>
      <c r="ER513" s="33"/>
      <c r="ES513" s="33"/>
      <c r="ET513" s="33"/>
      <c r="EU513" s="33"/>
      <c r="EV513" s="33"/>
      <c r="EW513" s="33"/>
      <c r="EX513" s="33"/>
      <c r="EY513" s="33"/>
      <c r="EZ513" s="33"/>
      <c r="FA513" s="33"/>
      <c r="FB513" s="33"/>
      <c r="FC513" s="33"/>
      <c r="FD513" s="33"/>
      <c r="FE513" s="33"/>
      <c r="FF513" s="33"/>
      <c r="FG513" s="33"/>
      <c r="FH513" s="33"/>
      <c r="FI513" s="33"/>
      <c r="FJ513" s="33"/>
      <c r="FK513" s="33"/>
      <c r="FL513" s="33"/>
      <c r="FM513" s="33"/>
      <c r="FN513" s="33"/>
      <c r="FO513" s="33"/>
      <c r="FP513" s="33"/>
      <c r="FQ513" s="33"/>
      <c r="FR513" s="33"/>
      <c r="FS513" s="33"/>
      <c r="FT513" s="33"/>
      <c r="FU513" s="33"/>
      <c r="FV513" s="33"/>
      <c r="FW513" s="33"/>
      <c r="FX513" s="33"/>
      <c r="FY513" s="33"/>
      <c r="FZ513" s="33"/>
      <c r="GA513" s="33"/>
      <c r="GB513" s="33"/>
      <c r="GC513" s="33"/>
      <c r="GD513" s="33"/>
      <c r="GE513" s="33"/>
      <c r="GF513" s="33"/>
      <c r="GG513" s="33"/>
      <c r="GH513" s="33"/>
      <c r="GI513" s="33"/>
      <c r="GJ513" s="33"/>
      <c r="GK513" s="33"/>
      <c r="GL513" s="33"/>
      <c r="GM513" s="33"/>
      <c r="GN513" s="33"/>
      <c r="GO513" s="33"/>
      <c r="GP513" s="33"/>
      <c r="GQ513" s="33"/>
      <c r="GR513" s="33"/>
      <c r="GS513" s="33"/>
      <c r="GT513" s="33"/>
      <c r="GU513" s="33"/>
      <c r="GV513" s="33"/>
      <c r="GW513" s="33"/>
      <c r="GX513" s="33"/>
      <c r="GY513" s="33"/>
      <c r="GZ513" s="33"/>
      <c r="HA513" s="33"/>
      <c r="HB513" s="33"/>
      <c r="HC513" s="33"/>
      <c r="HD513" s="33"/>
      <c r="HE513" s="33"/>
      <c r="HF513" s="33"/>
      <c r="HG513" s="33"/>
      <c r="HH513" s="33"/>
      <c r="HI513" s="33"/>
      <c r="HJ513" s="33"/>
      <c r="HK513" s="33"/>
      <c r="HL513" s="33"/>
      <c r="HM513" s="33"/>
      <c r="HN513" s="33"/>
      <c r="HO513" s="33"/>
      <c r="HP513" s="33"/>
      <c r="HQ513" s="33"/>
      <c r="HR513" s="33"/>
      <c r="HS513" s="33"/>
      <c r="HT513" s="33"/>
      <c r="HU513" s="33"/>
      <c r="HV513" s="33"/>
      <c r="HW513" s="33"/>
      <c r="HX513" s="33"/>
      <c r="HY513" s="33"/>
      <c r="HZ513" s="33"/>
      <c r="IA513" s="33"/>
      <c r="IB513" s="33"/>
      <c r="IC513" s="33"/>
      <c r="ID513" s="33"/>
      <c r="IE513" s="33"/>
      <c r="IF513" s="33"/>
      <c r="IG513" s="33"/>
      <c r="IH513" s="33"/>
      <c r="II513" s="33"/>
      <c r="IJ513" s="33"/>
      <c r="IK513" s="33"/>
      <c r="IL513" s="33"/>
      <c r="IM513" s="33"/>
      <c r="IN513" s="33"/>
      <c r="IO513" s="33"/>
      <c r="IP513" s="33"/>
      <c r="IQ513" s="33"/>
    </row>
    <row r="514" spans="1:251" s="47" customFormat="1" ht="18.75" customHeight="1">
      <c r="A514" s="39"/>
      <c r="B514" s="56"/>
      <c r="C514" s="91" t="s">
        <v>252</v>
      </c>
      <c r="D514" s="92"/>
      <c r="E514" s="92"/>
      <c r="F514" s="92"/>
      <c r="G514" s="92"/>
      <c r="H514" s="92"/>
      <c r="I514" s="92"/>
      <c r="J514" s="92"/>
      <c r="K514" s="92"/>
      <c r="L514" s="92"/>
      <c r="M514" s="92"/>
      <c r="N514" s="92"/>
      <c r="O514" s="92"/>
      <c r="P514" s="92"/>
      <c r="Q514" s="92"/>
      <c r="R514" s="92"/>
      <c r="S514" s="92"/>
      <c r="T514" s="92"/>
      <c r="U514" s="92"/>
      <c r="V514" s="92"/>
      <c r="W514" s="92"/>
      <c r="X514" s="92"/>
      <c r="Y514" s="92"/>
      <c r="Z514" s="93"/>
      <c r="AA514" s="94">
        <v>144</v>
      </c>
      <c r="AB514" s="95"/>
      <c r="AC514" s="95"/>
      <c r="AD514" s="95"/>
      <c r="AE514" s="95"/>
      <c r="AF514" s="95"/>
      <c r="AG514" s="95"/>
      <c r="AH514" s="95"/>
      <c r="AI514" s="96"/>
      <c r="AJ514" s="94">
        <v>0</v>
      </c>
      <c r="AK514" s="95"/>
      <c r="AL514" s="95"/>
      <c r="AM514" s="95"/>
      <c r="AN514" s="95"/>
      <c r="AO514" s="95"/>
      <c r="AP514" s="95"/>
      <c r="AQ514" s="95"/>
      <c r="AR514" s="96"/>
      <c r="AS514" s="97"/>
      <c r="AT514" s="98"/>
      <c r="AU514" s="98"/>
      <c r="AV514" s="98"/>
      <c r="AW514" s="98"/>
      <c r="AX514" s="99"/>
      <c r="AY514" s="33"/>
      <c r="AZ514" s="33"/>
      <c r="BA514" s="33"/>
      <c r="BB514" s="33"/>
      <c r="BC514" s="33"/>
      <c r="BD514" s="33"/>
      <c r="BE514" s="33"/>
      <c r="BF514" s="33"/>
      <c r="BG514" s="33"/>
      <c r="BH514" s="33"/>
      <c r="BI514" s="33"/>
      <c r="BJ514" s="33"/>
      <c r="BK514" s="33"/>
      <c r="BL514" s="33"/>
      <c r="BM514" s="33"/>
      <c r="BN514" s="33"/>
      <c r="BO514" s="33"/>
      <c r="BP514" s="33"/>
      <c r="BQ514" s="33"/>
      <c r="BR514" s="33"/>
      <c r="BS514" s="33"/>
      <c r="BT514" s="33"/>
      <c r="BU514" s="33"/>
      <c r="BV514" s="33"/>
      <c r="BW514" s="33"/>
      <c r="BX514" s="33"/>
      <c r="BY514" s="33"/>
      <c r="BZ514" s="33"/>
      <c r="CA514" s="33"/>
      <c r="CB514" s="33"/>
      <c r="CC514" s="33"/>
      <c r="CD514" s="33"/>
      <c r="CE514" s="33"/>
      <c r="CF514" s="33"/>
      <c r="CG514" s="33"/>
      <c r="CH514" s="33"/>
      <c r="CI514" s="33"/>
      <c r="CJ514" s="33"/>
      <c r="CK514" s="33"/>
      <c r="CL514" s="33"/>
      <c r="CM514" s="33"/>
      <c r="CN514" s="33"/>
      <c r="CO514" s="33"/>
      <c r="CP514" s="33"/>
      <c r="CQ514" s="33"/>
      <c r="CR514" s="33"/>
      <c r="CS514" s="33"/>
      <c r="CT514" s="33"/>
      <c r="CU514" s="33"/>
      <c r="CV514" s="33"/>
      <c r="CW514" s="33"/>
      <c r="CX514" s="33"/>
      <c r="CY514" s="33"/>
      <c r="CZ514" s="33"/>
      <c r="DA514" s="33"/>
      <c r="DB514" s="33"/>
      <c r="DC514" s="33"/>
      <c r="DD514" s="33"/>
      <c r="DE514" s="33"/>
      <c r="DF514" s="33"/>
      <c r="DG514" s="33"/>
      <c r="DH514" s="33"/>
      <c r="DI514" s="33"/>
      <c r="DJ514" s="33"/>
      <c r="DK514" s="33"/>
      <c r="DL514" s="33"/>
      <c r="DM514" s="33"/>
      <c r="DN514" s="33"/>
      <c r="DO514" s="33"/>
      <c r="DP514" s="33"/>
      <c r="DQ514" s="33"/>
      <c r="DR514" s="33"/>
      <c r="DS514" s="33"/>
      <c r="DT514" s="33"/>
      <c r="DU514" s="33"/>
      <c r="DV514" s="33"/>
      <c r="DW514" s="33"/>
      <c r="DX514" s="33"/>
      <c r="DY514" s="33"/>
      <c r="DZ514" s="33"/>
      <c r="EA514" s="33"/>
      <c r="EB514" s="33"/>
      <c r="EC514" s="33"/>
      <c r="ED514" s="33"/>
      <c r="EE514" s="33"/>
      <c r="EF514" s="33"/>
      <c r="EG514" s="33"/>
      <c r="EH514" s="33"/>
      <c r="EI514" s="33"/>
      <c r="EJ514" s="33"/>
      <c r="EK514" s="33"/>
      <c r="EL514" s="33"/>
      <c r="EM514" s="33"/>
      <c r="EN514" s="33"/>
      <c r="EO514" s="33"/>
      <c r="EP514" s="33"/>
      <c r="EQ514" s="33"/>
      <c r="ER514" s="33"/>
      <c r="ES514" s="33"/>
      <c r="ET514" s="33"/>
      <c r="EU514" s="33"/>
      <c r="EV514" s="33"/>
      <c r="EW514" s="33"/>
      <c r="EX514" s="33"/>
      <c r="EY514" s="33"/>
      <c r="EZ514" s="33"/>
      <c r="FA514" s="33"/>
      <c r="FB514" s="33"/>
      <c r="FC514" s="33"/>
      <c r="FD514" s="33"/>
      <c r="FE514" s="33"/>
      <c r="FF514" s="33"/>
      <c r="FG514" s="33"/>
      <c r="FH514" s="33"/>
      <c r="FI514" s="33"/>
      <c r="FJ514" s="33"/>
      <c r="FK514" s="33"/>
      <c r="FL514" s="33"/>
      <c r="FM514" s="33"/>
      <c r="FN514" s="33"/>
      <c r="FO514" s="33"/>
      <c r="FP514" s="33"/>
      <c r="FQ514" s="33"/>
      <c r="FR514" s="33"/>
      <c r="FS514" s="33"/>
      <c r="FT514" s="33"/>
      <c r="FU514" s="33"/>
      <c r="FV514" s="33"/>
      <c r="FW514" s="33"/>
      <c r="FX514" s="33"/>
      <c r="FY514" s="33"/>
      <c r="FZ514" s="33"/>
      <c r="GA514" s="33"/>
      <c r="GB514" s="33"/>
      <c r="GC514" s="33"/>
      <c r="GD514" s="33"/>
      <c r="GE514" s="33"/>
      <c r="GF514" s="33"/>
      <c r="GG514" s="33"/>
      <c r="GH514" s="33"/>
      <c r="GI514" s="33"/>
      <c r="GJ514" s="33"/>
      <c r="GK514" s="33"/>
      <c r="GL514" s="33"/>
      <c r="GM514" s="33"/>
      <c r="GN514" s="33"/>
      <c r="GO514" s="33"/>
      <c r="GP514" s="33"/>
      <c r="GQ514" s="33"/>
      <c r="GR514" s="33"/>
      <c r="GS514" s="33"/>
      <c r="GT514" s="33"/>
      <c r="GU514" s="33"/>
      <c r="GV514" s="33"/>
      <c r="GW514" s="33"/>
      <c r="GX514" s="33"/>
      <c r="GY514" s="33"/>
      <c r="GZ514" s="33"/>
      <c r="HA514" s="33"/>
      <c r="HB514" s="33"/>
      <c r="HC514" s="33"/>
      <c r="HD514" s="33"/>
      <c r="HE514" s="33"/>
      <c r="HF514" s="33"/>
      <c r="HG514" s="33"/>
      <c r="HH514" s="33"/>
      <c r="HI514" s="33"/>
      <c r="HJ514" s="33"/>
      <c r="HK514" s="33"/>
      <c r="HL514" s="33"/>
      <c r="HM514" s="33"/>
      <c r="HN514" s="33"/>
      <c r="HO514" s="33"/>
      <c r="HP514" s="33"/>
      <c r="HQ514" s="33"/>
      <c r="HR514" s="33"/>
      <c r="HS514" s="33"/>
      <c r="HT514" s="33"/>
      <c r="HU514" s="33"/>
      <c r="HV514" s="33"/>
      <c r="HW514" s="33"/>
      <c r="HX514" s="33"/>
      <c r="HY514" s="33"/>
      <c r="HZ514" s="33"/>
      <c r="IA514" s="33"/>
      <c r="IB514" s="33"/>
      <c r="IC514" s="33"/>
      <c r="ID514" s="33"/>
      <c r="IE514" s="33"/>
      <c r="IF514" s="33"/>
      <c r="IG514" s="33"/>
      <c r="IH514" s="33"/>
      <c r="II514" s="33"/>
      <c r="IJ514" s="33"/>
      <c r="IK514" s="33"/>
      <c r="IL514" s="33"/>
      <c r="IM514" s="33"/>
      <c r="IN514" s="33"/>
      <c r="IO514" s="33"/>
      <c r="IP514" s="33"/>
      <c r="IQ514" s="33"/>
    </row>
    <row r="515" spans="1:251" s="47" customFormat="1" ht="18.75" customHeight="1">
      <c r="A515" s="39"/>
      <c r="B515" s="56"/>
      <c r="C515" s="91" t="s">
        <v>253</v>
      </c>
      <c r="D515" s="92"/>
      <c r="E515" s="92"/>
      <c r="F515" s="92"/>
      <c r="G515" s="92"/>
      <c r="H515" s="92"/>
      <c r="I515" s="92"/>
      <c r="J515" s="92"/>
      <c r="K515" s="92"/>
      <c r="L515" s="92"/>
      <c r="M515" s="92"/>
      <c r="N515" s="92"/>
      <c r="O515" s="92"/>
      <c r="P515" s="92"/>
      <c r="Q515" s="92"/>
      <c r="R515" s="92"/>
      <c r="S515" s="92"/>
      <c r="T515" s="92"/>
      <c r="U515" s="92"/>
      <c r="V515" s="92"/>
      <c r="W515" s="92"/>
      <c r="X515" s="92"/>
      <c r="Y515" s="92"/>
      <c r="Z515" s="93"/>
      <c r="AA515" s="94">
        <v>150</v>
      </c>
      <c r="AB515" s="95"/>
      <c r="AC515" s="95"/>
      <c r="AD515" s="95"/>
      <c r="AE515" s="95"/>
      <c r="AF515" s="95"/>
      <c r="AG515" s="95"/>
      <c r="AH515" s="95"/>
      <c r="AI515" s="96"/>
      <c r="AJ515" s="94">
        <v>0</v>
      </c>
      <c r="AK515" s="95"/>
      <c r="AL515" s="95"/>
      <c r="AM515" s="95"/>
      <c r="AN515" s="95"/>
      <c r="AO515" s="95"/>
      <c r="AP515" s="95"/>
      <c r="AQ515" s="95"/>
      <c r="AR515" s="96"/>
      <c r="AS515" s="97"/>
      <c r="AT515" s="98"/>
      <c r="AU515" s="98"/>
      <c r="AV515" s="98"/>
      <c r="AW515" s="98"/>
      <c r="AX515" s="99"/>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3"/>
      <c r="BW515" s="33"/>
      <c r="BX515" s="33"/>
      <c r="BY515" s="33"/>
      <c r="BZ515" s="33"/>
      <c r="CA515" s="33"/>
      <c r="CB515" s="33"/>
      <c r="CC515" s="33"/>
      <c r="CD515" s="33"/>
      <c r="CE515" s="33"/>
      <c r="CF515" s="33"/>
      <c r="CG515" s="33"/>
      <c r="CH515" s="33"/>
      <c r="CI515" s="33"/>
      <c r="CJ515" s="33"/>
      <c r="CK515" s="33"/>
      <c r="CL515" s="33"/>
      <c r="CM515" s="33"/>
      <c r="CN515" s="33"/>
      <c r="CO515" s="33"/>
      <c r="CP515" s="33"/>
      <c r="CQ515" s="33"/>
      <c r="CR515" s="33"/>
      <c r="CS515" s="33"/>
      <c r="CT515" s="33"/>
      <c r="CU515" s="33"/>
      <c r="CV515" s="33"/>
      <c r="CW515" s="33"/>
      <c r="CX515" s="33"/>
      <c r="CY515" s="33"/>
      <c r="CZ515" s="33"/>
      <c r="DA515" s="33"/>
      <c r="DB515" s="33"/>
      <c r="DC515" s="33"/>
      <c r="DD515" s="33"/>
      <c r="DE515" s="33"/>
      <c r="DF515" s="33"/>
      <c r="DG515" s="33"/>
      <c r="DH515" s="33"/>
      <c r="DI515" s="33"/>
      <c r="DJ515" s="33"/>
      <c r="DK515" s="33"/>
      <c r="DL515" s="33"/>
      <c r="DM515" s="33"/>
      <c r="DN515" s="33"/>
      <c r="DO515" s="33"/>
      <c r="DP515" s="33"/>
      <c r="DQ515" s="33"/>
      <c r="DR515" s="33"/>
      <c r="DS515" s="33"/>
      <c r="DT515" s="33"/>
      <c r="DU515" s="33"/>
      <c r="DV515" s="33"/>
      <c r="DW515" s="33"/>
      <c r="DX515" s="33"/>
      <c r="DY515" s="33"/>
      <c r="DZ515" s="33"/>
      <c r="EA515" s="33"/>
      <c r="EB515" s="33"/>
      <c r="EC515" s="33"/>
      <c r="ED515" s="33"/>
      <c r="EE515" s="33"/>
      <c r="EF515" s="33"/>
      <c r="EG515" s="33"/>
      <c r="EH515" s="33"/>
      <c r="EI515" s="33"/>
      <c r="EJ515" s="33"/>
      <c r="EK515" s="33"/>
      <c r="EL515" s="33"/>
      <c r="EM515" s="33"/>
      <c r="EN515" s="33"/>
      <c r="EO515" s="33"/>
      <c r="EP515" s="33"/>
      <c r="EQ515" s="33"/>
      <c r="ER515" s="33"/>
      <c r="ES515" s="33"/>
      <c r="ET515" s="33"/>
      <c r="EU515" s="33"/>
      <c r="EV515" s="33"/>
      <c r="EW515" s="33"/>
      <c r="EX515" s="33"/>
      <c r="EY515" s="33"/>
      <c r="EZ515" s="33"/>
      <c r="FA515" s="33"/>
      <c r="FB515" s="33"/>
      <c r="FC515" s="33"/>
      <c r="FD515" s="33"/>
      <c r="FE515" s="33"/>
      <c r="FF515" s="33"/>
      <c r="FG515" s="33"/>
      <c r="FH515" s="33"/>
      <c r="FI515" s="33"/>
      <c r="FJ515" s="33"/>
      <c r="FK515" s="33"/>
      <c r="FL515" s="33"/>
      <c r="FM515" s="33"/>
      <c r="FN515" s="33"/>
      <c r="FO515" s="33"/>
      <c r="FP515" s="33"/>
      <c r="FQ515" s="33"/>
      <c r="FR515" s="33"/>
      <c r="FS515" s="33"/>
      <c r="FT515" s="33"/>
      <c r="FU515" s="33"/>
      <c r="FV515" s="33"/>
      <c r="FW515" s="33"/>
      <c r="FX515" s="33"/>
      <c r="FY515" s="33"/>
      <c r="FZ515" s="33"/>
      <c r="GA515" s="33"/>
      <c r="GB515" s="33"/>
      <c r="GC515" s="33"/>
      <c r="GD515" s="33"/>
      <c r="GE515" s="33"/>
      <c r="GF515" s="33"/>
      <c r="GG515" s="33"/>
      <c r="GH515" s="33"/>
      <c r="GI515" s="33"/>
      <c r="GJ515" s="33"/>
      <c r="GK515" s="33"/>
      <c r="GL515" s="33"/>
      <c r="GM515" s="33"/>
      <c r="GN515" s="33"/>
      <c r="GO515" s="33"/>
      <c r="GP515" s="33"/>
      <c r="GQ515" s="33"/>
      <c r="GR515" s="33"/>
      <c r="GS515" s="33"/>
      <c r="GT515" s="33"/>
      <c r="GU515" s="33"/>
      <c r="GV515" s="33"/>
      <c r="GW515" s="33"/>
      <c r="GX515" s="33"/>
      <c r="GY515" s="33"/>
      <c r="GZ515" s="33"/>
      <c r="HA515" s="33"/>
      <c r="HB515" s="33"/>
      <c r="HC515" s="33"/>
      <c r="HD515" s="33"/>
      <c r="HE515" s="33"/>
      <c r="HF515" s="33"/>
      <c r="HG515" s="33"/>
      <c r="HH515" s="33"/>
      <c r="HI515" s="33"/>
      <c r="HJ515" s="33"/>
      <c r="HK515" s="33"/>
      <c r="HL515" s="33"/>
      <c r="HM515" s="33"/>
      <c r="HN515" s="33"/>
      <c r="HO515" s="33"/>
      <c r="HP515" s="33"/>
      <c r="HQ515" s="33"/>
      <c r="HR515" s="33"/>
      <c r="HS515" s="33"/>
      <c r="HT515" s="33"/>
      <c r="HU515" s="33"/>
      <c r="HV515" s="33"/>
      <c r="HW515" s="33"/>
      <c r="HX515" s="33"/>
      <c r="HY515" s="33"/>
      <c r="HZ515" s="33"/>
      <c r="IA515" s="33"/>
      <c r="IB515" s="33"/>
      <c r="IC515" s="33"/>
      <c r="ID515" s="33"/>
      <c r="IE515" s="33"/>
      <c r="IF515" s="33"/>
      <c r="IG515" s="33"/>
      <c r="IH515" s="33"/>
      <c r="II515" s="33"/>
      <c r="IJ515" s="33"/>
      <c r="IK515" s="33"/>
      <c r="IL515" s="33"/>
      <c r="IM515" s="33"/>
      <c r="IN515" s="33"/>
      <c r="IO515" s="33"/>
      <c r="IP515" s="33"/>
      <c r="IQ515" s="33"/>
    </row>
    <row r="516" spans="1:251" s="47" customFormat="1" ht="18.75" customHeight="1">
      <c r="A516" s="39"/>
      <c r="B516" s="56"/>
      <c r="C516" s="91" t="s">
        <v>254</v>
      </c>
      <c r="D516" s="92"/>
      <c r="E516" s="92"/>
      <c r="F516" s="92"/>
      <c r="G516" s="92"/>
      <c r="H516" s="92"/>
      <c r="I516" s="92"/>
      <c r="J516" s="92"/>
      <c r="K516" s="92"/>
      <c r="L516" s="92"/>
      <c r="M516" s="92"/>
      <c r="N516" s="92"/>
      <c r="O516" s="92"/>
      <c r="P516" s="92"/>
      <c r="Q516" s="92"/>
      <c r="R516" s="92"/>
      <c r="S516" s="92"/>
      <c r="T516" s="92"/>
      <c r="U516" s="92"/>
      <c r="V516" s="92"/>
      <c r="W516" s="92"/>
      <c r="X516" s="92"/>
      <c r="Y516" s="92"/>
      <c r="Z516" s="93"/>
      <c r="AA516" s="94">
        <v>10</v>
      </c>
      <c r="AB516" s="95"/>
      <c r="AC516" s="95"/>
      <c r="AD516" s="95"/>
      <c r="AE516" s="95"/>
      <c r="AF516" s="95"/>
      <c r="AG516" s="95"/>
      <c r="AH516" s="95"/>
      <c r="AI516" s="96"/>
      <c r="AJ516" s="94">
        <v>0</v>
      </c>
      <c r="AK516" s="95"/>
      <c r="AL516" s="95"/>
      <c r="AM516" s="95"/>
      <c r="AN516" s="95"/>
      <c r="AO516" s="95"/>
      <c r="AP516" s="95"/>
      <c r="AQ516" s="95"/>
      <c r="AR516" s="96"/>
      <c r="AS516" s="97"/>
      <c r="AT516" s="98"/>
      <c r="AU516" s="98"/>
      <c r="AV516" s="98"/>
      <c r="AW516" s="98"/>
      <c r="AX516" s="99"/>
      <c r="AY516" s="33"/>
      <c r="AZ516" s="33"/>
      <c r="BA516" s="33"/>
      <c r="BB516" s="33"/>
      <c r="BC516" s="33"/>
      <c r="BD516" s="33"/>
      <c r="BE516" s="33"/>
      <c r="BF516" s="33"/>
      <c r="BG516" s="33"/>
      <c r="BH516" s="33"/>
      <c r="BI516" s="33"/>
      <c r="BJ516" s="33"/>
      <c r="BK516" s="33"/>
      <c r="BL516" s="33"/>
      <c r="BM516" s="33"/>
      <c r="BN516" s="33"/>
      <c r="BO516" s="33"/>
      <c r="BP516" s="33"/>
      <c r="BQ516" s="33"/>
      <c r="BR516" s="33"/>
      <c r="BS516" s="33"/>
      <c r="BT516" s="33"/>
      <c r="BU516" s="33"/>
      <c r="BV516" s="33"/>
      <c r="BW516" s="33"/>
      <c r="BX516" s="33"/>
      <c r="BY516" s="33"/>
      <c r="BZ516" s="33"/>
      <c r="CA516" s="33"/>
      <c r="CB516" s="33"/>
      <c r="CC516" s="33"/>
      <c r="CD516" s="33"/>
      <c r="CE516" s="33"/>
      <c r="CF516" s="33"/>
      <c r="CG516" s="33"/>
      <c r="CH516" s="33"/>
      <c r="CI516" s="33"/>
      <c r="CJ516" s="33"/>
      <c r="CK516" s="33"/>
      <c r="CL516" s="33"/>
      <c r="CM516" s="33"/>
      <c r="CN516" s="33"/>
      <c r="CO516" s="33"/>
      <c r="CP516" s="33"/>
      <c r="CQ516" s="33"/>
      <c r="CR516" s="33"/>
      <c r="CS516" s="33"/>
      <c r="CT516" s="33"/>
      <c r="CU516" s="33"/>
      <c r="CV516" s="33"/>
      <c r="CW516" s="33"/>
      <c r="CX516" s="33"/>
      <c r="CY516" s="33"/>
      <c r="CZ516" s="33"/>
      <c r="DA516" s="33"/>
      <c r="DB516" s="33"/>
      <c r="DC516" s="33"/>
      <c r="DD516" s="33"/>
      <c r="DE516" s="33"/>
      <c r="DF516" s="33"/>
      <c r="DG516" s="33"/>
      <c r="DH516" s="33"/>
      <c r="DI516" s="33"/>
      <c r="DJ516" s="33"/>
      <c r="DK516" s="33"/>
      <c r="DL516" s="33"/>
      <c r="DM516" s="33"/>
      <c r="DN516" s="33"/>
      <c r="DO516" s="33"/>
      <c r="DP516" s="33"/>
      <c r="DQ516" s="33"/>
      <c r="DR516" s="33"/>
      <c r="DS516" s="33"/>
      <c r="DT516" s="33"/>
      <c r="DU516" s="33"/>
      <c r="DV516" s="33"/>
      <c r="DW516" s="33"/>
      <c r="DX516" s="33"/>
      <c r="DY516" s="33"/>
      <c r="DZ516" s="33"/>
      <c r="EA516" s="33"/>
      <c r="EB516" s="33"/>
      <c r="EC516" s="33"/>
      <c r="ED516" s="33"/>
      <c r="EE516" s="33"/>
      <c r="EF516" s="33"/>
      <c r="EG516" s="33"/>
      <c r="EH516" s="33"/>
      <c r="EI516" s="33"/>
      <c r="EJ516" s="33"/>
      <c r="EK516" s="33"/>
      <c r="EL516" s="33"/>
      <c r="EM516" s="33"/>
      <c r="EN516" s="33"/>
      <c r="EO516" s="33"/>
      <c r="EP516" s="33"/>
      <c r="EQ516" s="33"/>
      <c r="ER516" s="33"/>
      <c r="ES516" s="33"/>
      <c r="ET516" s="33"/>
      <c r="EU516" s="33"/>
      <c r="EV516" s="33"/>
      <c r="EW516" s="33"/>
      <c r="EX516" s="33"/>
      <c r="EY516" s="33"/>
      <c r="EZ516" s="33"/>
      <c r="FA516" s="33"/>
      <c r="FB516" s="33"/>
      <c r="FC516" s="33"/>
      <c r="FD516" s="33"/>
      <c r="FE516" s="33"/>
      <c r="FF516" s="33"/>
      <c r="FG516" s="33"/>
      <c r="FH516" s="33"/>
      <c r="FI516" s="33"/>
      <c r="FJ516" s="33"/>
      <c r="FK516" s="33"/>
      <c r="FL516" s="33"/>
      <c r="FM516" s="33"/>
      <c r="FN516" s="33"/>
      <c r="FO516" s="33"/>
      <c r="FP516" s="33"/>
      <c r="FQ516" s="33"/>
      <c r="FR516" s="33"/>
      <c r="FS516" s="33"/>
      <c r="FT516" s="33"/>
      <c r="FU516" s="33"/>
      <c r="FV516" s="33"/>
      <c r="FW516" s="33"/>
      <c r="FX516" s="33"/>
      <c r="FY516" s="33"/>
      <c r="FZ516" s="33"/>
      <c r="GA516" s="33"/>
      <c r="GB516" s="33"/>
      <c r="GC516" s="33"/>
      <c r="GD516" s="33"/>
      <c r="GE516" s="33"/>
      <c r="GF516" s="33"/>
      <c r="GG516" s="33"/>
      <c r="GH516" s="33"/>
      <c r="GI516" s="33"/>
      <c r="GJ516" s="33"/>
      <c r="GK516" s="33"/>
      <c r="GL516" s="33"/>
      <c r="GM516" s="33"/>
      <c r="GN516" s="33"/>
      <c r="GO516" s="33"/>
      <c r="GP516" s="33"/>
      <c r="GQ516" s="33"/>
      <c r="GR516" s="33"/>
      <c r="GS516" s="33"/>
      <c r="GT516" s="33"/>
      <c r="GU516" s="33"/>
      <c r="GV516" s="33"/>
      <c r="GW516" s="33"/>
      <c r="GX516" s="33"/>
      <c r="GY516" s="33"/>
      <c r="GZ516" s="33"/>
      <c r="HA516" s="33"/>
      <c r="HB516" s="33"/>
      <c r="HC516" s="33"/>
      <c r="HD516" s="33"/>
      <c r="HE516" s="33"/>
      <c r="HF516" s="33"/>
      <c r="HG516" s="33"/>
      <c r="HH516" s="33"/>
      <c r="HI516" s="33"/>
      <c r="HJ516" s="33"/>
      <c r="HK516" s="33"/>
      <c r="HL516" s="33"/>
      <c r="HM516" s="33"/>
      <c r="HN516" s="33"/>
      <c r="HO516" s="33"/>
      <c r="HP516" s="33"/>
      <c r="HQ516" s="33"/>
      <c r="HR516" s="33"/>
      <c r="HS516" s="33"/>
      <c r="HT516" s="33"/>
      <c r="HU516" s="33"/>
      <c r="HV516" s="33"/>
      <c r="HW516" s="33"/>
      <c r="HX516" s="33"/>
      <c r="HY516" s="33"/>
      <c r="HZ516" s="33"/>
      <c r="IA516" s="33"/>
      <c r="IB516" s="33"/>
      <c r="IC516" s="33"/>
      <c r="ID516" s="33"/>
      <c r="IE516" s="33"/>
      <c r="IF516" s="33"/>
      <c r="IG516" s="33"/>
      <c r="IH516" s="33"/>
      <c r="II516" s="33"/>
      <c r="IJ516" s="33"/>
      <c r="IK516" s="33"/>
      <c r="IL516" s="33"/>
      <c r="IM516" s="33"/>
      <c r="IN516" s="33"/>
      <c r="IO516" s="33"/>
      <c r="IP516" s="33"/>
      <c r="IQ516" s="33"/>
    </row>
    <row r="517" spans="1:251" s="47" customFormat="1" ht="18.75" customHeight="1">
      <c r="A517" s="39"/>
      <c r="B517" s="56"/>
      <c r="C517" s="91" t="s">
        <v>255</v>
      </c>
      <c r="D517" s="92"/>
      <c r="E517" s="92"/>
      <c r="F517" s="92"/>
      <c r="G517" s="92"/>
      <c r="H517" s="92"/>
      <c r="I517" s="92"/>
      <c r="J517" s="92"/>
      <c r="K517" s="92"/>
      <c r="L517" s="92"/>
      <c r="M517" s="92"/>
      <c r="N517" s="92"/>
      <c r="O517" s="92"/>
      <c r="P517" s="92"/>
      <c r="Q517" s="92"/>
      <c r="R517" s="92"/>
      <c r="S517" s="92"/>
      <c r="T517" s="92"/>
      <c r="U517" s="92"/>
      <c r="V517" s="92"/>
      <c r="W517" s="92"/>
      <c r="X517" s="92"/>
      <c r="Y517" s="92"/>
      <c r="Z517" s="93"/>
      <c r="AA517" s="94">
        <v>1</v>
      </c>
      <c r="AB517" s="95"/>
      <c r="AC517" s="95"/>
      <c r="AD517" s="95"/>
      <c r="AE517" s="95"/>
      <c r="AF517" s="95"/>
      <c r="AG517" s="95"/>
      <c r="AH517" s="95"/>
      <c r="AI517" s="96"/>
      <c r="AJ517" s="94">
        <v>0</v>
      </c>
      <c r="AK517" s="95"/>
      <c r="AL517" s="95"/>
      <c r="AM517" s="95"/>
      <c r="AN517" s="95"/>
      <c r="AO517" s="95"/>
      <c r="AP517" s="95"/>
      <c r="AQ517" s="95"/>
      <c r="AR517" s="96"/>
      <c r="AS517" s="97"/>
      <c r="AT517" s="98"/>
      <c r="AU517" s="98"/>
      <c r="AV517" s="98"/>
      <c r="AW517" s="98"/>
      <c r="AX517" s="99"/>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3"/>
      <c r="BW517" s="33"/>
      <c r="BX517" s="33"/>
      <c r="BY517" s="33"/>
      <c r="BZ517" s="33"/>
      <c r="CA517" s="33"/>
      <c r="CB517" s="33"/>
      <c r="CC517" s="33"/>
      <c r="CD517" s="33"/>
      <c r="CE517" s="33"/>
      <c r="CF517" s="33"/>
      <c r="CG517" s="33"/>
      <c r="CH517" s="33"/>
      <c r="CI517" s="33"/>
      <c r="CJ517" s="33"/>
      <c r="CK517" s="33"/>
      <c r="CL517" s="33"/>
      <c r="CM517" s="33"/>
      <c r="CN517" s="33"/>
      <c r="CO517" s="33"/>
      <c r="CP517" s="33"/>
      <c r="CQ517" s="33"/>
      <c r="CR517" s="33"/>
      <c r="CS517" s="33"/>
      <c r="CT517" s="33"/>
      <c r="CU517" s="33"/>
      <c r="CV517" s="33"/>
      <c r="CW517" s="33"/>
      <c r="CX517" s="33"/>
      <c r="CY517" s="33"/>
      <c r="CZ517" s="33"/>
      <c r="DA517" s="33"/>
      <c r="DB517" s="33"/>
      <c r="DC517" s="33"/>
      <c r="DD517" s="33"/>
      <c r="DE517" s="33"/>
      <c r="DF517" s="33"/>
      <c r="DG517" s="33"/>
      <c r="DH517" s="33"/>
      <c r="DI517" s="33"/>
      <c r="DJ517" s="33"/>
      <c r="DK517" s="33"/>
      <c r="DL517" s="33"/>
      <c r="DM517" s="33"/>
      <c r="DN517" s="33"/>
      <c r="DO517" s="33"/>
      <c r="DP517" s="33"/>
      <c r="DQ517" s="33"/>
      <c r="DR517" s="33"/>
      <c r="DS517" s="33"/>
      <c r="DT517" s="33"/>
      <c r="DU517" s="33"/>
      <c r="DV517" s="33"/>
      <c r="DW517" s="33"/>
      <c r="DX517" s="33"/>
      <c r="DY517" s="33"/>
      <c r="DZ517" s="33"/>
      <c r="EA517" s="33"/>
      <c r="EB517" s="33"/>
      <c r="EC517" s="33"/>
      <c r="ED517" s="33"/>
      <c r="EE517" s="33"/>
      <c r="EF517" s="33"/>
      <c r="EG517" s="33"/>
      <c r="EH517" s="33"/>
      <c r="EI517" s="33"/>
      <c r="EJ517" s="33"/>
      <c r="EK517" s="33"/>
      <c r="EL517" s="33"/>
      <c r="EM517" s="33"/>
      <c r="EN517" s="33"/>
      <c r="EO517" s="33"/>
      <c r="EP517" s="33"/>
      <c r="EQ517" s="33"/>
      <c r="ER517" s="33"/>
      <c r="ES517" s="33"/>
      <c r="ET517" s="33"/>
      <c r="EU517" s="33"/>
      <c r="EV517" s="33"/>
      <c r="EW517" s="33"/>
      <c r="EX517" s="33"/>
      <c r="EY517" s="33"/>
      <c r="EZ517" s="33"/>
      <c r="FA517" s="33"/>
      <c r="FB517" s="33"/>
      <c r="FC517" s="33"/>
      <c r="FD517" s="33"/>
      <c r="FE517" s="33"/>
      <c r="FF517" s="33"/>
      <c r="FG517" s="33"/>
      <c r="FH517" s="33"/>
      <c r="FI517" s="33"/>
      <c r="FJ517" s="33"/>
      <c r="FK517" s="33"/>
      <c r="FL517" s="33"/>
      <c r="FM517" s="33"/>
      <c r="FN517" s="33"/>
      <c r="FO517" s="33"/>
      <c r="FP517" s="33"/>
      <c r="FQ517" s="33"/>
      <c r="FR517" s="33"/>
      <c r="FS517" s="33"/>
      <c r="FT517" s="33"/>
      <c r="FU517" s="33"/>
      <c r="FV517" s="33"/>
      <c r="FW517" s="33"/>
      <c r="FX517" s="33"/>
      <c r="FY517" s="33"/>
      <c r="FZ517" s="33"/>
      <c r="GA517" s="33"/>
      <c r="GB517" s="33"/>
      <c r="GC517" s="33"/>
      <c r="GD517" s="33"/>
      <c r="GE517" s="33"/>
      <c r="GF517" s="33"/>
      <c r="GG517" s="33"/>
      <c r="GH517" s="33"/>
      <c r="GI517" s="33"/>
      <c r="GJ517" s="33"/>
      <c r="GK517" s="33"/>
      <c r="GL517" s="33"/>
      <c r="GM517" s="33"/>
      <c r="GN517" s="33"/>
      <c r="GO517" s="33"/>
      <c r="GP517" s="33"/>
      <c r="GQ517" s="33"/>
      <c r="GR517" s="33"/>
      <c r="GS517" s="33"/>
      <c r="GT517" s="33"/>
      <c r="GU517" s="33"/>
      <c r="GV517" s="33"/>
      <c r="GW517" s="33"/>
      <c r="GX517" s="33"/>
      <c r="GY517" s="33"/>
      <c r="GZ517" s="33"/>
      <c r="HA517" s="33"/>
      <c r="HB517" s="33"/>
      <c r="HC517" s="33"/>
      <c r="HD517" s="33"/>
      <c r="HE517" s="33"/>
      <c r="HF517" s="33"/>
      <c r="HG517" s="33"/>
      <c r="HH517" s="33"/>
      <c r="HI517" s="33"/>
      <c r="HJ517" s="33"/>
      <c r="HK517" s="33"/>
      <c r="HL517" s="33"/>
      <c r="HM517" s="33"/>
      <c r="HN517" s="33"/>
      <c r="HO517" s="33"/>
      <c r="HP517" s="33"/>
      <c r="HQ517" s="33"/>
      <c r="HR517" s="33"/>
      <c r="HS517" s="33"/>
      <c r="HT517" s="33"/>
      <c r="HU517" s="33"/>
      <c r="HV517" s="33"/>
      <c r="HW517" s="33"/>
      <c r="HX517" s="33"/>
      <c r="HY517" s="33"/>
      <c r="HZ517" s="33"/>
      <c r="IA517" s="33"/>
      <c r="IB517" s="33"/>
      <c r="IC517" s="33"/>
      <c r="ID517" s="33"/>
      <c r="IE517" s="33"/>
      <c r="IF517" s="33"/>
      <c r="IG517" s="33"/>
      <c r="IH517" s="33"/>
      <c r="II517" s="33"/>
      <c r="IJ517" s="33"/>
      <c r="IK517" s="33"/>
      <c r="IL517" s="33"/>
      <c r="IM517" s="33"/>
      <c r="IN517" s="33"/>
      <c r="IO517" s="33"/>
      <c r="IP517" s="33"/>
      <c r="IQ517" s="33"/>
    </row>
    <row r="518" spans="1:251" s="47" customFormat="1" ht="18.75" customHeight="1" thickBot="1">
      <c r="A518" s="48"/>
      <c r="B518" s="100" t="s">
        <v>90</v>
      </c>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2"/>
      <c r="AA518" s="103">
        <f>SUM($AA$503:$AA$517)</f>
        <v>3134</v>
      </c>
      <c r="AB518" s="104"/>
      <c r="AC518" s="104"/>
      <c r="AD518" s="104"/>
      <c r="AE518" s="104"/>
      <c r="AF518" s="104"/>
      <c r="AG518" s="104"/>
      <c r="AH518" s="104"/>
      <c r="AI518" s="105"/>
      <c r="AJ518" s="103">
        <f>SUM($AJ$503:$AJ$517)</f>
        <v>2949</v>
      </c>
      <c r="AK518" s="104"/>
      <c r="AL518" s="104"/>
      <c r="AM518" s="104"/>
      <c r="AN518" s="104"/>
      <c r="AO518" s="104"/>
      <c r="AP518" s="104"/>
      <c r="AQ518" s="104"/>
      <c r="AR518" s="105"/>
      <c r="AS518" s="106"/>
      <c r="AT518" s="107"/>
      <c r="AU518" s="107"/>
      <c r="AV518" s="107"/>
      <c r="AW518" s="107"/>
      <c r="AX518" s="108"/>
      <c r="AY518" s="33"/>
      <c r="AZ518" s="33"/>
      <c r="BA518" s="33"/>
      <c r="BB518" s="33"/>
      <c r="BC518" s="33"/>
      <c r="BD518" s="33"/>
      <c r="BE518" s="33"/>
      <c r="BF518" s="33"/>
      <c r="BG518" s="33"/>
      <c r="BH518" s="33"/>
      <c r="BI518" s="33"/>
      <c r="BJ518" s="33"/>
      <c r="BK518" s="33"/>
      <c r="BL518" s="33"/>
      <c r="BM518" s="33"/>
      <c r="BN518" s="33"/>
      <c r="BO518" s="33"/>
      <c r="BP518" s="33"/>
      <c r="BQ518" s="33"/>
      <c r="BR518" s="33"/>
      <c r="BS518" s="33"/>
      <c r="BT518" s="33"/>
      <c r="BU518" s="33"/>
      <c r="BV518" s="33"/>
      <c r="BW518" s="33"/>
      <c r="BX518" s="33"/>
      <c r="BY518" s="33"/>
      <c r="BZ518" s="33"/>
      <c r="CA518" s="33"/>
      <c r="CB518" s="33"/>
      <c r="CC518" s="33"/>
      <c r="CD518" s="33"/>
      <c r="CE518" s="33"/>
      <c r="CF518" s="33"/>
      <c r="CG518" s="33"/>
      <c r="CH518" s="33"/>
      <c r="CI518" s="33"/>
      <c r="CJ518" s="33"/>
      <c r="CK518" s="33"/>
      <c r="CL518" s="33"/>
      <c r="CM518" s="33"/>
      <c r="CN518" s="33"/>
      <c r="CO518" s="33"/>
      <c r="CP518" s="33"/>
      <c r="CQ518" s="33"/>
      <c r="CR518" s="33"/>
      <c r="CS518" s="33"/>
      <c r="CT518" s="33"/>
      <c r="CU518" s="33"/>
      <c r="CV518" s="33"/>
      <c r="CW518" s="33"/>
      <c r="CX518" s="33"/>
      <c r="CY518" s="33"/>
      <c r="CZ518" s="33"/>
      <c r="DA518" s="33"/>
      <c r="DB518" s="33"/>
      <c r="DC518" s="33"/>
      <c r="DD518" s="33"/>
      <c r="DE518" s="33"/>
      <c r="DF518" s="33"/>
      <c r="DG518" s="33"/>
      <c r="DH518" s="33"/>
      <c r="DI518" s="33"/>
      <c r="DJ518" s="33"/>
      <c r="DK518" s="33"/>
      <c r="DL518" s="33"/>
      <c r="DM518" s="33"/>
      <c r="DN518" s="33"/>
      <c r="DO518" s="33"/>
      <c r="DP518" s="33"/>
      <c r="DQ518" s="33"/>
      <c r="DR518" s="33"/>
      <c r="DS518" s="33"/>
      <c r="DT518" s="33"/>
      <c r="DU518" s="33"/>
      <c r="DV518" s="33"/>
      <c r="DW518" s="33"/>
      <c r="DX518" s="33"/>
      <c r="DY518" s="33"/>
      <c r="DZ518" s="33"/>
      <c r="EA518" s="33"/>
      <c r="EB518" s="33"/>
      <c r="EC518" s="33"/>
      <c r="ED518" s="33"/>
      <c r="EE518" s="33"/>
      <c r="EF518" s="33"/>
      <c r="EG518" s="33"/>
      <c r="EH518" s="33"/>
      <c r="EI518" s="33"/>
      <c r="EJ518" s="33"/>
      <c r="EK518" s="33"/>
      <c r="EL518" s="33"/>
      <c r="EM518" s="33"/>
      <c r="EN518" s="33"/>
      <c r="EO518" s="33"/>
      <c r="EP518" s="33"/>
      <c r="EQ518" s="33"/>
      <c r="ER518" s="33"/>
      <c r="ES518" s="33"/>
      <c r="ET518" s="33"/>
      <c r="EU518" s="33"/>
      <c r="EV518" s="33"/>
      <c r="EW518" s="33"/>
      <c r="EX518" s="33"/>
      <c r="EY518" s="33"/>
      <c r="EZ518" s="33"/>
      <c r="FA518" s="33"/>
      <c r="FB518" s="33"/>
      <c r="FC518" s="33"/>
      <c r="FD518" s="33"/>
      <c r="FE518" s="33"/>
      <c r="FF518" s="33"/>
      <c r="FG518" s="33"/>
      <c r="FH518" s="33"/>
      <c r="FI518" s="33"/>
      <c r="FJ518" s="33"/>
      <c r="FK518" s="33"/>
      <c r="FL518" s="33"/>
      <c r="FM518" s="33"/>
      <c r="FN518" s="33"/>
      <c r="FO518" s="33"/>
      <c r="FP518" s="33"/>
      <c r="FQ518" s="33"/>
      <c r="FR518" s="33"/>
      <c r="FS518" s="33"/>
      <c r="FT518" s="33"/>
      <c r="FU518" s="33"/>
      <c r="FV518" s="33"/>
      <c r="FW518" s="33"/>
      <c r="FX518" s="33"/>
      <c r="FY518" s="33"/>
      <c r="FZ518" s="33"/>
      <c r="GA518" s="33"/>
      <c r="GB518" s="33"/>
      <c r="GC518" s="33"/>
      <c r="GD518" s="33"/>
      <c r="GE518" s="33"/>
      <c r="GF518" s="33"/>
      <c r="GG518" s="33"/>
      <c r="GH518" s="33"/>
      <c r="GI518" s="33"/>
      <c r="GJ518" s="33"/>
      <c r="GK518" s="33"/>
      <c r="GL518" s="33"/>
      <c r="GM518" s="33"/>
      <c r="GN518" s="33"/>
      <c r="GO518" s="33"/>
      <c r="GP518" s="33"/>
      <c r="GQ518" s="33"/>
      <c r="GR518" s="33"/>
      <c r="GS518" s="33"/>
      <c r="GT518" s="33"/>
      <c r="GU518" s="33"/>
      <c r="GV518" s="33"/>
      <c r="GW518" s="33"/>
      <c r="GX518" s="33"/>
      <c r="GY518" s="33"/>
      <c r="GZ518" s="33"/>
      <c r="HA518" s="33"/>
      <c r="HB518" s="33"/>
      <c r="HC518" s="33"/>
      <c r="HD518" s="33"/>
      <c r="HE518" s="33"/>
      <c r="HF518" s="33"/>
      <c r="HG518" s="33"/>
      <c r="HH518" s="33"/>
      <c r="HI518" s="33"/>
      <c r="HJ518" s="33"/>
      <c r="HK518" s="33"/>
      <c r="HL518" s="33"/>
      <c r="HM518" s="33"/>
      <c r="HN518" s="33"/>
      <c r="HO518" s="33"/>
      <c r="HP518" s="33"/>
      <c r="HQ518" s="33"/>
      <c r="HR518" s="33"/>
      <c r="HS518" s="33"/>
      <c r="HT518" s="33"/>
      <c r="HU518" s="33"/>
      <c r="HV518" s="33"/>
      <c r="HW518" s="33"/>
      <c r="HX518" s="33"/>
      <c r="HY518" s="33"/>
      <c r="HZ518" s="33"/>
      <c r="IA518" s="33"/>
      <c r="IB518" s="33"/>
      <c r="IC518" s="33"/>
      <c r="ID518" s="33"/>
      <c r="IE518" s="33"/>
      <c r="IF518" s="33"/>
      <c r="IG518" s="33"/>
      <c r="IH518" s="33"/>
      <c r="II518" s="33"/>
      <c r="IJ518" s="33"/>
      <c r="IK518" s="33"/>
      <c r="IL518" s="33"/>
      <c r="IM518" s="33"/>
      <c r="IN518" s="33"/>
      <c r="IO518" s="33"/>
      <c r="IP518" s="33"/>
      <c r="IQ518" s="33"/>
    </row>
    <row r="520" spans="1:251" ht="19.2">
      <c r="A520" s="32" t="s">
        <v>77</v>
      </c>
      <c r="AW520" s="34"/>
      <c r="AX520" s="35"/>
      <c r="AY520" s="34"/>
    </row>
    <row r="522" spans="1:251" ht="18">
      <c r="B522" s="109" t="s">
        <v>0</v>
      </c>
      <c r="C522" s="129"/>
      <c r="D522" s="129"/>
      <c r="E522" s="129"/>
      <c r="F522" s="129"/>
      <c r="G522" s="129"/>
      <c r="H522" s="129"/>
      <c r="I522" s="129"/>
      <c r="J522" s="129"/>
      <c r="K522" s="129"/>
      <c r="L522" s="129"/>
      <c r="M522" s="129"/>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row>
    <row r="523" spans="1:251">
      <c r="Z523" s="36"/>
      <c r="AD523" s="36"/>
      <c r="AE523" s="36"/>
      <c r="AF523" s="36"/>
      <c r="AG523" s="36"/>
      <c r="AH523" s="36"/>
      <c r="AI523" s="36"/>
      <c r="AO523" s="36"/>
    </row>
    <row r="524" spans="1:251" ht="13.8" thickBot="1">
      <c r="Z524" s="36"/>
      <c r="AD524" s="36"/>
      <c r="AE524" s="36"/>
      <c r="AF524" s="36"/>
      <c r="AG524" s="36"/>
      <c r="AH524" s="36"/>
      <c r="AI524" s="36"/>
      <c r="AO524" s="36"/>
      <c r="DI524" s="37"/>
    </row>
    <row r="525" spans="1:251" ht="24.75" customHeight="1" thickBot="1">
      <c r="B525" s="111" t="s">
        <v>78</v>
      </c>
      <c r="C525" s="112"/>
      <c r="D525" s="112"/>
      <c r="E525" s="112"/>
      <c r="F525" s="112"/>
      <c r="G525" s="112"/>
      <c r="H525" s="113" t="s">
        <v>256</v>
      </c>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c r="AO525" s="114"/>
      <c r="AP525" s="114"/>
      <c r="AQ525" s="114"/>
      <c r="AR525" s="114"/>
      <c r="AS525" s="114"/>
      <c r="AT525" s="114"/>
      <c r="AU525" s="114"/>
      <c r="AV525" s="114"/>
      <c r="AW525" s="114"/>
      <c r="AX525" s="115"/>
      <c r="DI525" s="37"/>
    </row>
    <row r="526" spans="1:251" ht="14.4">
      <c r="B526" s="38"/>
      <c r="C526" s="38"/>
      <c r="D526" s="38"/>
      <c r="E526" s="38"/>
      <c r="F526" s="38"/>
      <c r="G526" s="38"/>
      <c r="H526" s="39"/>
      <c r="I526" s="39"/>
      <c r="J526" s="39"/>
      <c r="K526" s="39"/>
      <c r="L526" s="40"/>
      <c r="M526" s="40"/>
      <c r="N526" s="40"/>
      <c r="O526" s="40"/>
      <c r="P526" s="39"/>
      <c r="Q526" s="39"/>
      <c r="R526" s="39"/>
      <c r="S526" s="39"/>
      <c r="T526" s="39"/>
      <c r="U526" s="39"/>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c r="AR526" s="41"/>
      <c r="AS526" s="41"/>
      <c r="AT526" s="41"/>
      <c r="AU526" s="41"/>
      <c r="AV526" s="41"/>
      <c r="AW526" s="41"/>
      <c r="AX526" s="41"/>
      <c r="DI526" s="37"/>
    </row>
    <row r="527" spans="1:251" ht="15" thickBot="1">
      <c r="A527" s="42"/>
      <c r="B527" s="41" t="s">
        <v>80</v>
      </c>
      <c r="C527" s="39"/>
      <c r="D527" s="39"/>
      <c r="E527" s="39"/>
      <c r="F527" s="39"/>
      <c r="G527" s="39"/>
      <c r="H527" s="39"/>
      <c r="I527" s="39"/>
      <c r="J527" s="39"/>
      <c r="K527" s="39"/>
      <c r="L527" s="40"/>
      <c r="M527" s="40"/>
      <c r="N527" s="40"/>
      <c r="O527" s="40"/>
      <c r="P527" s="39"/>
      <c r="Q527" s="39"/>
      <c r="R527" s="39"/>
      <c r="S527" s="39"/>
      <c r="T527" s="39"/>
      <c r="U527" s="39"/>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c r="AR527" s="41"/>
      <c r="AS527" s="41"/>
      <c r="AT527" s="41"/>
      <c r="AU527" s="41"/>
      <c r="AV527" s="41"/>
      <c r="AW527" s="41"/>
      <c r="AX527" s="41"/>
      <c r="DI527" s="37"/>
    </row>
    <row r="528" spans="1:251" ht="14.4">
      <c r="A528" s="39"/>
      <c r="B528" s="43"/>
      <c r="C528" s="38"/>
      <c r="D528" s="38"/>
      <c r="E528" s="38"/>
      <c r="F528" s="38"/>
      <c r="G528" s="38"/>
      <c r="H528" s="38"/>
      <c r="I528" s="38"/>
      <c r="J528" s="38"/>
      <c r="K528" s="38"/>
      <c r="L528" s="44"/>
      <c r="M528" s="44"/>
      <c r="N528" s="44"/>
      <c r="O528" s="44"/>
      <c r="P528" s="38"/>
      <c r="Q528" s="38"/>
      <c r="R528" s="38"/>
      <c r="S528" s="38"/>
      <c r="T528" s="38"/>
      <c r="U528" s="38"/>
      <c r="V528" s="45"/>
      <c r="W528" s="45"/>
      <c r="X528" s="45"/>
      <c r="Y528" s="45"/>
      <c r="Z528" s="45"/>
      <c r="AA528" s="45"/>
      <c r="AB528" s="45"/>
      <c r="AC528" s="45"/>
      <c r="AD528" s="45"/>
      <c r="AE528" s="45"/>
      <c r="AF528" s="45"/>
      <c r="AG528" s="45"/>
      <c r="AH528" s="45"/>
      <c r="AI528" s="45"/>
      <c r="AJ528" s="45"/>
      <c r="AK528" s="45"/>
      <c r="AL528" s="45"/>
      <c r="AM528" s="45"/>
      <c r="AN528" s="45"/>
      <c r="AO528" s="45"/>
      <c r="AP528" s="45"/>
      <c r="AQ528" s="45"/>
      <c r="AR528" s="45"/>
      <c r="AS528" s="45"/>
      <c r="AT528" s="45"/>
      <c r="AU528" s="45"/>
      <c r="AV528" s="45"/>
      <c r="AW528" s="45"/>
      <c r="AX528" s="46"/>
    </row>
    <row r="529" spans="1:113" ht="12" customHeight="1">
      <c r="A529" s="39"/>
      <c r="B529" s="116" t="s">
        <v>257</v>
      </c>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c r="AJ529" s="117"/>
      <c r="AK529" s="117"/>
      <c r="AL529" s="117"/>
      <c r="AM529" s="117"/>
      <c r="AN529" s="117"/>
      <c r="AO529" s="117"/>
      <c r="AP529" s="117"/>
      <c r="AQ529" s="117"/>
      <c r="AR529" s="117"/>
      <c r="AS529" s="117"/>
      <c r="AT529" s="117"/>
      <c r="AU529" s="117"/>
      <c r="AV529" s="117"/>
      <c r="AW529" s="117"/>
      <c r="AX529" s="118"/>
    </row>
    <row r="530" spans="1:113" ht="12" customHeight="1">
      <c r="A530" s="39"/>
      <c r="B530" s="116"/>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c r="AT530" s="117"/>
      <c r="AU530" s="117"/>
      <c r="AV530" s="117"/>
      <c r="AW530" s="117"/>
      <c r="AX530" s="118"/>
      <c r="BC530" s="47"/>
    </row>
    <row r="531" spans="1:113" ht="12" customHeight="1">
      <c r="A531" s="39"/>
      <c r="B531" s="116"/>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c r="AT531" s="117"/>
      <c r="AU531" s="117"/>
      <c r="AV531" s="117"/>
      <c r="AW531" s="117"/>
      <c r="AX531" s="118"/>
    </row>
    <row r="532" spans="1:113" ht="12" customHeight="1">
      <c r="A532" s="39"/>
      <c r="B532" s="116"/>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7"/>
      <c r="AL532" s="117"/>
      <c r="AM532" s="117"/>
      <c r="AN532" s="117"/>
      <c r="AO532" s="117"/>
      <c r="AP532" s="117"/>
      <c r="AQ532" s="117"/>
      <c r="AR532" s="117"/>
      <c r="AS532" s="117"/>
      <c r="AT532" s="117"/>
      <c r="AU532" s="117"/>
      <c r="AV532" s="117"/>
      <c r="AW532" s="117"/>
      <c r="AX532" s="118"/>
    </row>
    <row r="533" spans="1:113" ht="12" customHeight="1">
      <c r="A533" s="39"/>
      <c r="B533" s="116"/>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c r="AT533" s="117"/>
      <c r="AU533" s="117"/>
      <c r="AV533" s="117"/>
      <c r="AW533" s="117"/>
      <c r="AX533" s="118"/>
    </row>
    <row r="534" spans="1:113" ht="15" thickBot="1">
      <c r="A534" s="48"/>
      <c r="B534" s="49"/>
      <c r="C534" s="50"/>
      <c r="D534" s="50"/>
      <c r="E534" s="50"/>
      <c r="F534" s="50"/>
      <c r="G534" s="50"/>
      <c r="H534" s="50"/>
      <c r="I534" s="50"/>
      <c r="J534" s="50"/>
      <c r="K534" s="50"/>
      <c r="L534" s="50"/>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50"/>
      <c r="AK534" s="50"/>
      <c r="AL534" s="50"/>
      <c r="AM534" s="50"/>
      <c r="AN534" s="50"/>
      <c r="AO534" s="50"/>
      <c r="AP534" s="50"/>
      <c r="AQ534" s="50"/>
      <c r="AR534" s="50"/>
      <c r="AS534" s="50"/>
      <c r="AT534" s="50"/>
      <c r="AU534" s="50"/>
      <c r="AV534" s="50"/>
      <c r="AW534" s="50"/>
      <c r="AX534" s="51"/>
    </row>
    <row r="535" spans="1:113">
      <c r="B535" s="52"/>
    </row>
    <row r="536" spans="1:113" ht="15" thickBot="1">
      <c r="A536" s="42"/>
      <c r="B536" s="41" t="s">
        <v>81</v>
      </c>
      <c r="C536" s="39"/>
      <c r="D536" s="39"/>
      <c r="E536" s="39"/>
      <c r="F536" s="39"/>
      <c r="G536" s="39"/>
      <c r="H536" s="39"/>
      <c r="I536" s="39"/>
      <c r="J536" s="39"/>
      <c r="K536" s="39"/>
      <c r="L536" s="40"/>
      <c r="M536" s="40"/>
      <c r="N536" s="40"/>
      <c r="O536" s="40"/>
      <c r="P536" s="39"/>
      <c r="Q536" s="39"/>
      <c r="R536" s="39"/>
      <c r="S536" s="39"/>
      <c r="T536" s="39"/>
      <c r="U536" s="39"/>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c r="AR536" s="41"/>
      <c r="AS536" s="41"/>
      <c r="AT536" s="41"/>
      <c r="AU536" s="41"/>
      <c r="AV536" s="41"/>
      <c r="AW536" s="41"/>
      <c r="AX536" s="41"/>
      <c r="DI536" s="37"/>
    </row>
    <row r="537" spans="1:113" ht="14.4">
      <c r="A537" s="39"/>
      <c r="B537" s="43"/>
      <c r="C537" s="38"/>
      <c r="D537" s="38"/>
      <c r="E537" s="38"/>
      <c r="F537" s="38"/>
      <c r="G537" s="38"/>
      <c r="H537" s="38"/>
      <c r="I537" s="38"/>
      <c r="J537" s="38"/>
      <c r="K537" s="38"/>
      <c r="L537" s="44"/>
      <c r="M537" s="44"/>
      <c r="N537" s="44"/>
      <c r="O537" s="44"/>
      <c r="P537" s="38"/>
      <c r="Q537" s="38"/>
      <c r="R537" s="38"/>
      <c r="S537" s="38"/>
      <c r="T537" s="38"/>
      <c r="U537" s="38"/>
      <c r="V537" s="45"/>
      <c r="W537" s="45"/>
      <c r="X537" s="45"/>
      <c r="Y537" s="45"/>
      <c r="Z537" s="45"/>
      <c r="AA537" s="45"/>
      <c r="AB537" s="45"/>
      <c r="AC537" s="45"/>
      <c r="AD537" s="45"/>
      <c r="AE537" s="45"/>
      <c r="AF537" s="45"/>
      <c r="AG537" s="45"/>
      <c r="AH537" s="45"/>
      <c r="AI537" s="45"/>
      <c r="AJ537" s="45"/>
      <c r="AK537" s="45"/>
      <c r="AL537" s="45"/>
      <c r="AM537" s="45"/>
      <c r="AN537" s="45"/>
      <c r="AO537" s="45"/>
      <c r="AP537" s="45"/>
      <c r="AQ537" s="45"/>
      <c r="AR537" s="45"/>
      <c r="AS537" s="45"/>
      <c r="AT537" s="45"/>
      <c r="AU537" s="45"/>
      <c r="AV537" s="45"/>
      <c r="AW537" s="45"/>
      <c r="AX537" s="46"/>
    </row>
    <row r="538" spans="1:113" ht="12" customHeight="1">
      <c r="A538" s="39"/>
      <c r="B538" s="116" t="s">
        <v>258</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7"/>
      <c r="AL538" s="117"/>
      <c r="AM538" s="117"/>
      <c r="AN538" s="117"/>
      <c r="AO538" s="117"/>
      <c r="AP538" s="117"/>
      <c r="AQ538" s="117"/>
      <c r="AR538" s="117"/>
      <c r="AS538" s="117"/>
      <c r="AT538" s="117"/>
      <c r="AU538" s="117"/>
      <c r="AV538" s="117"/>
      <c r="AW538" s="117"/>
      <c r="AX538" s="118"/>
    </row>
    <row r="539" spans="1:113" ht="12" customHeight="1">
      <c r="A539" s="39"/>
      <c r="B539" s="116"/>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7"/>
      <c r="AL539" s="117"/>
      <c r="AM539" s="117"/>
      <c r="AN539" s="117"/>
      <c r="AO539" s="117"/>
      <c r="AP539" s="117"/>
      <c r="AQ539" s="117"/>
      <c r="AR539" s="117"/>
      <c r="AS539" s="117"/>
      <c r="AT539" s="117"/>
      <c r="AU539" s="117"/>
      <c r="AV539" s="117"/>
      <c r="AW539" s="117"/>
      <c r="AX539" s="118"/>
    </row>
    <row r="540" spans="1:113" ht="12" customHeight="1">
      <c r="A540" s="39"/>
      <c r="B540" s="116"/>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7"/>
      <c r="AL540" s="117"/>
      <c r="AM540" s="117"/>
      <c r="AN540" s="117"/>
      <c r="AO540" s="117"/>
      <c r="AP540" s="117"/>
      <c r="AQ540" s="117"/>
      <c r="AR540" s="117"/>
      <c r="AS540" s="117"/>
      <c r="AT540" s="117"/>
      <c r="AU540" s="117"/>
      <c r="AV540" s="117"/>
      <c r="AW540" s="117"/>
      <c r="AX540" s="118"/>
    </row>
    <row r="541" spans="1:113" ht="12" customHeight="1">
      <c r="A541" s="39"/>
      <c r="B541" s="116"/>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7"/>
      <c r="AL541" s="117"/>
      <c r="AM541" s="117"/>
      <c r="AN541" s="117"/>
      <c r="AO541" s="117"/>
      <c r="AP541" s="117"/>
      <c r="AQ541" s="117"/>
      <c r="AR541" s="117"/>
      <c r="AS541" s="117"/>
      <c r="AT541" s="117"/>
      <c r="AU541" s="117"/>
      <c r="AV541" s="117"/>
      <c r="AW541" s="117"/>
      <c r="AX541" s="118"/>
    </row>
    <row r="542" spans="1:113" ht="12" customHeight="1">
      <c r="A542" s="39"/>
      <c r="B542" s="116"/>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7"/>
      <c r="AL542" s="117"/>
      <c r="AM542" s="117"/>
      <c r="AN542" s="117"/>
      <c r="AO542" s="117"/>
      <c r="AP542" s="117"/>
      <c r="AQ542" s="117"/>
      <c r="AR542" s="117"/>
      <c r="AS542" s="117"/>
      <c r="AT542" s="117"/>
      <c r="AU542" s="117"/>
      <c r="AV542" s="117"/>
      <c r="AW542" s="117"/>
      <c r="AX542" s="118"/>
      <c r="BC542" s="47"/>
    </row>
    <row r="543" spans="1:113" ht="12" customHeight="1">
      <c r="A543" s="39"/>
      <c r="B543" s="116"/>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7"/>
      <c r="AL543" s="117"/>
      <c r="AM543" s="117"/>
      <c r="AN543" s="117"/>
      <c r="AO543" s="117"/>
      <c r="AP543" s="117"/>
      <c r="AQ543" s="117"/>
      <c r="AR543" s="117"/>
      <c r="AS543" s="117"/>
      <c r="AT543" s="117"/>
      <c r="AU543" s="117"/>
      <c r="AV543" s="117"/>
      <c r="AW543" s="117"/>
      <c r="AX543" s="118"/>
    </row>
    <row r="544" spans="1:113" ht="12" customHeight="1">
      <c r="A544" s="39"/>
      <c r="B544" s="116"/>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c r="AT544" s="117"/>
      <c r="AU544" s="117"/>
      <c r="AV544" s="117"/>
      <c r="AW544" s="117"/>
      <c r="AX544" s="118"/>
    </row>
    <row r="545" spans="1:251" ht="12" customHeight="1">
      <c r="A545" s="39"/>
      <c r="B545" s="116"/>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7"/>
      <c r="AL545" s="117"/>
      <c r="AM545" s="117"/>
      <c r="AN545" s="117"/>
      <c r="AO545" s="117"/>
      <c r="AP545" s="117"/>
      <c r="AQ545" s="117"/>
      <c r="AR545" s="117"/>
      <c r="AS545" s="117"/>
      <c r="AT545" s="117"/>
      <c r="AU545" s="117"/>
      <c r="AV545" s="117"/>
      <c r="AW545" s="117"/>
      <c r="AX545" s="118"/>
    </row>
    <row r="546" spans="1:251" ht="15" thickBot="1">
      <c r="A546" s="48"/>
      <c r="B546" s="49"/>
      <c r="C546" s="50"/>
      <c r="D546" s="50"/>
      <c r="E546" s="50"/>
      <c r="F546" s="50"/>
      <c r="G546" s="50"/>
      <c r="H546" s="50"/>
      <c r="I546" s="50"/>
      <c r="J546" s="50"/>
      <c r="K546" s="50"/>
      <c r="L546" s="50"/>
      <c r="M546" s="50"/>
      <c r="N546" s="50"/>
      <c r="O546" s="50"/>
      <c r="P546" s="50"/>
      <c r="Q546" s="50"/>
      <c r="R546" s="50"/>
      <c r="S546" s="50"/>
      <c r="T546" s="50"/>
      <c r="U546" s="50"/>
      <c r="V546" s="50"/>
      <c r="W546" s="50"/>
      <c r="X546" s="50"/>
      <c r="Y546" s="50"/>
      <c r="Z546" s="50"/>
      <c r="AA546" s="50"/>
      <c r="AB546" s="50"/>
      <c r="AC546" s="50"/>
      <c r="AD546" s="50"/>
      <c r="AE546" s="50"/>
      <c r="AF546" s="50"/>
      <c r="AG546" s="50"/>
      <c r="AH546" s="50"/>
      <c r="AI546" s="50"/>
      <c r="AJ546" s="50"/>
      <c r="AK546" s="50"/>
      <c r="AL546" s="50"/>
      <c r="AM546" s="50"/>
      <c r="AN546" s="50"/>
      <c r="AO546" s="50"/>
      <c r="AP546" s="50"/>
      <c r="AQ546" s="50"/>
      <c r="AR546" s="50"/>
      <c r="AS546" s="50"/>
      <c r="AT546" s="50"/>
      <c r="AU546" s="50"/>
      <c r="AV546" s="50"/>
      <c r="AW546" s="50"/>
      <c r="AX546" s="51"/>
    </row>
    <row r="547" spans="1:251">
      <c r="B547" s="52"/>
    </row>
    <row r="548" spans="1:251" ht="14.4">
      <c r="B548" s="41" t="s">
        <v>83</v>
      </c>
      <c r="C548" s="39"/>
      <c r="D548" s="39"/>
      <c r="E548" s="39"/>
      <c r="F548" s="39"/>
      <c r="G548" s="39"/>
      <c r="H548" s="39"/>
      <c r="I548" s="39"/>
      <c r="J548" s="39"/>
      <c r="K548" s="39"/>
      <c r="L548" s="40"/>
      <c r="M548" s="40"/>
      <c r="N548" s="40"/>
      <c r="O548" s="40"/>
      <c r="P548" s="39"/>
      <c r="Q548" s="39"/>
      <c r="R548" s="39"/>
      <c r="S548" s="39"/>
      <c r="T548" s="39"/>
      <c r="U548" s="39"/>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c r="AT548" s="41"/>
      <c r="AU548" s="41"/>
      <c r="AV548" s="41"/>
      <c r="AW548" s="41"/>
      <c r="AX548" s="41"/>
    </row>
    <row r="549" spans="1:251" ht="15" thickBot="1">
      <c r="B549" s="39"/>
      <c r="C549" s="39"/>
      <c r="D549" s="39"/>
      <c r="E549" s="39"/>
      <c r="F549" s="39"/>
      <c r="G549" s="39"/>
      <c r="H549" s="39"/>
      <c r="I549" s="39"/>
      <c r="J549" s="39"/>
      <c r="K549" s="39"/>
      <c r="L549" s="40"/>
      <c r="M549" s="40"/>
      <c r="N549" s="40"/>
      <c r="O549" s="40"/>
      <c r="P549" s="39"/>
      <c r="Q549" s="39"/>
      <c r="R549" s="39"/>
      <c r="S549" s="39"/>
      <c r="T549" s="39"/>
      <c r="U549" s="39"/>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c r="AR549" s="41"/>
      <c r="AS549" s="41"/>
      <c r="AT549" s="41"/>
      <c r="AU549" s="41"/>
      <c r="AV549" s="41"/>
      <c r="AW549" s="41"/>
      <c r="AX549" s="53" t="s">
        <v>84</v>
      </c>
    </row>
    <row r="550" spans="1:251" s="47" customFormat="1" ht="13.5" customHeight="1">
      <c r="A550" s="39"/>
      <c r="B550" s="119" t="s">
        <v>85</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1"/>
      <c r="AA550" s="125" t="s">
        <v>86</v>
      </c>
      <c r="AB550" s="120"/>
      <c r="AC550" s="120"/>
      <c r="AD550" s="120"/>
      <c r="AE550" s="120"/>
      <c r="AF550" s="120"/>
      <c r="AG550" s="120"/>
      <c r="AH550" s="120"/>
      <c r="AI550" s="121"/>
      <c r="AJ550" s="125" t="s">
        <v>87</v>
      </c>
      <c r="AK550" s="120"/>
      <c r="AL550" s="120"/>
      <c r="AM550" s="120"/>
      <c r="AN550" s="120"/>
      <c r="AO550" s="120"/>
      <c r="AP550" s="120"/>
      <c r="AQ550" s="120"/>
      <c r="AR550" s="121"/>
      <c r="AS550" s="125" t="s">
        <v>88</v>
      </c>
      <c r="AT550" s="120"/>
      <c r="AU550" s="120"/>
      <c r="AV550" s="120"/>
      <c r="AW550" s="120"/>
      <c r="AX550" s="127"/>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33"/>
      <c r="DT550" s="33"/>
      <c r="DU550" s="33"/>
      <c r="DV550" s="33"/>
      <c r="DW550" s="33"/>
      <c r="DX550" s="33"/>
      <c r="DY550" s="33"/>
      <c r="DZ550" s="33"/>
      <c r="EA550" s="33"/>
      <c r="EB550" s="33"/>
      <c r="EC550" s="33"/>
      <c r="ED550" s="33"/>
      <c r="EE550" s="33"/>
      <c r="EF550" s="33"/>
      <c r="EG550" s="33"/>
      <c r="EH550" s="33"/>
      <c r="EI550" s="33"/>
      <c r="EJ550" s="33"/>
      <c r="EK550" s="33"/>
      <c r="EL550" s="33"/>
      <c r="EM550" s="33"/>
      <c r="EN550" s="33"/>
      <c r="EO550" s="33"/>
      <c r="EP550" s="33"/>
      <c r="EQ550" s="33"/>
      <c r="ER550" s="33"/>
      <c r="ES550" s="33"/>
      <c r="ET550" s="33"/>
      <c r="EU550" s="33"/>
      <c r="EV550" s="33"/>
      <c r="EW550" s="33"/>
      <c r="EX550" s="33"/>
      <c r="EY550" s="33"/>
      <c r="EZ550" s="33"/>
      <c r="FA550" s="33"/>
      <c r="FB550" s="33"/>
      <c r="FC550" s="33"/>
      <c r="FD550" s="33"/>
      <c r="FE550" s="33"/>
      <c r="FF550" s="33"/>
      <c r="FG550" s="33"/>
      <c r="FH550" s="33"/>
      <c r="FI550" s="33"/>
      <c r="FJ550" s="33"/>
      <c r="FK550" s="33"/>
      <c r="FL550" s="33"/>
      <c r="FM550" s="33"/>
      <c r="FN550" s="33"/>
      <c r="FO550" s="33"/>
      <c r="FP550" s="33"/>
      <c r="FQ550" s="33"/>
      <c r="FR550" s="33"/>
      <c r="FS550" s="33"/>
      <c r="FT550" s="33"/>
      <c r="FU550" s="33"/>
      <c r="FV550" s="33"/>
      <c r="FW550" s="33"/>
      <c r="FX550" s="33"/>
      <c r="FY550" s="33"/>
      <c r="FZ550" s="33"/>
      <c r="GA550" s="33"/>
      <c r="GB550" s="33"/>
      <c r="GC550" s="33"/>
      <c r="GD550" s="33"/>
      <c r="GE550" s="33"/>
      <c r="GF550" s="33"/>
      <c r="GG550" s="33"/>
      <c r="GH550" s="33"/>
      <c r="GI550" s="33"/>
      <c r="GJ550" s="33"/>
      <c r="GK550" s="33"/>
      <c r="GL550" s="33"/>
      <c r="GM550" s="33"/>
      <c r="GN550" s="33"/>
      <c r="GO550" s="33"/>
      <c r="GP550" s="33"/>
      <c r="GQ550" s="33"/>
      <c r="GR550" s="33"/>
      <c r="GS550" s="33"/>
      <c r="GT550" s="33"/>
      <c r="GU550" s="33"/>
      <c r="GV550" s="33"/>
      <c r="GW550" s="33"/>
      <c r="GX550" s="33"/>
      <c r="GY550" s="33"/>
      <c r="GZ550" s="33"/>
      <c r="HA550" s="33"/>
      <c r="HB550" s="33"/>
      <c r="HC550" s="33"/>
      <c r="HD550" s="33"/>
      <c r="HE550" s="33"/>
      <c r="HF550" s="33"/>
      <c r="HG550" s="33"/>
      <c r="HH550" s="33"/>
      <c r="HI550" s="33"/>
      <c r="HJ550" s="33"/>
      <c r="HK550" s="33"/>
      <c r="HL550" s="33"/>
      <c r="HM550" s="33"/>
      <c r="HN550" s="33"/>
      <c r="HO550" s="33"/>
      <c r="HP550" s="33"/>
      <c r="HQ550" s="33"/>
      <c r="HR550" s="33"/>
      <c r="HS550" s="33"/>
      <c r="HT550" s="33"/>
      <c r="HU550" s="33"/>
      <c r="HV550" s="33"/>
      <c r="HW550" s="33"/>
      <c r="HX550" s="33"/>
      <c r="HY550" s="33"/>
      <c r="HZ550" s="33"/>
      <c r="IA550" s="33"/>
      <c r="IB550" s="33"/>
      <c r="IC550" s="33"/>
      <c r="ID550" s="33"/>
      <c r="IE550" s="33"/>
      <c r="IF550" s="33"/>
      <c r="IG550" s="33"/>
      <c r="IH550" s="33"/>
      <c r="II550" s="33"/>
      <c r="IJ550" s="33"/>
      <c r="IK550" s="33"/>
      <c r="IL550" s="33"/>
      <c r="IM550" s="33"/>
      <c r="IN550" s="33"/>
      <c r="IO550" s="33"/>
      <c r="IP550" s="33"/>
      <c r="IQ550" s="33"/>
    </row>
    <row r="551" spans="1:251" s="47" customFormat="1">
      <c r="A551" s="39"/>
      <c r="B551" s="122"/>
      <c r="C551" s="123"/>
      <c r="D551" s="123"/>
      <c r="E551" s="123"/>
      <c r="F551" s="123"/>
      <c r="G551" s="123"/>
      <c r="H551" s="123"/>
      <c r="I551" s="123"/>
      <c r="J551" s="123"/>
      <c r="K551" s="123"/>
      <c r="L551" s="123"/>
      <c r="M551" s="123"/>
      <c r="N551" s="123"/>
      <c r="O551" s="123"/>
      <c r="P551" s="123"/>
      <c r="Q551" s="123"/>
      <c r="R551" s="123"/>
      <c r="S551" s="123"/>
      <c r="T551" s="123"/>
      <c r="U551" s="123"/>
      <c r="V551" s="123"/>
      <c r="W551" s="123"/>
      <c r="X551" s="123"/>
      <c r="Y551" s="123"/>
      <c r="Z551" s="124"/>
      <c r="AA551" s="126"/>
      <c r="AB551" s="123"/>
      <c r="AC551" s="123"/>
      <c r="AD551" s="123"/>
      <c r="AE551" s="123"/>
      <c r="AF551" s="123"/>
      <c r="AG551" s="123"/>
      <c r="AH551" s="123"/>
      <c r="AI551" s="124"/>
      <c r="AJ551" s="126"/>
      <c r="AK551" s="123"/>
      <c r="AL551" s="123"/>
      <c r="AM551" s="123"/>
      <c r="AN551" s="123"/>
      <c r="AO551" s="123"/>
      <c r="AP551" s="123"/>
      <c r="AQ551" s="123"/>
      <c r="AR551" s="124"/>
      <c r="AS551" s="126"/>
      <c r="AT551" s="123"/>
      <c r="AU551" s="123"/>
      <c r="AV551" s="123"/>
      <c r="AW551" s="123"/>
      <c r="AX551" s="128"/>
      <c r="AY551" s="33"/>
      <c r="AZ551" s="33"/>
      <c r="BA551" s="33"/>
      <c r="BB551" s="54"/>
      <c r="BC551" s="55"/>
      <c r="BE551" s="33"/>
      <c r="BF551" s="33"/>
      <c r="BG551" s="33"/>
      <c r="BH551" s="33"/>
      <c r="BI551" s="33"/>
      <c r="BJ551" s="33"/>
      <c r="BK551" s="33"/>
      <c r="BL551" s="33"/>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33"/>
      <c r="DT551" s="33"/>
      <c r="DU551" s="33"/>
      <c r="DV551" s="33"/>
      <c r="DW551" s="33"/>
      <c r="DX551" s="33"/>
      <c r="DY551" s="33"/>
      <c r="DZ551" s="33"/>
      <c r="EA551" s="33"/>
      <c r="EB551" s="33"/>
      <c r="EC551" s="33"/>
      <c r="ED551" s="33"/>
      <c r="EE551" s="33"/>
      <c r="EF551" s="33"/>
      <c r="EG551" s="33"/>
      <c r="EH551" s="33"/>
      <c r="EI551" s="33"/>
      <c r="EJ551" s="33"/>
      <c r="EK551" s="33"/>
      <c r="EL551" s="33"/>
      <c r="EM551" s="33"/>
      <c r="EN551" s="33"/>
      <c r="EO551" s="33"/>
      <c r="EP551" s="33"/>
      <c r="EQ551" s="33"/>
      <c r="ER551" s="33"/>
      <c r="ES551" s="33"/>
      <c r="ET551" s="33"/>
      <c r="EU551" s="33"/>
      <c r="EV551" s="33"/>
      <c r="EW551" s="33"/>
      <c r="EX551" s="33"/>
      <c r="EY551" s="33"/>
      <c r="EZ551" s="33"/>
      <c r="FA551" s="33"/>
      <c r="FB551" s="33"/>
      <c r="FC551" s="33"/>
      <c r="FD551" s="33"/>
      <c r="FE551" s="33"/>
      <c r="FF551" s="33"/>
      <c r="FG551" s="33"/>
      <c r="FH551" s="33"/>
      <c r="FI551" s="33"/>
      <c r="FJ551" s="33"/>
      <c r="FK551" s="33"/>
      <c r="FL551" s="33"/>
      <c r="FM551" s="33"/>
      <c r="FN551" s="33"/>
      <c r="FO551" s="33"/>
      <c r="FP551" s="33"/>
      <c r="FQ551" s="33"/>
      <c r="FR551" s="33"/>
      <c r="FS551" s="33"/>
      <c r="FT551" s="33"/>
      <c r="FU551" s="33"/>
      <c r="FV551" s="33"/>
      <c r="FW551" s="33"/>
      <c r="FX551" s="33"/>
      <c r="FY551" s="33"/>
      <c r="FZ551" s="33"/>
      <c r="GA551" s="33"/>
      <c r="GB551" s="33"/>
      <c r="GC551" s="33"/>
      <c r="GD551" s="33"/>
      <c r="GE551" s="33"/>
      <c r="GF551" s="33"/>
      <c r="GG551" s="33"/>
      <c r="GH551" s="33"/>
      <c r="GI551" s="33"/>
      <c r="GJ551" s="33"/>
      <c r="GK551" s="33"/>
      <c r="GL551" s="33"/>
      <c r="GM551" s="33"/>
      <c r="GN551" s="33"/>
      <c r="GO551" s="33"/>
      <c r="GP551" s="33"/>
      <c r="GQ551" s="33"/>
      <c r="GR551" s="33"/>
      <c r="GS551" s="33"/>
      <c r="GT551" s="33"/>
      <c r="GU551" s="33"/>
      <c r="GV551" s="33"/>
      <c r="GW551" s="33"/>
      <c r="GX551" s="33"/>
      <c r="GY551" s="33"/>
      <c r="GZ551" s="33"/>
      <c r="HA551" s="33"/>
      <c r="HB551" s="33"/>
      <c r="HC551" s="33"/>
      <c r="HD551" s="33"/>
      <c r="HE551" s="33"/>
      <c r="HF551" s="33"/>
      <c r="HG551" s="33"/>
      <c r="HH551" s="33"/>
      <c r="HI551" s="33"/>
      <c r="HJ551" s="33"/>
      <c r="HK551" s="33"/>
      <c r="HL551" s="33"/>
      <c r="HM551" s="33"/>
      <c r="HN551" s="33"/>
      <c r="HO551" s="33"/>
      <c r="HP551" s="33"/>
      <c r="HQ551" s="33"/>
      <c r="HR551" s="33"/>
      <c r="HS551" s="33"/>
      <c r="HT551" s="33"/>
      <c r="HU551" s="33"/>
      <c r="HV551" s="33"/>
      <c r="HW551" s="33"/>
      <c r="HX551" s="33"/>
      <c r="HY551" s="33"/>
      <c r="HZ551" s="33"/>
      <c r="IA551" s="33"/>
      <c r="IB551" s="33"/>
      <c r="IC551" s="33"/>
      <c r="ID551" s="33"/>
      <c r="IE551" s="33"/>
      <c r="IF551" s="33"/>
      <c r="IG551" s="33"/>
      <c r="IH551" s="33"/>
      <c r="II551" s="33"/>
      <c r="IJ551" s="33"/>
      <c r="IK551" s="33"/>
      <c r="IL551" s="33"/>
      <c r="IM551" s="33"/>
      <c r="IN551" s="33"/>
      <c r="IO551" s="33"/>
      <c r="IP551" s="33"/>
      <c r="IQ551" s="33"/>
    </row>
    <row r="552" spans="1:251" s="47" customFormat="1" ht="18.75" customHeight="1">
      <c r="A552" s="39"/>
      <c r="B552" s="56"/>
      <c r="C552" s="91" t="s">
        <v>259</v>
      </c>
      <c r="D552" s="92"/>
      <c r="E552" s="92"/>
      <c r="F552" s="92"/>
      <c r="G552" s="92"/>
      <c r="H552" s="92"/>
      <c r="I552" s="92"/>
      <c r="J552" s="92"/>
      <c r="K552" s="92"/>
      <c r="L552" s="92"/>
      <c r="M552" s="92"/>
      <c r="N552" s="92"/>
      <c r="O552" s="92"/>
      <c r="P552" s="92"/>
      <c r="Q552" s="92"/>
      <c r="R552" s="92"/>
      <c r="S552" s="92"/>
      <c r="T552" s="92"/>
      <c r="U552" s="92"/>
      <c r="V552" s="92"/>
      <c r="W552" s="92"/>
      <c r="X552" s="92"/>
      <c r="Y552" s="92"/>
      <c r="Z552" s="93"/>
      <c r="AA552" s="94">
        <v>0</v>
      </c>
      <c r="AB552" s="95"/>
      <c r="AC552" s="95"/>
      <c r="AD552" s="95"/>
      <c r="AE552" s="95"/>
      <c r="AF552" s="95"/>
      <c r="AG552" s="95"/>
      <c r="AH552" s="95"/>
      <c r="AI552" s="96"/>
      <c r="AJ552" s="94">
        <v>954</v>
      </c>
      <c r="AK552" s="95"/>
      <c r="AL552" s="95"/>
      <c r="AM552" s="95"/>
      <c r="AN552" s="95"/>
      <c r="AO552" s="95"/>
      <c r="AP552" s="95"/>
      <c r="AQ552" s="95"/>
      <c r="AR552" s="96"/>
      <c r="AS552" s="97"/>
      <c r="AT552" s="98"/>
      <c r="AU552" s="98"/>
      <c r="AV552" s="98"/>
      <c r="AW552" s="98"/>
      <c r="AX552" s="99"/>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33"/>
      <c r="EE552" s="33"/>
      <c r="EF552" s="33"/>
      <c r="EG552" s="33"/>
      <c r="EH552" s="33"/>
      <c r="EI552" s="33"/>
      <c r="EJ552" s="33"/>
      <c r="EK552" s="33"/>
      <c r="EL552" s="33"/>
      <c r="EM552" s="33"/>
      <c r="EN552" s="33"/>
      <c r="EO552" s="33"/>
      <c r="EP552" s="33"/>
      <c r="EQ552" s="33"/>
      <c r="ER552" s="33"/>
      <c r="ES552" s="33"/>
      <c r="ET552" s="33"/>
      <c r="EU552" s="33"/>
      <c r="EV552" s="33"/>
      <c r="EW552" s="33"/>
      <c r="EX552" s="33"/>
      <c r="EY552" s="33"/>
      <c r="EZ552" s="33"/>
      <c r="FA552" s="33"/>
      <c r="FB552" s="33"/>
      <c r="FC552" s="33"/>
      <c r="FD552" s="33"/>
      <c r="FE552" s="33"/>
      <c r="FF552" s="33"/>
      <c r="FG552" s="33"/>
      <c r="FH552" s="33"/>
      <c r="FI552" s="33"/>
      <c r="FJ552" s="33"/>
      <c r="FK552" s="33"/>
      <c r="FL552" s="33"/>
      <c r="FM552" s="33"/>
      <c r="FN552" s="33"/>
      <c r="FO552" s="33"/>
      <c r="FP552" s="33"/>
      <c r="FQ552" s="33"/>
      <c r="FR552" s="33"/>
      <c r="FS552" s="33"/>
      <c r="FT552" s="33"/>
      <c r="FU552" s="33"/>
      <c r="FV552" s="33"/>
      <c r="FW552" s="33"/>
      <c r="FX552" s="33"/>
      <c r="FY552" s="33"/>
      <c r="FZ552" s="33"/>
      <c r="GA552" s="33"/>
      <c r="GB552" s="33"/>
      <c r="GC552" s="33"/>
      <c r="GD552" s="33"/>
      <c r="GE552" s="33"/>
      <c r="GF552" s="33"/>
      <c r="GG552" s="33"/>
      <c r="GH552" s="33"/>
      <c r="GI552" s="33"/>
      <c r="GJ552" s="33"/>
      <c r="GK552" s="33"/>
      <c r="GL552" s="33"/>
      <c r="GM552" s="33"/>
      <c r="GN552" s="33"/>
      <c r="GO552" s="33"/>
      <c r="GP552" s="33"/>
      <c r="GQ552" s="33"/>
      <c r="GR552" s="33"/>
      <c r="GS552" s="33"/>
      <c r="GT552" s="33"/>
      <c r="GU552" s="33"/>
      <c r="GV552" s="33"/>
      <c r="GW552" s="33"/>
      <c r="GX552" s="33"/>
      <c r="GY552" s="33"/>
      <c r="GZ552" s="33"/>
      <c r="HA552" s="33"/>
      <c r="HB552" s="33"/>
      <c r="HC552" s="33"/>
      <c r="HD552" s="33"/>
      <c r="HE552" s="33"/>
      <c r="HF552" s="33"/>
      <c r="HG552" s="33"/>
      <c r="HH552" s="33"/>
      <c r="HI552" s="33"/>
      <c r="HJ552" s="33"/>
      <c r="HK552" s="33"/>
      <c r="HL552" s="33"/>
      <c r="HM552" s="33"/>
      <c r="HN552" s="33"/>
      <c r="HO552" s="33"/>
      <c r="HP552" s="33"/>
      <c r="HQ552" s="33"/>
      <c r="HR552" s="33"/>
      <c r="HS552" s="33"/>
      <c r="HT552" s="33"/>
      <c r="HU552" s="33"/>
      <c r="HV552" s="33"/>
      <c r="HW552" s="33"/>
      <c r="HX552" s="33"/>
      <c r="HY552" s="33"/>
      <c r="HZ552" s="33"/>
      <c r="IA552" s="33"/>
      <c r="IB552" s="33"/>
      <c r="IC552" s="33"/>
      <c r="ID552" s="33"/>
      <c r="IE552" s="33"/>
      <c r="IF552" s="33"/>
      <c r="IG552" s="33"/>
      <c r="IH552" s="33"/>
      <c r="II552" s="33"/>
      <c r="IJ552" s="33"/>
      <c r="IK552" s="33"/>
      <c r="IL552" s="33"/>
      <c r="IM552" s="33"/>
      <c r="IN552" s="33"/>
      <c r="IO552" s="33"/>
      <c r="IP552" s="33"/>
      <c r="IQ552" s="33"/>
    </row>
    <row r="553" spans="1:251" s="47" customFormat="1" ht="18.75" customHeight="1">
      <c r="A553" s="39"/>
      <c r="B553" s="56"/>
      <c r="C553" s="91" t="s">
        <v>260</v>
      </c>
      <c r="D553" s="92"/>
      <c r="E553" s="92"/>
      <c r="F553" s="92"/>
      <c r="G553" s="92"/>
      <c r="H553" s="92"/>
      <c r="I553" s="92"/>
      <c r="J553" s="92"/>
      <c r="K553" s="92"/>
      <c r="L553" s="92"/>
      <c r="M553" s="92"/>
      <c r="N553" s="92"/>
      <c r="O553" s="92"/>
      <c r="P553" s="92"/>
      <c r="Q553" s="92"/>
      <c r="R553" s="92"/>
      <c r="S553" s="92"/>
      <c r="T553" s="92"/>
      <c r="U553" s="92"/>
      <c r="V553" s="92"/>
      <c r="W553" s="92"/>
      <c r="X553" s="92"/>
      <c r="Y553" s="92"/>
      <c r="Z553" s="93"/>
      <c r="AA553" s="94">
        <v>925</v>
      </c>
      <c r="AB553" s="95"/>
      <c r="AC553" s="95"/>
      <c r="AD553" s="95"/>
      <c r="AE553" s="95"/>
      <c r="AF553" s="95"/>
      <c r="AG553" s="95"/>
      <c r="AH553" s="95"/>
      <c r="AI553" s="96"/>
      <c r="AJ553" s="94">
        <v>935</v>
      </c>
      <c r="AK553" s="95"/>
      <c r="AL553" s="95"/>
      <c r="AM553" s="95"/>
      <c r="AN553" s="95"/>
      <c r="AO553" s="95"/>
      <c r="AP553" s="95"/>
      <c r="AQ553" s="95"/>
      <c r="AR553" s="96"/>
      <c r="AS553" s="97"/>
      <c r="AT553" s="98"/>
      <c r="AU553" s="98"/>
      <c r="AV553" s="98"/>
      <c r="AW553" s="98"/>
      <c r="AX553" s="99"/>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33"/>
      <c r="EE553" s="33"/>
      <c r="EF553" s="33"/>
      <c r="EG553" s="33"/>
      <c r="EH553" s="33"/>
      <c r="EI553" s="33"/>
      <c r="EJ553" s="33"/>
      <c r="EK553" s="33"/>
      <c r="EL553" s="33"/>
      <c r="EM553" s="33"/>
      <c r="EN553" s="33"/>
      <c r="EO553" s="33"/>
      <c r="EP553" s="33"/>
      <c r="EQ553" s="33"/>
      <c r="ER553" s="33"/>
      <c r="ES553" s="33"/>
      <c r="ET553" s="33"/>
      <c r="EU553" s="33"/>
      <c r="EV553" s="33"/>
      <c r="EW553" s="33"/>
      <c r="EX553" s="33"/>
      <c r="EY553" s="33"/>
      <c r="EZ553" s="33"/>
      <c r="FA553" s="33"/>
      <c r="FB553" s="33"/>
      <c r="FC553" s="33"/>
      <c r="FD553" s="33"/>
      <c r="FE553" s="33"/>
      <c r="FF553" s="33"/>
      <c r="FG553" s="33"/>
      <c r="FH553" s="33"/>
      <c r="FI553" s="33"/>
      <c r="FJ553" s="33"/>
      <c r="FK553" s="33"/>
      <c r="FL553" s="33"/>
      <c r="FM553" s="33"/>
      <c r="FN553" s="33"/>
      <c r="FO553" s="33"/>
      <c r="FP553" s="33"/>
      <c r="FQ553" s="33"/>
      <c r="FR553" s="33"/>
      <c r="FS553" s="33"/>
      <c r="FT553" s="33"/>
      <c r="FU553" s="33"/>
      <c r="FV553" s="33"/>
      <c r="FW553" s="33"/>
      <c r="FX553" s="33"/>
      <c r="FY553" s="33"/>
      <c r="FZ553" s="33"/>
      <c r="GA553" s="33"/>
      <c r="GB553" s="33"/>
      <c r="GC553" s="33"/>
      <c r="GD553" s="33"/>
      <c r="GE553" s="33"/>
      <c r="GF553" s="33"/>
      <c r="GG553" s="33"/>
      <c r="GH553" s="33"/>
      <c r="GI553" s="33"/>
      <c r="GJ553" s="33"/>
      <c r="GK553" s="33"/>
      <c r="GL553" s="33"/>
      <c r="GM553" s="33"/>
      <c r="GN553" s="33"/>
      <c r="GO553" s="33"/>
      <c r="GP553" s="33"/>
      <c r="GQ553" s="33"/>
      <c r="GR553" s="33"/>
      <c r="GS553" s="33"/>
      <c r="GT553" s="33"/>
      <c r="GU553" s="33"/>
      <c r="GV553" s="33"/>
      <c r="GW553" s="33"/>
      <c r="GX553" s="33"/>
      <c r="GY553" s="33"/>
      <c r="GZ553" s="33"/>
      <c r="HA553" s="33"/>
      <c r="HB553" s="33"/>
      <c r="HC553" s="33"/>
      <c r="HD553" s="33"/>
      <c r="HE553" s="33"/>
      <c r="HF553" s="33"/>
      <c r="HG553" s="33"/>
      <c r="HH553" s="33"/>
      <c r="HI553" s="33"/>
      <c r="HJ553" s="33"/>
      <c r="HK553" s="33"/>
      <c r="HL553" s="33"/>
      <c r="HM553" s="33"/>
      <c r="HN553" s="33"/>
      <c r="HO553" s="33"/>
      <c r="HP553" s="33"/>
      <c r="HQ553" s="33"/>
      <c r="HR553" s="33"/>
      <c r="HS553" s="33"/>
      <c r="HT553" s="33"/>
      <c r="HU553" s="33"/>
      <c r="HV553" s="33"/>
      <c r="HW553" s="33"/>
      <c r="HX553" s="33"/>
      <c r="HY553" s="33"/>
      <c r="HZ553" s="33"/>
      <c r="IA553" s="33"/>
      <c r="IB553" s="33"/>
      <c r="IC553" s="33"/>
      <c r="ID553" s="33"/>
      <c r="IE553" s="33"/>
      <c r="IF553" s="33"/>
      <c r="IG553" s="33"/>
      <c r="IH553" s="33"/>
      <c r="II553" s="33"/>
      <c r="IJ553" s="33"/>
      <c r="IK553" s="33"/>
      <c r="IL553" s="33"/>
      <c r="IM553" s="33"/>
      <c r="IN553" s="33"/>
      <c r="IO553" s="33"/>
      <c r="IP553" s="33"/>
      <c r="IQ553" s="33"/>
    </row>
    <row r="554" spans="1:251" s="47" customFormat="1" ht="18.75" customHeight="1">
      <c r="A554" s="39"/>
      <c r="B554" s="56"/>
      <c r="C554" s="91" t="s">
        <v>261</v>
      </c>
      <c r="D554" s="92"/>
      <c r="E554" s="92"/>
      <c r="F554" s="92"/>
      <c r="G554" s="92"/>
      <c r="H554" s="92"/>
      <c r="I554" s="92"/>
      <c r="J554" s="92"/>
      <c r="K554" s="92"/>
      <c r="L554" s="92"/>
      <c r="M554" s="92"/>
      <c r="N554" s="92"/>
      <c r="O554" s="92"/>
      <c r="P554" s="92"/>
      <c r="Q554" s="92"/>
      <c r="R554" s="92"/>
      <c r="S554" s="92"/>
      <c r="T554" s="92"/>
      <c r="U554" s="92"/>
      <c r="V554" s="92"/>
      <c r="W554" s="92"/>
      <c r="X554" s="92"/>
      <c r="Y554" s="92"/>
      <c r="Z554" s="93"/>
      <c r="AA554" s="94">
        <v>0</v>
      </c>
      <c r="AB554" s="95"/>
      <c r="AC554" s="95"/>
      <c r="AD554" s="95"/>
      <c r="AE554" s="95"/>
      <c r="AF554" s="95"/>
      <c r="AG554" s="95"/>
      <c r="AH554" s="95"/>
      <c r="AI554" s="96"/>
      <c r="AJ554" s="94">
        <v>746</v>
      </c>
      <c r="AK554" s="95"/>
      <c r="AL554" s="95"/>
      <c r="AM554" s="95"/>
      <c r="AN554" s="95"/>
      <c r="AO554" s="95"/>
      <c r="AP554" s="95"/>
      <c r="AQ554" s="95"/>
      <c r="AR554" s="96"/>
      <c r="AS554" s="97"/>
      <c r="AT554" s="98"/>
      <c r="AU554" s="98"/>
      <c r="AV554" s="98"/>
      <c r="AW554" s="98"/>
      <c r="AX554" s="99"/>
      <c r="AY554" s="33"/>
      <c r="AZ554" s="33"/>
      <c r="BA554" s="33"/>
      <c r="BB554" s="33"/>
      <c r="BC554" s="33"/>
      <c r="BD554" s="33"/>
      <c r="BE554" s="33"/>
      <c r="BF554" s="33"/>
      <c r="BG554" s="33"/>
      <c r="BH554" s="33"/>
      <c r="BI554" s="33"/>
      <c r="BJ554" s="33"/>
      <c r="BK554" s="33"/>
      <c r="BL554" s="33"/>
      <c r="BM554" s="33"/>
      <c r="BN554" s="33"/>
      <c r="BO554" s="33"/>
      <c r="BP554" s="33"/>
      <c r="BQ554" s="33"/>
      <c r="BR554" s="33"/>
      <c r="BS554" s="33"/>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33"/>
      <c r="EE554" s="33"/>
      <c r="EF554" s="33"/>
      <c r="EG554" s="33"/>
      <c r="EH554" s="33"/>
      <c r="EI554" s="33"/>
      <c r="EJ554" s="33"/>
      <c r="EK554" s="33"/>
      <c r="EL554" s="33"/>
      <c r="EM554" s="33"/>
      <c r="EN554" s="33"/>
      <c r="EO554" s="33"/>
      <c r="EP554" s="33"/>
      <c r="EQ554" s="33"/>
      <c r="ER554" s="33"/>
      <c r="ES554" s="33"/>
      <c r="ET554" s="33"/>
      <c r="EU554" s="33"/>
      <c r="EV554" s="33"/>
      <c r="EW554" s="33"/>
      <c r="EX554" s="33"/>
      <c r="EY554" s="33"/>
      <c r="EZ554" s="33"/>
      <c r="FA554" s="33"/>
      <c r="FB554" s="33"/>
      <c r="FC554" s="33"/>
      <c r="FD554" s="33"/>
      <c r="FE554" s="33"/>
      <c r="FF554" s="33"/>
      <c r="FG554" s="33"/>
      <c r="FH554" s="33"/>
      <c r="FI554" s="33"/>
      <c r="FJ554" s="33"/>
      <c r="FK554" s="33"/>
      <c r="FL554" s="33"/>
      <c r="FM554" s="33"/>
      <c r="FN554" s="33"/>
      <c r="FO554" s="33"/>
      <c r="FP554" s="33"/>
      <c r="FQ554" s="33"/>
      <c r="FR554" s="33"/>
      <c r="FS554" s="33"/>
      <c r="FT554" s="33"/>
      <c r="FU554" s="33"/>
      <c r="FV554" s="33"/>
      <c r="FW554" s="33"/>
      <c r="FX554" s="33"/>
      <c r="FY554" s="33"/>
      <c r="FZ554" s="33"/>
      <c r="GA554" s="33"/>
      <c r="GB554" s="33"/>
      <c r="GC554" s="33"/>
      <c r="GD554" s="33"/>
      <c r="GE554" s="33"/>
      <c r="GF554" s="33"/>
      <c r="GG554" s="33"/>
      <c r="GH554" s="33"/>
      <c r="GI554" s="33"/>
      <c r="GJ554" s="33"/>
      <c r="GK554" s="33"/>
      <c r="GL554" s="33"/>
      <c r="GM554" s="33"/>
      <c r="GN554" s="33"/>
      <c r="GO554" s="33"/>
      <c r="GP554" s="33"/>
      <c r="GQ554" s="33"/>
      <c r="GR554" s="33"/>
      <c r="GS554" s="33"/>
      <c r="GT554" s="33"/>
      <c r="GU554" s="33"/>
      <c r="GV554" s="33"/>
      <c r="GW554" s="33"/>
      <c r="GX554" s="33"/>
      <c r="GY554" s="33"/>
      <c r="GZ554" s="33"/>
      <c r="HA554" s="33"/>
      <c r="HB554" s="33"/>
      <c r="HC554" s="33"/>
      <c r="HD554" s="33"/>
      <c r="HE554" s="33"/>
      <c r="HF554" s="33"/>
      <c r="HG554" s="33"/>
      <c r="HH554" s="33"/>
      <c r="HI554" s="33"/>
      <c r="HJ554" s="33"/>
      <c r="HK554" s="33"/>
      <c r="HL554" s="33"/>
      <c r="HM554" s="33"/>
      <c r="HN554" s="33"/>
      <c r="HO554" s="33"/>
      <c r="HP554" s="33"/>
      <c r="HQ554" s="33"/>
      <c r="HR554" s="33"/>
      <c r="HS554" s="33"/>
      <c r="HT554" s="33"/>
      <c r="HU554" s="33"/>
      <c r="HV554" s="33"/>
      <c r="HW554" s="33"/>
      <c r="HX554" s="33"/>
      <c r="HY554" s="33"/>
      <c r="HZ554" s="33"/>
      <c r="IA554" s="33"/>
      <c r="IB554" s="33"/>
      <c r="IC554" s="33"/>
      <c r="ID554" s="33"/>
      <c r="IE554" s="33"/>
      <c r="IF554" s="33"/>
      <c r="IG554" s="33"/>
      <c r="IH554" s="33"/>
      <c r="II554" s="33"/>
      <c r="IJ554" s="33"/>
      <c r="IK554" s="33"/>
      <c r="IL554" s="33"/>
      <c r="IM554" s="33"/>
      <c r="IN554" s="33"/>
      <c r="IO554" s="33"/>
      <c r="IP554" s="33"/>
      <c r="IQ554" s="33"/>
    </row>
    <row r="555" spans="1:251" s="47" customFormat="1" ht="18.75" customHeight="1">
      <c r="A555" s="39"/>
      <c r="B555" s="56"/>
      <c r="C555" s="91" t="s">
        <v>262</v>
      </c>
      <c r="D555" s="92"/>
      <c r="E555" s="92"/>
      <c r="F555" s="92"/>
      <c r="G555" s="92"/>
      <c r="H555" s="92"/>
      <c r="I555" s="92"/>
      <c r="J555" s="92"/>
      <c r="K555" s="92"/>
      <c r="L555" s="92"/>
      <c r="M555" s="92"/>
      <c r="N555" s="92"/>
      <c r="O555" s="92"/>
      <c r="P555" s="92"/>
      <c r="Q555" s="92"/>
      <c r="R555" s="92"/>
      <c r="S555" s="92"/>
      <c r="T555" s="92"/>
      <c r="U555" s="92"/>
      <c r="V555" s="92"/>
      <c r="W555" s="92"/>
      <c r="X555" s="92"/>
      <c r="Y555" s="92"/>
      <c r="Z555" s="93"/>
      <c r="AA555" s="94">
        <v>0</v>
      </c>
      <c r="AB555" s="95"/>
      <c r="AC555" s="95"/>
      <c r="AD555" s="95"/>
      <c r="AE555" s="95"/>
      <c r="AF555" s="95"/>
      <c r="AG555" s="95"/>
      <c r="AH555" s="95"/>
      <c r="AI555" s="96"/>
      <c r="AJ555" s="94">
        <v>28</v>
      </c>
      <c r="AK555" s="95"/>
      <c r="AL555" s="95"/>
      <c r="AM555" s="95"/>
      <c r="AN555" s="95"/>
      <c r="AO555" s="95"/>
      <c r="AP555" s="95"/>
      <c r="AQ555" s="95"/>
      <c r="AR555" s="96"/>
      <c r="AS555" s="97"/>
      <c r="AT555" s="98"/>
      <c r="AU555" s="98"/>
      <c r="AV555" s="98"/>
      <c r="AW555" s="98"/>
      <c r="AX555" s="99"/>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33"/>
      <c r="EE555" s="33"/>
      <c r="EF555" s="33"/>
      <c r="EG555" s="33"/>
      <c r="EH555" s="33"/>
      <c r="EI555" s="33"/>
      <c r="EJ555" s="33"/>
      <c r="EK555" s="33"/>
      <c r="EL555" s="33"/>
      <c r="EM555" s="33"/>
      <c r="EN555" s="33"/>
      <c r="EO555" s="33"/>
      <c r="EP555" s="33"/>
      <c r="EQ555" s="33"/>
      <c r="ER555" s="33"/>
      <c r="ES555" s="33"/>
      <c r="ET555" s="33"/>
      <c r="EU555" s="33"/>
      <c r="EV555" s="33"/>
      <c r="EW555" s="33"/>
      <c r="EX555" s="33"/>
      <c r="EY555" s="33"/>
      <c r="EZ555" s="33"/>
      <c r="FA555" s="33"/>
      <c r="FB555" s="33"/>
      <c r="FC555" s="33"/>
      <c r="FD555" s="33"/>
      <c r="FE555" s="33"/>
      <c r="FF555" s="33"/>
      <c r="FG555" s="33"/>
      <c r="FH555" s="33"/>
      <c r="FI555" s="33"/>
      <c r="FJ555" s="33"/>
      <c r="FK555" s="33"/>
      <c r="FL555" s="33"/>
      <c r="FM555" s="33"/>
      <c r="FN555" s="33"/>
      <c r="FO555" s="33"/>
      <c r="FP555" s="33"/>
      <c r="FQ555" s="33"/>
      <c r="FR555" s="33"/>
      <c r="FS555" s="33"/>
      <c r="FT555" s="33"/>
      <c r="FU555" s="33"/>
      <c r="FV555" s="33"/>
      <c r="FW555" s="33"/>
      <c r="FX555" s="33"/>
      <c r="FY555" s="33"/>
      <c r="FZ555" s="33"/>
      <c r="GA555" s="33"/>
      <c r="GB555" s="33"/>
      <c r="GC555" s="33"/>
      <c r="GD555" s="33"/>
      <c r="GE555" s="33"/>
      <c r="GF555" s="33"/>
      <c r="GG555" s="33"/>
      <c r="GH555" s="33"/>
      <c r="GI555" s="33"/>
      <c r="GJ555" s="33"/>
      <c r="GK555" s="33"/>
      <c r="GL555" s="33"/>
      <c r="GM555" s="33"/>
      <c r="GN555" s="33"/>
      <c r="GO555" s="33"/>
      <c r="GP555" s="33"/>
      <c r="GQ555" s="33"/>
      <c r="GR555" s="33"/>
      <c r="GS555" s="33"/>
      <c r="GT555" s="33"/>
      <c r="GU555" s="33"/>
      <c r="GV555" s="33"/>
      <c r="GW555" s="33"/>
      <c r="GX555" s="33"/>
      <c r="GY555" s="33"/>
      <c r="GZ555" s="33"/>
      <c r="HA555" s="33"/>
      <c r="HB555" s="33"/>
      <c r="HC555" s="33"/>
      <c r="HD555" s="33"/>
      <c r="HE555" s="33"/>
      <c r="HF555" s="33"/>
      <c r="HG555" s="33"/>
      <c r="HH555" s="33"/>
      <c r="HI555" s="33"/>
      <c r="HJ555" s="33"/>
      <c r="HK555" s="33"/>
      <c r="HL555" s="33"/>
      <c r="HM555" s="33"/>
      <c r="HN555" s="33"/>
      <c r="HO555" s="33"/>
      <c r="HP555" s="33"/>
      <c r="HQ555" s="33"/>
      <c r="HR555" s="33"/>
      <c r="HS555" s="33"/>
      <c r="HT555" s="33"/>
      <c r="HU555" s="33"/>
      <c r="HV555" s="33"/>
      <c r="HW555" s="33"/>
      <c r="HX555" s="33"/>
      <c r="HY555" s="33"/>
      <c r="HZ555" s="33"/>
      <c r="IA555" s="33"/>
      <c r="IB555" s="33"/>
      <c r="IC555" s="33"/>
      <c r="ID555" s="33"/>
      <c r="IE555" s="33"/>
      <c r="IF555" s="33"/>
      <c r="IG555" s="33"/>
      <c r="IH555" s="33"/>
      <c r="II555" s="33"/>
      <c r="IJ555" s="33"/>
      <c r="IK555" s="33"/>
      <c r="IL555" s="33"/>
      <c r="IM555" s="33"/>
      <c r="IN555" s="33"/>
      <c r="IO555" s="33"/>
      <c r="IP555" s="33"/>
      <c r="IQ555" s="33"/>
    </row>
    <row r="556" spans="1:251" s="47" customFormat="1" ht="18.75" customHeight="1">
      <c r="A556" s="39"/>
      <c r="B556" s="56"/>
      <c r="C556" s="91" t="s">
        <v>263</v>
      </c>
      <c r="D556" s="92"/>
      <c r="E556" s="92"/>
      <c r="F556" s="92"/>
      <c r="G556" s="92"/>
      <c r="H556" s="92"/>
      <c r="I556" s="92"/>
      <c r="J556" s="92"/>
      <c r="K556" s="92"/>
      <c r="L556" s="92"/>
      <c r="M556" s="92"/>
      <c r="N556" s="92"/>
      <c r="O556" s="92"/>
      <c r="P556" s="92"/>
      <c r="Q556" s="92"/>
      <c r="R556" s="92"/>
      <c r="S556" s="92"/>
      <c r="T556" s="92"/>
      <c r="U556" s="92"/>
      <c r="V556" s="92"/>
      <c r="W556" s="92"/>
      <c r="X556" s="92"/>
      <c r="Y556" s="92"/>
      <c r="Z556" s="93"/>
      <c r="AA556" s="94">
        <v>66</v>
      </c>
      <c r="AB556" s="95"/>
      <c r="AC556" s="95"/>
      <c r="AD556" s="95"/>
      <c r="AE556" s="95"/>
      <c r="AF556" s="95"/>
      <c r="AG556" s="95"/>
      <c r="AH556" s="95"/>
      <c r="AI556" s="96"/>
      <c r="AJ556" s="94">
        <v>0</v>
      </c>
      <c r="AK556" s="95"/>
      <c r="AL556" s="95"/>
      <c r="AM556" s="95"/>
      <c r="AN556" s="95"/>
      <c r="AO556" s="95"/>
      <c r="AP556" s="95"/>
      <c r="AQ556" s="95"/>
      <c r="AR556" s="96"/>
      <c r="AS556" s="97"/>
      <c r="AT556" s="98"/>
      <c r="AU556" s="98"/>
      <c r="AV556" s="98"/>
      <c r="AW556" s="98"/>
      <c r="AX556" s="99"/>
      <c r="AY556" s="33"/>
      <c r="AZ556" s="33"/>
      <c r="BA556" s="33"/>
      <c r="BB556" s="33"/>
      <c r="BC556" s="33"/>
      <c r="BD556" s="33"/>
      <c r="BE556" s="33"/>
      <c r="BF556" s="33"/>
      <c r="BG556" s="33"/>
      <c r="BH556" s="33"/>
      <c r="BI556" s="33"/>
      <c r="BJ556" s="33"/>
      <c r="BK556" s="33"/>
      <c r="BL556" s="33"/>
      <c r="BM556" s="33"/>
      <c r="BN556" s="33"/>
      <c r="BO556" s="33"/>
      <c r="BP556" s="33"/>
      <c r="BQ556" s="33"/>
      <c r="BR556" s="33"/>
      <c r="BS556" s="33"/>
      <c r="BT556" s="33"/>
      <c r="BU556" s="33"/>
      <c r="BV556" s="33"/>
      <c r="BW556" s="33"/>
      <c r="BX556" s="33"/>
      <c r="BY556" s="33"/>
      <c r="BZ556" s="33"/>
      <c r="CA556" s="33"/>
      <c r="CB556" s="33"/>
      <c r="CC556" s="33"/>
      <c r="CD556" s="33"/>
      <c r="CE556" s="33"/>
      <c r="CF556" s="33"/>
      <c r="CG556" s="33"/>
      <c r="CH556" s="33"/>
      <c r="CI556" s="33"/>
      <c r="CJ556" s="33"/>
      <c r="CK556" s="33"/>
      <c r="CL556" s="33"/>
      <c r="CM556" s="33"/>
      <c r="CN556" s="33"/>
      <c r="CO556" s="33"/>
      <c r="CP556" s="33"/>
      <c r="CQ556" s="33"/>
      <c r="CR556" s="33"/>
      <c r="CS556" s="33"/>
      <c r="CT556" s="33"/>
      <c r="CU556" s="33"/>
      <c r="CV556" s="33"/>
      <c r="CW556" s="33"/>
      <c r="CX556" s="33"/>
      <c r="CY556" s="33"/>
      <c r="CZ556" s="33"/>
      <c r="DA556" s="33"/>
      <c r="DB556" s="33"/>
      <c r="DC556" s="33"/>
      <c r="DD556" s="33"/>
      <c r="DE556" s="33"/>
      <c r="DF556" s="33"/>
      <c r="DG556" s="33"/>
      <c r="DH556" s="33"/>
      <c r="DI556" s="33"/>
      <c r="DJ556" s="33"/>
      <c r="DK556" s="33"/>
      <c r="DL556" s="33"/>
      <c r="DM556" s="33"/>
      <c r="DN556" s="33"/>
      <c r="DO556" s="33"/>
      <c r="DP556" s="33"/>
      <c r="DQ556" s="33"/>
      <c r="DR556" s="33"/>
      <c r="DS556" s="33"/>
      <c r="DT556" s="33"/>
      <c r="DU556" s="33"/>
      <c r="DV556" s="33"/>
      <c r="DW556" s="33"/>
      <c r="DX556" s="33"/>
      <c r="DY556" s="33"/>
      <c r="DZ556" s="33"/>
      <c r="EA556" s="33"/>
      <c r="EB556" s="33"/>
      <c r="EC556" s="33"/>
      <c r="ED556" s="33"/>
      <c r="EE556" s="33"/>
      <c r="EF556" s="33"/>
      <c r="EG556" s="33"/>
      <c r="EH556" s="33"/>
      <c r="EI556" s="33"/>
      <c r="EJ556" s="33"/>
      <c r="EK556" s="33"/>
      <c r="EL556" s="33"/>
      <c r="EM556" s="33"/>
      <c r="EN556" s="33"/>
      <c r="EO556" s="33"/>
      <c r="EP556" s="33"/>
      <c r="EQ556" s="33"/>
      <c r="ER556" s="33"/>
      <c r="ES556" s="33"/>
      <c r="ET556" s="33"/>
      <c r="EU556" s="33"/>
      <c r="EV556" s="33"/>
      <c r="EW556" s="33"/>
      <c r="EX556" s="33"/>
      <c r="EY556" s="33"/>
      <c r="EZ556" s="33"/>
      <c r="FA556" s="33"/>
      <c r="FB556" s="33"/>
      <c r="FC556" s="33"/>
      <c r="FD556" s="33"/>
      <c r="FE556" s="33"/>
      <c r="FF556" s="33"/>
      <c r="FG556" s="33"/>
      <c r="FH556" s="33"/>
      <c r="FI556" s="33"/>
      <c r="FJ556" s="33"/>
      <c r="FK556" s="33"/>
      <c r="FL556" s="33"/>
      <c r="FM556" s="33"/>
      <c r="FN556" s="33"/>
      <c r="FO556" s="33"/>
      <c r="FP556" s="33"/>
      <c r="FQ556" s="33"/>
      <c r="FR556" s="33"/>
      <c r="FS556" s="33"/>
      <c r="FT556" s="33"/>
      <c r="FU556" s="33"/>
      <c r="FV556" s="33"/>
      <c r="FW556" s="33"/>
      <c r="FX556" s="33"/>
      <c r="FY556" s="33"/>
      <c r="FZ556" s="33"/>
      <c r="GA556" s="33"/>
      <c r="GB556" s="33"/>
      <c r="GC556" s="33"/>
      <c r="GD556" s="33"/>
      <c r="GE556" s="33"/>
      <c r="GF556" s="33"/>
      <c r="GG556" s="33"/>
      <c r="GH556" s="33"/>
      <c r="GI556" s="33"/>
      <c r="GJ556" s="33"/>
      <c r="GK556" s="33"/>
      <c r="GL556" s="33"/>
      <c r="GM556" s="33"/>
      <c r="GN556" s="33"/>
      <c r="GO556" s="33"/>
      <c r="GP556" s="33"/>
      <c r="GQ556" s="33"/>
      <c r="GR556" s="33"/>
      <c r="GS556" s="33"/>
      <c r="GT556" s="33"/>
      <c r="GU556" s="33"/>
      <c r="GV556" s="33"/>
      <c r="GW556" s="33"/>
      <c r="GX556" s="33"/>
      <c r="GY556" s="33"/>
      <c r="GZ556" s="33"/>
      <c r="HA556" s="33"/>
      <c r="HB556" s="33"/>
      <c r="HC556" s="33"/>
      <c r="HD556" s="33"/>
      <c r="HE556" s="33"/>
      <c r="HF556" s="33"/>
      <c r="HG556" s="33"/>
      <c r="HH556" s="33"/>
      <c r="HI556" s="33"/>
      <c r="HJ556" s="33"/>
      <c r="HK556" s="33"/>
      <c r="HL556" s="33"/>
      <c r="HM556" s="33"/>
      <c r="HN556" s="33"/>
      <c r="HO556" s="33"/>
      <c r="HP556" s="33"/>
      <c r="HQ556" s="33"/>
      <c r="HR556" s="33"/>
      <c r="HS556" s="33"/>
      <c r="HT556" s="33"/>
      <c r="HU556" s="33"/>
      <c r="HV556" s="33"/>
      <c r="HW556" s="33"/>
      <c r="HX556" s="33"/>
      <c r="HY556" s="33"/>
      <c r="HZ556" s="33"/>
      <c r="IA556" s="33"/>
      <c r="IB556" s="33"/>
      <c r="IC556" s="33"/>
      <c r="ID556" s="33"/>
      <c r="IE556" s="33"/>
      <c r="IF556" s="33"/>
      <c r="IG556" s="33"/>
      <c r="IH556" s="33"/>
      <c r="II556" s="33"/>
      <c r="IJ556" s="33"/>
      <c r="IK556" s="33"/>
      <c r="IL556" s="33"/>
      <c r="IM556" s="33"/>
      <c r="IN556" s="33"/>
      <c r="IO556" s="33"/>
      <c r="IP556" s="33"/>
      <c r="IQ556" s="33"/>
    </row>
    <row r="557" spans="1:251" s="47" customFormat="1" ht="18.75" customHeight="1">
      <c r="A557" s="39"/>
      <c r="B557" s="56"/>
      <c r="C557" s="91" t="s">
        <v>264</v>
      </c>
      <c r="D557" s="92"/>
      <c r="E557" s="92"/>
      <c r="F557" s="92"/>
      <c r="G557" s="92"/>
      <c r="H557" s="92"/>
      <c r="I557" s="92"/>
      <c r="J557" s="92"/>
      <c r="K557" s="92"/>
      <c r="L557" s="92"/>
      <c r="M557" s="92"/>
      <c r="N557" s="92"/>
      <c r="O557" s="92"/>
      <c r="P557" s="92"/>
      <c r="Q557" s="92"/>
      <c r="R557" s="92"/>
      <c r="S557" s="92"/>
      <c r="T557" s="92"/>
      <c r="U557" s="92"/>
      <c r="V557" s="92"/>
      <c r="W557" s="92"/>
      <c r="X557" s="92"/>
      <c r="Y557" s="92"/>
      <c r="Z557" s="93"/>
      <c r="AA557" s="94">
        <v>8</v>
      </c>
      <c r="AB557" s="95"/>
      <c r="AC557" s="95"/>
      <c r="AD557" s="95"/>
      <c r="AE557" s="95"/>
      <c r="AF557" s="95"/>
      <c r="AG557" s="95"/>
      <c r="AH557" s="95"/>
      <c r="AI557" s="96"/>
      <c r="AJ557" s="94">
        <v>0</v>
      </c>
      <c r="AK557" s="95"/>
      <c r="AL557" s="95"/>
      <c r="AM557" s="95"/>
      <c r="AN557" s="95"/>
      <c r="AO557" s="95"/>
      <c r="AP557" s="95"/>
      <c r="AQ557" s="95"/>
      <c r="AR557" s="96"/>
      <c r="AS557" s="97"/>
      <c r="AT557" s="98"/>
      <c r="AU557" s="98"/>
      <c r="AV557" s="98"/>
      <c r="AW557" s="98"/>
      <c r="AX557" s="99"/>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3"/>
      <c r="BW557" s="33"/>
      <c r="BX557" s="33"/>
      <c r="BY557" s="33"/>
      <c r="BZ557" s="33"/>
      <c r="CA557" s="33"/>
      <c r="CB557" s="33"/>
      <c r="CC557" s="33"/>
      <c r="CD557" s="33"/>
      <c r="CE557" s="33"/>
      <c r="CF557" s="33"/>
      <c r="CG557" s="33"/>
      <c r="CH557" s="33"/>
      <c r="CI557" s="33"/>
      <c r="CJ557" s="33"/>
      <c r="CK557" s="33"/>
      <c r="CL557" s="33"/>
      <c r="CM557" s="33"/>
      <c r="CN557" s="33"/>
      <c r="CO557" s="33"/>
      <c r="CP557" s="33"/>
      <c r="CQ557" s="33"/>
      <c r="CR557" s="33"/>
      <c r="CS557" s="33"/>
      <c r="CT557" s="33"/>
      <c r="CU557" s="33"/>
      <c r="CV557" s="33"/>
      <c r="CW557" s="33"/>
      <c r="CX557" s="33"/>
      <c r="CY557" s="33"/>
      <c r="CZ557" s="33"/>
      <c r="DA557" s="33"/>
      <c r="DB557" s="33"/>
      <c r="DC557" s="33"/>
      <c r="DD557" s="33"/>
      <c r="DE557" s="33"/>
      <c r="DF557" s="33"/>
      <c r="DG557" s="33"/>
      <c r="DH557" s="33"/>
      <c r="DI557" s="33"/>
      <c r="DJ557" s="33"/>
      <c r="DK557" s="33"/>
      <c r="DL557" s="33"/>
      <c r="DM557" s="33"/>
      <c r="DN557" s="33"/>
      <c r="DO557" s="33"/>
      <c r="DP557" s="33"/>
      <c r="DQ557" s="33"/>
      <c r="DR557" s="33"/>
      <c r="DS557" s="33"/>
      <c r="DT557" s="33"/>
      <c r="DU557" s="33"/>
      <c r="DV557" s="33"/>
      <c r="DW557" s="33"/>
      <c r="DX557" s="33"/>
      <c r="DY557" s="33"/>
      <c r="DZ557" s="33"/>
      <c r="EA557" s="33"/>
      <c r="EB557" s="33"/>
      <c r="EC557" s="33"/>
      <c r="ED557" s="33"/>
      <c r="EE557" s="33"/>
      <c r="EF557" s="33"/>
      <c r="EG557" s="33"/>
      <c r="EH557" s="33"/>
      <c r="EI557" s="33"/>
      <c r="EJ557" s="33"/>
      <c r="EK557" s="33"/>
      <c r="EL557" s="33"/>
      <c r="EM557" s="33"/>
      <c r="EN557" s="33"/>
      <c r="EO557" s="33"/>
      <c r="EP557" s="33"/>
      <c r="EQ557" s="33"/>
      <c r="ER557" s="33"/>
      <c r="ES557" s="33"/>
      <c r="ET557" s="33"/>
      <c r="EU557" s="33"/>
      <c r="EV557" s="33"/>
      <c r="EW557" s="33"/>
      <c r="EX557" s="33"/>
      <c r="EY557" s="33"/>
      <c r="EZ557" s="33"/>
      <c r="FA557" s="33"/>
      <c r="FB557" s="33"/>
      <c r="FC557" s="33"/>
      <c r="FD557" s="33"/>
      <c r="FE557" s="33"/>
      <c r="FF557" s="33"/>
      <c r="FG557" s="33"/>
      <c r="FH557" s="33"/>
      <c r="FI557" s="33"/>
      <c r="FJ557" s="33"/>
      <c r="FK557" s="33"/>
      <c r="FL557" s="33"/>
      <c r="FM557" s="33"/>
      <c r="FN557" s="33"/>
      <c r="FO557" s="33"/>
      <c r="FP557" s="33"/>
      <c r="FQ557" s="33"/>
      <c r="FR557" s="33"/>
      <c r="FS557" s="33"/>
      <c r="FT557" s="33"/>
      <c r="FU557" s="33"/>
      <c r="FV557" s="33"/>
      <c r="FW557" s="33"/>
      <c r="FX557" s="33"/>
      <c r="FY557" s="33"/>
      <c r="FZ557" s="33"/>
      <c r="GA557" s="33"/>
      <c r="GB557" s="33"/>
      <c r="GC557" s="33"/>
      <c r="GD557" s="33"/>
      <c r="GE557" s="33"/>
      <c r="GF557" s="33"/>
      <c r="GG557" s="33"/>
      <c r="GH557" s="33"/>
      <c r="GI557" s="33"/>
      <c r="GJ557" s="33"/>
      <c r="GK557" s="33"/>
      <c r="GL557" s="33"/>
      <c r="GM557" s="33"/>
      <c r="GN557" s="33"/>
      <c r="GO557" s="33"/>
      <c r="GP557" s="33"/>
      <c r="GQ557" s="33"/>
      <c r="GR557" s="33"/>
      <c r="GS557" s="33"/>
      <c r="GT557" s="33"/>
      <c r="GU557" s="33"/>
      <c r="GV557" s="33"/>
      <c r="GW557" s="33"/>
      <c r="GX557" s="33"/>
      <c r="GY557" s="33"/>
      <c r="GZ557" s="33"/>
      <c r="HA557" s="33"/>
      <c r="HB557" s="33"/>
      <c r="HC557" s="33"/>
      <c r="HD557" s="33"/>
      <c r="HE557" s="33"/>
      <c r="HF557" s="33"/>
      <c r="HG557" s="33"/>
      <c r="HH557" s="33"/>
      <c r="HI557" s="33"/>
      <c r="HJ557" s="33"/>
      <c r="HK557" s="33"/>
      <c r="HL557" s="33"/>
      <c r="HM557" s="33"/>
      <c r="HN557" s="33"/>
      <c r="HO557" s="33"/>
      <c r="HP557" s="33"/>
      <c r="HQ557" s="33"/>
      <c r="HR557" s="33"/>
      <c r="HS557" s="33"/>
      <c r="HT557" s="33"/>
      <c r="HU557" s="33"/>
      <c r="HV557" s="33"/>
      <c r="HW557" s="33"/>
      <c r="HX557" s="33"/>
      <c r="HY557" s="33"/>
      <c r="HZ557" s="33"/>
      <c r="IA557" s="33"/>
      <c r="IB557" s="33"/>
      <c r="IC557" s="33"/>
      <c r="ID557" s="33"/>
      <c r="IE557" s="33"/>
      <c r="IF557" s="33"/>
      <c r="IG557" s="33"/>
      <c r="IH557" s="33"/>
      <c r="II557" s="33"/>
      <c r="IJ557" s="33"/>
      <c r="IK557" s="33"/>
      <c r="IL557" s="33"/>
      <c r="IM557" s="33"/>
      <c r="IN557" s="33"/>
      <c r="IO557" s="33"/>
      <c r="IP557" s="33"/>
      <c r="IQ557" s="33"/>
    </row>
    <row r="558" spans="1:251" s="47" customFormat="1" ht="18.75" customHeight="1">
      <c r="A558" s="39"/>
      <c r="B558" s="56"/>
      <c r="C558" s="91" t="s">
        <v>265</v>
      </c>
      <c r="D558" s="92"/>
      <c r="E558" s="92"/>
      <c r="F558" s="92"/>
      <c r="G558" s="92"/>
      <c r="H558" s="92"/>
      <c r="I558" s="92"/>
      <c r="J558" s="92"/>
      <c r="K558" s="92"/>
      <c r="L558" s="92"/>
      <c r="M558" s="92"/>
      <c r="N558" s="92"/>
      <c r="O558" s="92"/>
      <c r="P558" s="92"/>
      <c r="Q558" s="92"/>
      <c r="R558" s="92"/>
      <c r="S558" s="92"/>
      <c r="T558" s="92"/>
      <c r="U558" s="92"/>
      <c r="V558" s="92"/>
      <c r="W558" s="92"/>
      <c r="X558" s="92"/>
      <c r="Y558" s="92"/>
      <c r="Z558" s="93"/>
      <c r="AA558" s="94">
        <v>25</v>
      </c>
      <c r="AB558" s="95"/>
      <c r="AC558" s="95"/>
      <c r="AD558" s="95"/>
      <c r="AE558" s="95"/>
      <c r="AF558" s="95"/>
      <c r="AG558" s="95"/>
      <c r="AH558" s="95"/>
      <c r="AI558" s="96"/>
      <c r="AJ558" s="94">
        <v>0</v>
      </c>
      <c r="AK558" s="95"/>
      <c r="AL558" s="95"/>
      <c r="AM558" s="95"/>
      <c r="AN558" s="95"/>
      <c r="AO558" s="95"/>
      <c r="AP558" s="95"/>
      <c r="AQ558" s="95"/>
      <c r="AR558" s="96"/>
      <c r="AS558" s="97"/>
      <c r="AT558" s="98"/>
      <c r="AU558" s="98"/>
      <c r="AV558" s="98"/>
      <c r="AW558" s="98"/>
      <c r="AX558" s="99"/>
      <c r="AY558" s="33"/>
      <c r="AZ558" s="33"/>
      <c r="BA558" s="33"/>
      <c r="BB558" s="33"/>
      <c r="BC558" s="33"/>
      <c r="BD558" s="33"/>
      <c r="BE558" s="33"/>
      <c r="BF558" s="33"/>
      <c r="BG558" s="33"/>
      <c r="BH558" s="33"/>
      <c r="BI558" s="33"/>
      <c r="BJ558" s="33"/>
      <c r="BK558" s="33"/>
      <c r="BL558" s="33"/>
      <c r="BM558" s="33"/>
      <c r="BN558" s="33"/>
      <c r="BO558" s="33"/>
      <c r="BP558" s="33"/>
      <c r="BQ558" s="33"/>
      <c r="BR558" s="33"/>
      <c r="BS558" s="33"/>
      <c r="BT558" s="33"/>
      <c r="BU558" s="33"/>
      <c r="BV558" s="33"/>
      <c r="BW558" s="33"/>
      <c r="BX558" s="33"/>
      <c r="BY558" s="33"/>
      <c r="BZ558" s="33"/>
      <c r="CA558" s="33"/>
      <c r="CB558" s="33"/>
      <c r="CC558" s="33"/>
      <c r="CD558" s="33"/>
      <c r="CE558" s="33"/>
      <c r="CF558" s="33"/>
      <c r="CG558" s="33"/>
      <c r="CH558" s="33"/>
      <c r="CI558" s="33"/>
      <c r="CJ558" s="33"/>
      <c r="CK558" s="33"/>
      <c r="CL558" s="33"/>
      <c r="CM558" s="33"/>
      <c r="CN558" s="33"/>
      <c r="CO558" s="33"/>
      <c r="CP558" s="33"/>
      <c r="CQ558" s="33"/>
      <c r="CR558" s="33"/>
      <c r="CS558" s="33"/>
      <c r="CT558" s="33"/>
      <c r="CU558" s="33"/>
      <c r="CV558" s="33"/>
      <c r="CW558" s="33"/>
      <c r="CX558" s="33"/>
      <c r="CY558" s="33"/>
      <c r="CZ558" s="33"/>
      <c r="DA558" s="33"/>
      <c r="DB558" s="33"/>
      <c r="DC558" s="33"/>
      <c r="DD558" s="33"/>
      <c r="DE558" s="33"/>
      <c r="DF558" s="33"/>
      <c r="DG558" s="33"/>
      <c r="DH558" s="33"/>
      <c r="DI558" s="33"/>
      <c r="DJ558" s="33"/>
      <c r="DK558" s="33"/>
      <c r="DL558" s="33"/>
      <c r="DM558" s="33"/>
      <c r="DN558" s="33"/>
      <c r="DO558" s="33"/>
      <c r="DP558" s="33"/>
      <c r="DQ558" s="33"/>
      <c r="DR558" s="33"/>
      <c r="DS558" s="33"/>
      <c r="DT558" s="33"/>
      <c r="DU558" s="33"/>
      <c r="DV558" s="33"/>
      <c r="DW558" s="33"/>
      <c r="DX558" s="33"/>
      <c r="DY558" s="33"/>
      <c r="DZ558" s="33"/>
      <c r="EA558" s="33"/>
      <c r="EB558" s="33"/>
      <c r="EC558" s="33"/>
      <c r="ED558" s="33"/>
      <c r="EE558" s="33"/>
      <c r="EF558" s="33"/>
      <c r="EG558" s="33"/>
      <c r="EH558" s="33"/>
      <c r="EI558" s="33"/>
      <c r="EJ558" s="33"/>
      <c r="EK558" s="33"/>
      <c r="EL558" s="33"/>
      <c r="EM558" s="33"/>
      <c r="EN558" s="33"/>
      <c r="EO558" s="33"/>
      <c r="EP558" s="33"/>
      <c r="EQ558" s="33"/>
      <c r="ER558" s="33"/>
      <c r="ES558" s="33"/>
      <c r="ET558" s="33"/>
      <c r="EU558" s="33"/>
      <c r="EV558" s="33"/>
      <c r="EW558" s="33"/>
      <c r="EX558" s="33"/>
      <c r="EY558" s="33"/>
      <c r="EZ558" s="33"/>
      <c r="FA558" s="33"/>
      <c r="FB558" s="33"/>
      <c r="FC558" s="33"/>
      <c r="FD558" s="33"/>
      <c r="FE558" s="33"/>
      <c r="FF558" s="33"/>
      <c r="FG558" s="33"/>
      <c r="FH558" s="33"/>
      <c r="FI558" s="33"/>
      <c r="FJ558" s="33"/>
      <c r="FK558" s="33"/>
      <c r="FL558" s="33"/>
      <c r="FM558" s="33"/>
      <c r="FN558" s="33"/>
      <c r="FO558" s="33"/>
      <c r="FP558" s="33"/>
      <c r="FQ558" s="33"/>
      <c r="FR558" s="33"/>
      <c r="FS558" s="33"/>
      <c r="FT558" s="33"/>
      <c r="FU558" s="33"/>
      <c r="FV558" s="33"/>
      <c r="FW558" s="33"/>
      <c r="FX558" s="33"/>
      <c r="FY558" s="33"/>
      <c r="FZ558" s="33"/>
      <c r="GA558" s="33"/>
      <c r="GB558" s="33"/>
      <c r="GC558" s="33"/>
      <c r="GD558" s="33"/>
      <c r="GE558" s="33"/>
      <c r="GF558" s="33"/>
      <c r="GG558" s="33"/>
      <c r="GH558" s="33"/>
      <c r="GI558" s="33"/>
      <c r="GJ558" s="33"/>
      <c r="GK558" s="33"/>
      <c r="GL558" s="33"/>
      <c r="GM558" s="33"/>
      <c r="GN558" s="33"/>
      <c r="GO558" s="33"/>
      <c r="GP558" s="33"/>
      <c r="GQ558" s="33"/>
      <c r="GR558" s="33"/>
      <c r="GS558" s="33"/>
      <c r="GT558" s="33"/>
      <c r="GU558" s="33"/>
      <c r="GV558" s="33"/>
      <c r="GW558" s="33"/>
      <c r="GX558" s="33"/>
      <c r="GY558" s="33"/>
      <c r="GZ558" s="33"/>
      <c r="HA558" s="33"/>
      <c r="HB558" s="33"/>
      <c r="HC558" s="33"/>
      <c r="HD558" s="33"/>
      <c r="HE558" s="33"/>
      <c r="HF558" s="33"/>
      <c r="HG558" s="33"/>
      <c r="HH558" s="33"/>
      <c r="HI558" s="33"/>
      <c r="HJ558" s="33"/>
      <c r="HK558" s="33"/>
      <c r="HL558" s="33"/>
      <c r="HM558" s="33"/>
      <c r="HN558" s="33"/>
      <c r="HO558" s="33"/>
      <c r="HP558" s="33"/>
      <c r="HQ558" s="33"/>
      <c r="HR558" s="33"/>
      <c r="HS558" s="33"/>
      <c r="HT558" s="33"/>
      <c r="HU558" s="33"/>
      <c r="HV558" s="33"/>
      <c r="HW558" s="33"/>
      <c r="HX558" s="33"/>
      <c r="HY558" s="33"/>
      <c r="HZ558" s="33"/>
      <c r="IA558" s="33"/>
      <c r="IB558" s="33"/>
      <c r="IC558" s="33"/>
      <c r="ID558" s="33"/>
      <c r="IE558" s="33"/>
      <c r="IF558" s="33"/>
      <c r="IG558" s="33"/>
      <c r="IH558" s="33"/>
      <c r="II558" s="33"/>
      <c r="IJ558" s="33"/>
      <c r="IK558" s="33"/>
      <c r="IL558" s="33"/>
      <c r="IM558" s="33"/>
      <c r="IN558" s="33"/>
      <c r="IO558" s="33"/>
      <c r="IP558" s="33"/>
      <c r="IQ558" s="33"/>
    </row>
    <row r="559" spans="1:251" s="47" customFormat="1" ht="18.75" customHeight="1">
      <c r="A559" s="39"/>
      <c r="B559" s="56"/>
      <c r="C559" s="91" t="s">
        <v>266</v>
      </c>
      <c r="D559" s="92"/>
      <c r="E559" s="92"/>
      <c r="F559" s="92"/>
      <c r="G559" s="92"/>
      <c r="H559" s="92"/>
      <c r="I559" s="92"/>
      <c r="J559" s="92"/>
      <c r="K559" s="92"/>
      <c r="L559" s="92"/>
      <c r="M559" s="92"/>
      <c r="N559" s="92"/>
      <c r="O559" s="92"/>
      <c r="P559" s="92"/>
      <c r="Q559" s="92"/>
      <c r="R559" s="92"/>
      <c r="S559" s="92"/>
      <c r="T559" s="92"/>
      <c r="U559" s="92"/>
      <c r="V559" s="92"/>
      <c r="W559" s="92"/>
      <c r="X559" s="92"/>
      <c r="Y559" s="92"/>
      <c r="Z559" s="93"/>
      <c r="AA559" s="94">
        <v>10</v>
      </c>
      <c r="AB559" s="95"/>
      <c r="AC559" s="95"/>
      <c r="AD559" s="95"/>
      <c r="AE559" s="95"/>
      <c r="AF559" s="95"/>
      <c r="AG559" s="95"/>
      <c r="AH559" s="95"/>
      <c r="AI559" s="96"/>
      <c r="AJ559" s="94">
        <v>0</v>
      </c>
      <c r="AK559" s="95"/>
      <c r="AL559" s="95"/>
      <c r="AM559" s="95"/>
      <c r="AN559" s="95"/>
      <c r="AO559" s="95"/>
      <c r="AP559" s="95"/>
      <c r="AQ559" s="95"/>
      <c r="AR559" s="96"/>
      <c r="AS559" s="97"/>
      <c r="AT559" s="98"/>
      <c r="AU559" s="98"/>
      <c r="AV559" s="98"/>
      <c r="AW559" s="98"/>
      <c r="AX559" s="99"/>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3"/>
      <c r="BW559" s="33"/>
      <c r="BX559" s="33"/>
      <c r="BY559" s="33"/>
      <c r="BZ559" s="33"/>
      <c r="CA559" s="33"/>
      <c r="CB559" s="33"/>
      <c r="CC559" s="33"/>
      <c r="CD559" s="33"/>
      <c r="CE559" s="33"/>
      <c r="CF559" s="33"/>
      <c r="CG559" s="33"/>
      <c r="CH559" s="33"/>
      <c r="CI559" s="33"/>
      <c r="CJ559" s="33"/>
      <c r="CK559" s="33"/>
      <c r="CL559" s="33"/>
      <c r="CM559" s="33"/>
      <c r="CN559" s="33"/>
      <c r="CO559" s="33"/>
      <c r="CP559" s="33"/>
      <c r="CQ559" s="33"/>
      <c r="CR559" s="33"/>
      <c r="CS559" s="33"/>
      <c r="CT559" s="33"/>
      <c r="CU559" s="33"/>
      <c r="CV559" s="33"/>
      <c r="CW559" s="33"/>
      <c r="CX559" s="33"/>
      <c r="CY559" s="33"/>
      <c r="CZ559" s="33"/>
      <c r="DA559" s="33"/>
      <c r="DB559" s="33"/>
      <c r="DC559" s="33"/>
      <c r="DD559" s="33"/>
      <c r="DE559" s="33"/>
      <c r="DF559" s="33"/>
      <c r="DG559" s="33"/>
      <c r="DH559" s="33"/>
      <c r="DI559" s="33"/>
      <c r="DJ559" s="33"/>
      <c r="DK559" s="33"/>
      <c r="DL559" s="33"/>
      <c r="DM559" s="33"/>
      <c r="DN559" s="33"/>
      <c r="DO559" s="33"/>
      <c r="DP559" s="33"/>
      <c r="DQ559" s="33"/>
      <c r="DR559" s="33"/>
      <c r="DS559" s="33"/>
      <c r="DT559" s="33"/>
      <c r="DU559" s="33"/>
      <c r="DV559" s="33"/>
      <c r="DW559" s="33"/>
      <c r="DX559" s="33"/>
      <c r="DY559" s="33"/>
      <c r="DZ559" s="33"/>
      <c r="EA559" s="33"/>
      <c r="EB559" s="33"/>
      <c r="EC559" s="33"/>
      <c r="ED559" s="33"/>
      <c r="EE559" s="33"/>
      <c r="EF559" s="33"/>
      <c r="EG559" s="33"/>
      <c r="EH559" s="33"/>
      <c r="EI559" s="33"/>
      <c r="EJ559" s="33"/>
      <c r="EK559" s="33"/>
      <c r="EL559" s="33"/>
      <c r="EM559" s="33"/>
      <c r="EN559" s="33"/>
      <c r="EO559" s="33"/>
      <c r="EP559" s="33"/>
      <c r="EQ559" s="33"/>
      <c r="ER559" s="33"/>
      <c r="ES559" s="33"/>
      <c r="ET559" s="33"/>
      <c r="EU559" s="33"/>
      <c r="EV559" s="33"/>
      <c r="EW559" s="33"/>
      <c r="EX559" s="33"/>
      <c r="EY559" s="33"/>
      <c r="EZ559" s="33"/>
      <c r="FA559" s="33"/>
      <c r="FB559" s="33"/>
      <c r="FC559" s="33"/>
      <c r="FD559" s="33"/>
      <c r="FE559" s="33"/>
      <c r="FF559" s="33"/>
      <c r="FG559" s="33"/>
      <c r="FH559" s="33"/>
      <c r="FI559" s="33"/>
      <c r="FJ559" s="33"/>
      <c r="FK559" s="33"/>
      <c r="FL559" s="33"/>
      <c r="FM559" s="33"/>
      <c r="FN559" s="33"/>
      <c r="FO559" s="33"/>
      <c r="FP559" s="33"/>
      <c r="FQ559" s="33"/>
      <c r="FR559" s="33"/>
      <c r="FS559" s="33"/>
      <c r="FT559" s="33"/>
      <c r="FU559" s="33"/>
      <c r="FV559" s="33"/>
      <c r="FW559" s="33"/>
      <c r="FX559" s="33"/>
      <c r="FY559" s="33"/>
      <c r="FZ559" s="33"/>
      <c r="GA559" s="33"/>
      <c r="GB559" s="33"/>
      <c r="GC559" s="33"/>
      <c r="GD559" s="33"/>
      <c r="GE559" s="33"/>
      <c r="GF559" s="33"/>
      <c r="GG559" s="33"/>
      <c r="GH559" s="33"/>
      <c r="GI559" s="33"/>
      <c r="GJ559" s="33"/>
      <c r="GK559" s="33"/>
      <c r="GL559" s="33"/>
      <c r="GM559" s="33"/>
      <c r="GN559" s="33"/>
      <c r="GO559" s="33"/>
      <c r="GP559" s="33"/>
      <c r="GQ559" s="33"/>
      <c r="GR559" s="33"/>
      <c r="GS559" s="33"/>
      <c r="GT559" s="33"/>
      <c r="GU559" s="33"/>
      <c r="GV559" s="33"/>
      <c r="GW559" s="33"/>
      <c r="GX559" s="33"/>
      <c r="GY559" s="33"/>
      <c r="GZ559" s="33"/>
      <c r="HA559" s="33"/>
      <c r="HB559" s="33"/>
      <c r="HC559" s="33"/>
      <c r="HD559" s="33"/>
      <c r="HE559" s="33"/>
      <c r="HF559" s="33"/>
      <c r="HG559" s="33"/>
      <c r="HH559" s="33"/>
      <c r="HI559" s="33"/>
      <c r="HJ559" s="33"/>
      <c r="HK559" s="33"/>
      <c r="HL559" s="33"/>
      <c r="HM559" s="33"/>
      <c r="HN559" s="33"/>
      <c r="HO559" s="33"/>
      <c r="HP559" s="33"/>
      <c r="HQ559" s="33"/>
      <c r="HR559" s="33"/>
      <c r="HS559" s="33"/>
      <c r="HT559" s="33"/>
      <c r="HU559" s="33"/>
      <c r="HV559" s="33"/>
      <c r="HW559" s="33"/>
      <c r="HX559" s="33"/>
      <c r="HY559" s="33"/>
      <c r="HZ559" s="33"/>
      <c r="IA559" s="33"/>
      <c r="IB559" s="33"/>
      <c r="IC559" s="33"/>
      <c r="ID559" s="33"/>
      <c r="IE559" s="33"/>
      <c r="IF559" s="33"/>
      <c r="IG559" s="33"/>
      <c r="IH559" s="33"/>
      <c r="II559" s="33"/>
      <c r="IJ559" s="33"/>
      <c r="IK559" s="33"/>
      <c r="IL559" s="33"/>
      <c r="IM559" s="33"/>
      <c r="IN559" s="33"/>
      <c r="IO559" s="33"/>
      <c r="IP559" s="33"/>
      <c r="IQ559" s="33"/>
    </row>
    <row r="560" spans="1:251" s="47" customFormat="1" ht="18.75" customHeight="1">
      <c r="A560" s="39"/>
      <c r="B560" s="56"/>
      <c r="C560" s="91" t="s">
        <v>267</v>
      </c>
      <c r="D560" s="92"/>
      <c r="E560" s="92"/>
      <c r="F560" s="92"/>
      <c r="G560" s="92"/>
      <c r="H560" s="92"/>
      <c r="I560" s="92"/>
      <c r="J560" s="92"/>
      <c r="K560" s="92"/>
      <c r="L560" s="92"/>
      <c r="M560" s="92"/>
      <c r="N560" s="92"/>
      <c r="O560" s="92"/>
      <c r="P560" s="92"/>
      <c r="Q560" s="92"/>
      <c r="R560" s="92"/>
      <c r="S560" s="92"/>
      <c r="T560" s="92"/>
      <c r="U560" s="92"/>
      <c r="V560" s="92"/>
      <c r="W560" s="92"/>
      <c r="X560" s="92"/>
      <c r="Y560" s="92"/>
      <c r="Z560" s="93"/>
      <c r="AA560" s="94">
        <v>138</v>
      </c>
      <c r="AB560" s="95"/>
      <c r="AC560" s="95"/>
      <c r="AD560" s="95"/>
      <c r="AE560" s="95"/>
      <c r="AF560" s="95"/>
      <c r="AG560" s="95"/>
      <c r="AH560" s="95"/>
      <c r="AI560" s="96"/>
      <c r="AJ560" s="94">
        <v>0</v>
      </c>
      <c r="AK560" s="95"/>
      <c r="AL560" s="95"/>
      <c r="AM560" s="95"/>
      <c r="AN560" s="95"/>
      <c r="AO560" s="95"/>
      <c r="AP560" s="95"/>
      <c r="AQ560" s="95"/>
      <c r="AR560" s="96"/>
      <c r="AS560" s="97"/>
      <c r="AT560" s="98"/>
      <c r="AU560" s="98"/>
      <c r="AV560" s="98"/>
      <c r="AW560" s="98"/>
      <c r="AX560" s="99"/>
      <c r="AY560" s="33"/>
      <c r="AZ560" s="33"/>
      <c r="BA560" s="33"/>
      <c r="BB560" s="33"/>
      <c r="BC560" s="33"/>
      <c r="BD560" s="33"/>
      <c r="BE560" s="33"/>
      <c r="BF560" s="33"/>
      <c r="BG560" s="33"/>
      <c r="BH560" s="33"/>
      <c r="BI560" s="33"/>
      <c r="BJ560" s="33"/>
      <c r="BK560" s="33"/>
      <c r="BL560" s="33"/>
      <c r="BM560" s="33"/>
      <c r="BN560" s="33"/>
      <c r="BO560" s="33"/>
      <c r="BP560" s="33"/>
      <c r="BQ560" s="33"/>
      <c r="BR560" s="33"/>
      <c r="BS560" s="33"/>
      <c r="BT560" s="33"/>
      <c r="BU560" s="33"/>
      <c r="BV560" s="33"/>
      <c r="BW560" s="33"/>
      <c r="BX560" s="33"/>
      <c r="BY560" s="33"/>
      <c r="BZ560" s="33"/>
      <c r="CA560" s="33"/>
      <c r="CB560" s="33"/>
      <c r="CC560" s="33"/>
      <c r="CD560" s="33"/>
      <c r="CE560" s="33"/>
      <c r="CF560" s="33"/>
      <c r="CG560" s="33"/>
      <c r="CH560" s="33"/>
      <c r="CI560" s="33"/>
      <c r="CJ560" s="33"/>
      <c r="CK560" s="33"/>
      <c r="CL560" s="33"/>
      <c r="CM560" s="33"/>
      <c r="CN560" s="33"/>
      <c r="CO560" s="33"/>
      <c r="CP560" s="33"/>
      <c r="CQ560" s="33"/>
      <c r="CR560" s="33"/>
      <c r="CS560" s="33"/>
      <c r="CT560" s="33"/>
      <c r="CU560" s="33"/>
      <c r="CV560" s="33"/>
      <c r="CW560" s="33"/>
      <c r="CX560" s="33"/>
      <c r="CY560" s="33"/>
      <c r="CZ560" s="33"/>
      <c r="DA560" s="33"/>
      <c r="DB560" s="33"/>
      <c r="DC560" s="33"/>
      <c r="DD560" s="33"/>
      <c r="DE560" s="33"/>
      <c r="DF560" s="33"/>
      <c r="DG560" s="33"/>
      <c r="DH560" s="33"/>
      <c r="DI560" s="33"/>
      <c r="DJ560" s="33"/>
      <c r="DK560" s="33"/>
      <c r="DL560" s="33"/>
      <c r="DM560" s="33"/>
      <c r="DN560" s="33"/>
      <c r="DO560" s="33"/>
      <c r="DP560" s="33"/>
      <c r="DQ560" s="33"/>
      <c r="DR560" s="33"/>
      <c r="DS560" s="33"/>
      <c r="DT560" s="33"/>
      <c r="DU560" s="33"/>
      <c r="DV560" s="33"/>
      <c r="DW560" s="33"/>
      <c r="DX560" s="33"/>
      <c r="DY560" s="33"/>
      <c r="DZ560" s="33"/>
      <c r="EA560" s="33"/>
      <c r="EB560" s="33"/>
      <c r="EC560" s="33"/>
      <c r="ED560" s="33"/>
      <c r="EE560" s="33"/>
      <c r="EF560" s="33"/>
      <c r="EG560" s="33"/>
      <c r="EH560" s="33"/>
      <c r="EI560" s="33"/>
      <c r="EJ560" s="33"/>
      <c r="EK560" s="33"/>
      <c r="EL560" s="33"/>
      <c r="EM560" s="33"/>
      <c r="EN560" s="33"/>
      <c r="EO560" s="33"/>
      <c r="EP560" s="33"/>
      <c r="EQ560" s="33"/>
      <c r="ER560" s="33"/>
      <c r="ES560" s="33"/>
      <c r="ET560" s="33"/>
      <c r="EU560" s="33"/>
      <c r="EV560" s="33"/>
      <c r="EW560" s="33"/>
      <c r="EX560" s="33"/>
      <c r="EY560" s="33"/>
      <c r="EZ560" s="33"/>
      <c r="FA560" s="33"/>
      <c r="FB560" s="33"/>
      <c r="FC560" s="33"/>
      <c r="FD560" s="33"/>
      <c r="FE560" s="33"/>
      <c r="FF560" s="33"/>
      <c r="FG560" s="33"/>
      <c r="FH560" s="33"/>
      <c r="FI560" s="33"/>
      <c r="FJ560" s="33"/>
      <c r="FK560" s="33"/>
      <c r="FL560" s="33"/>
      <c r="FM560" s="33"/>
      <c r="FN560" s="33"/>
      <c r="FO560" s="33"/>
      <c r="FP560" s="33"/>
      <c r="FQ560" s="33"/>
      <c r="FR560" s="33"/>
      <c r="FS560" s="33"/>
      <c r="FT560" s="33"/>
      <c r="FU560" s="33"/>
      <c r="FV560" s="33"/>
      <c r="FW560" s="33"/>
      <c r="FX560" s="33"/>
      <c r="FY560" s="33"/>
      <c r="FZ560" s="33"/>
      <c r="GA560" s="33"/>
      <c r="GB560" s="33"/>
      <c r="GC560" s="33"/>
      <c r="GD560" s="33"/>
      <c r="GE560" s="33"/>
      <c r="GF560" s="33"/>
      <c r="GG560" s="33"/>
      <c r="GH560" s="33"/>
      <c r="GI560" s="33"/>
      <c r="GJ560" s="33"/>
      <c r="GK560" s="33"/>
      <c r="GL560" s="33"/>
      <c r="GM560" s="33"/>
      <c r="GN560" s="33"/>
      <c r="GO560" s="33"/>
      <c r="GP560" s="33"/>
      <c r="GQ560" s="33"/>
      <c r="GR560" s="33"/>
      <c r="GS560" s="33"/>
      <c r="GT560" s="33"/>
      <c r="GU560" s="33"/>
      <c r="GV560" s="33"/>
      <c r="GW560" s="33"/>
      <c r="GX560" s="33"/>
      <c r="GY560" s="33"/>
      <c r="GZ560" s="33"/>
      <c r="HA560" s="33"/>
      <c r="HB560" s="33"/>
      <c r="HC560" s="33"/>
      <c r="HD560" s="33"/>
      <c r="HE560" s="33"/>
      <c r="HF560" s="33"/>
      <c r="HG560" s="33"/>
      <c r="HH560" s="33"/>
      <c r="HI560" s="33"/>
      <c r="HJ560" s="33"/>
      <c r="HK560" s="33"/>
      <c r="HL560" s="33"/>
      <c r="HM560" s="33"/>
      <c r="HN560" s="33"/>
      <c r="HO560" s="33"/>
      <c r="HP560" s="33"/>
      <c r="HQ560" s="33"/>
      <c r="HR560" s="33"/>
      <c r="HS560" s="33"/>
      <c r="HT560" s="33"/>
      <c r="HU560" s="33"/>
      <c r="HV560" s="33"/>
      <c r="HW560" s="33"/>
      <c r="HX560" s="33"/>
      <c r="HY560" s="33"/>
      <c r="HZ560" s="33"/>
      <c r="IA560" s="33"/>
      <c r="IB560" s="33"/>
      <c r="IC560" s="33"/>
      <c r="ID560" s="33"/>
      <c r="IE560" s="33"/>
      <c r="IF560" s="33"/>
      <c r="IG560" s="33"/>
      <c r="IH560" s="33"/>
      <c r="II560" s="33"/>
      <c r="IJ560" s="33"/>
      <c r="IK560" s="33"/>
      <c r="IL560" s="33"/>
      <c r="IM560" s="33"/>
      <c r="IN560" s="33"/>
      <c r="IO560" s="33"/>
      <c r="IP560" s="33"/>
      <c r="IQ560" s="33"/>
    </row>
    <row r="561" spans="1:251" s="47" customFormat="1" ht="18.75" customHeight="1">
      <c r="A561" s="39"/>
      <c r="B561" s="56"/>
      <c r="C561" s="91" t="s">
        <v>268</v>
      </c>
      <c r="D561" s="92"/>
      <c r="E561" s="92"/>
      <c r="F561" s="92"/>
      <c r="G561" s="92"/>
      <c r="H561" s="92"/>
      <c r="I561" s="92"/>
      <c r="J561" s="92"/>
      <c r="K561" s="92"/>
      <c r="L561" s="92"/>
      <c r="M561" s="92"/>
      <c r="N561" s="92"/>
      <c r="O561" s="92"/>
      <c r="P561" s="92"/>
      <c r="Q561" s="92"/>
      <c r="R561" s="92"/>
      <c r="S561" s="92"/>
      <c r="T561" s="92"/>
      <c r="U561" s="92"/>
      <c r="V561" s="92"/>
      <c r="W561" s="92"/>
      <c r="X561" s="92"/>
      <c r="Y561" s="92"/>
      <c r="Z561" s="93"/>
      <c r="AA561" s="94">
        <v>67</v>
      </c>
      <c r="AB561" s="95"/>
      <c r="AC561" s="95"/>
      <c r="AD561" s="95"/>
      <c r="AE561" s="95"/>
      <c r="AF561" s="95"/>
      <c r="AG561" s="95"/>
      <c r="AH561" s="95"/>
      <c r="AI561" s="96"/>
      <c r="AJ561" s="94">
        <v>0</v>
      </c>
      <c r="AK561" s="95"/>
      <c r="AL561" s="95"/>
      <c r="AM561" s="95"/>
      <c r="AN561" s="95"/>
      <c r="AO561" s="95"/>
      <c r="AP561" s="95"/>
      <c r="AQ561" s="95"/>
      <c r="AR561" s="96"/>
      <c r="AS561" s="97"/>
      <c r="AT561" s="98"/>
      <c r="AU561" s="98"/>
      <c r="AV561" s="98"/>
      <c r="AW561" s="98"/>
      <c r="AX561" s="99"/>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c r="CT561" s="33"/>
      <c r="CU561" s="33"/>
      <c r="CV561" s="33"/>
      <c r="CW561" s="33"/>
      <c r="CX561" s="33"/>
      <c r="CY561" s="33"/>
      <c r="CZ561" s="33"/>
      <c r="DA561" s="33"/>
      <c r="DB561" s="33"/>
      <c r="DC561" s="33"/>
      <c r="DD561" s="33"/>
      <c r="DE561" s="33"/>
      <c r="DF561" s="33"/>
      <c r="DG561" s="33"/>
      <c r="DH561" s="33"/>
      <c r="DI561" s="33"/>
      <c r="DJ561" s="33"/>
      <c r="DK561" s="33"/>
      <c r="DL561" s="33"/>
      <c r="DM561" s="33"/>
      <c r="DN561" s="33"/>
      <c r="DO561" s="33"/>
      <c r="DP561" s="33"/>
      <c r="DQ561" s="33"/>
      <c r="DR561" s="33"/>
      <c r="DS561" s="33"/>
      <c r="DT561" s="33"/>
      <c r="DU561" s="33"/>
      <c r="DV561" s="33"/>
      <c r="DW561" s="33"/>
      <c r="DX561" s="33"/>
      <c r="DY561" s="33"/>
      <c r="DZ561" s="33"/>
      <c r="EA561" s="33"/>
      <c r="EB561" s="33"/>
      <c r="EC561" s="33"/>
      <c r="ED561" s="33"/>
      <c r="EE561" s="33"/>
      <c r="EF561" s="33"/>
      <c r="EG561" s="33"/>
      <c r="EH561" s="33"/>
      <c r="EI561" s="33"/>
      <c r="EJ561" s="33"/>
      <c r="EK561" s="33"/>
      <c r="EL561" s="33"/>
      <c r="EM561" s="33"/>
      <c r="EN561" s="33"/>
      <c r="EO561" s="33"/>
      <c r="EP561" s="33"/>
      <c r="EQ561" s="33"/>
      <c r="ER561" s="33"/>
      <c r="ES561" s="33"/>
      <c r="ET561" s="33"/>
      <c r="EU561" s="33"/>
      <c r="EV561" s="33"/>
      <c r="EW561" s="33"/>
      <c r="EX561" s="33"/>
      <c r="EY561" s="33"/>
      <c r="EZ561" s="33"/>
      <c r="FA561" s="33"/>
      <c r="FB561" s="33"/>
      <c r="FC561" s="33"/>
      <c r="FD561" s="33"/>
      <c r="FE561" s="33"/>
      <c r="FF561" s="33"/>
      <c r="FG561" s="33"/>
      <c r="FH561" s="33"/>
      <c r="FI561" s="33"/>
      <c r="FJ561" s="33"/>
      <c r="FK561" s="33"/>
      <c r="FL561" s="33"/>
      <c r="FM561" s="33"/>
      <c r="FN561" s="33"/>
      <c r="FO561" s="33"/>
      <c r="FP561" s="33"/>
      <c r="FQ561" s="33"/>
      <c r="FR561" s="33"/>
      <c r="FS561" s="33"/>
      <c r="FT561" s="33"/>
      <c r="FU561" s="33"/>
      <c r="FV561" s="33"/>
      <c r="FW561" s="33"/>
      <c r="FX561" s="33"/>
      <c r="FY561" s="33"/>
      <c r="FZ561" s="33"/>
      <c r="GA561" s="33"/>
      <c r="GB561" s="33"/>
      <c r="GC561" s="33"/>
      <c r="GD561" s="33"/>
      <c r="GE561" s="33"/>
      <c r="GF561" s="33"/>
      <c r="GG561" s="33"/>
      <c r="GH561" s="33"/>
      <c r="GI561" s="33"/>
      <c r="GJ561" s="33"/>
      <c r="GK561" s="33"/>
      <c r="GL561" s="33"/>
      <c r="GM561" s="33"/>
      <c r="GN561" s="33"/>
      <c r="GO561" s="33"/>
      <c r="GP561" s="33"/>
      <c r="GQ561" s="33"/>
      <c r="GR561" s="33"/>
      <c r="GS561" s="33"/>
      <c r="GT561" s="33"/>
      <c r="GU561" s="33"/>
      <c r="GV561" s="33"/>
      <c r="GW561" s="33"/>
      <c r="GX561" s="33"/>
      <c r="GY561" s="33"/>
      <c r="GZ561" s="33"/>
      <c r="HA561" s="33"/>
      <c r="HB561" s="33"/>
      <c r="HC561" s="33"/>
      <c r="HD561" s="33"/>
      <c r="HE561" s="33"/>
      <c r="HF561" s="33"/>
      <c r="HG561" s="33"/>
      <c r="HH561" s="33"/>
      <c r="HI561" s="33"/>
      <c r="HJ561" s="33"/>
      <c r="HK561" s="33"/>
      <c r="HL561" s="33"/>
      <c r="HM561" s="33"/>
      <c r="HN561" s="33"/>
      <c r="HO561" s="33"/>
      <c r="HP561" s="33"/>
      <c r="HQ561" s="33"/>
      <c r="HR561" s="33"/>
      <c r="HS561" s="33"/>
      <c r="HT561" s="33"/>
      <c r="HU561" s="33"/>
      <c r="HV561" s="33"/>
      <c r="HW561" s="33"/>
      <c r="HX561" s="33"/>
      <c r="HY561" s="33"/>
      <c r="HZ561" s="33"/>
      <c r="IA561" s="33"/>
      <c r="IB561" s="33"/>
      <c r="IC561" s="33"/>
      <c r="ID561" s="33"/>
      <c r="IE561" s="33"/>
      <c r="IF561" s="33"/>
      <c r="IG561" s="33"/>
      <c r="IH561" s="33"/>
      <c r="II561" s="33"/>
      <c r="IJ561" s="33"/>
      <c r="IK561" s="33"/>
      <c r="IL561" s="33"/>
      <c r="IM561" s="33"/>
      <c r="IN561" s="33"/>
      <c r="IO561" s="33"/>
      <c r="IP561" s="33"/>
      <c r="IQ561" s="33"/>
    </row>
    <row r="562" spans="1:251" s="47" customFormat="1" ht="18.75" customHeight="1">
      <c r="A562" s="39"/>
      <c r="B562" s="56"/>
      <c r="C562" s="91" t="s">
        <v>269</v>
      </c>
      <c r="D562" s="92"/>
      <c r="E562" s="92"/>
      <c r="F562" s="92"/>
      <c r="G562" s="92"/>
      <c r="H562" s="92"/>
      <c r="I562" s="92"/>
      <c r="J562" s="92"/>
      <c r="K562" s="92"/>
      <c r="L562" s="92"/>
      <c r="M562" s="92"/>
      <c r="N562" s="92"/>
      <c r="O562" s="92"/>
      <c r="P562" s="92"/>
      <c r="Q562" s="92"/>
      <c r="R562" s="92"/>
      <c r="S562" s="92"/>
      <c r="T562" s="92"/>
      <c r="U562" s="92"/>
      <c r="V562" s="92"/>
      <c r="W562" s="92"/>
      <c r="X562" s="92"/>
      <c r="Y562" s="92"/>
      <c r="Z562" s="93"/>
      <c r="AA562" s="94">
        <v>141</v>
      </c>
      <c r="AB562" s="95"/>
      <c r="AC562" s="95"/>
      <c r="AD562" s="95"/>
      <c r="AE562" s="95"/>
      <c r="AF562" s="95"/>
      <c r="AG562" s="95"/>
      <c r="AH562" s="95"/>
      <c r="AI562" s="96"/>
      <c r="AJ562" s="94">
        <v>0</v>
      </c>
      <c r="AK562" s="95"/>
      <c r="AL562" s="95"/>
      <c r="AM562" s="95"/>
      <c r="AN562" s="95"/>
      <c r="AO562" s="95"/>
      <c r="AP562" s="95"/>
      <c r="AQ562" s="95"/>
      <c r="AR562" s="96"/>
      <c r="AS562" s="97"/>
      <c r="AT562" s="98"/>
      <c r="AU562" s="98"/>
      <c r="AV562" s="98"/>
      <c r="AW562" s="98"/>
      <c r="AX562" s="99"/>
      <c r="AY562" s="33"/>
      <c r="AZ562" s="33"/>
      <c r="BA562" s="33"/>
      <c r="BB562" s="33"/>
      <c r="BC562" s="33"/>
      <c r="BD562" s="33"/>
      <c r="BE562" s="33"/>
      <c r="BF562" s="33"/>
      <c r="BG562" s="33"/>
      <c r="BH562" s="33"/>
      <c r="BI562" s="33"/>
      <c r="BJ562" s="33"/>
      <c r="BK562" s="33"/>
      <c r="BL562" s="33"/>
      <c r="BM562" s="33"/>
      <c r="BN562" s="33"/>
      <c r="BO562" s="33"/>
      <c r="BP562" s="33"/>
      <c r="BQ562" s="33"/>
      <c r="BR562" s="33"/>
      <c r="BS562" s="33"/>
      <c r="BT562" s="33"/>
      <c r="BU562" s="33"/>
      <c r="BV562" s="33"/>
      <c r="BW562" s="33"/>
      <c r="BX562" s="33"/>
      <c r="BY562" s="33"/>
      <c r="BZ562" s="33"/>
      <c r="CA562" s="33"/>
      <c r="CB562" s="33"/>
      <c r="CC562" s="33"/>
      <c r="CD562" s="33"/>
      <c r="CE562" s="33"/>
      <c r="CF562" s="33"/>
      <c r="CG562" s="33"/>
      <c r="CH562" s="33"/>
      <c r="CI562" s="33"/>
      <c r="CJ562" s="33"/>
      <c r="CK562" s="33"/>
      <c r="CL562" s="33"/>
      <c r="CM562" s="33"/>
      <c r="CN562" s="33"/>
      <c r="CO562" s="33"/>
      <c r="CP562" s="33"/>
      <c r="CQ562" s="33"/>
      <c r="CR562" s="33"/>
      <c r="CS562" s="33"/>
      <c r="CT562" s="33"/>
      <c r="CU562" s="33"/>
      <c r="CV562" s="33"/>
      <c r="CW562" s="33"/>
      <c r="CX562" s="33"/>
      <c r="CY562" s="33"/>
      <c r="CZ562" s="33"/>
      <c r="DA562" s="33"/>
      <c r="DB562" s="33"/>
      <c r="DC562" s="33"/>
      <c r="DD562" s="33"/>
      <c r="DE562" s="33"/>
      <c r="DF562" s="33"/>
      <c r="DG562" s="33"/>
      <c r="DH562" s="33"/>
      <c r="DI562" s="33"/>
      <c r="DJ562" s="33"/>
      <c r="DK562" s="33"/>
      <c r="DL562" s="33"/>
      <c r="DM562" s="33"/>
      <c r="DN562" s="33"/>
      <c r="DO562" s="33"/>
      <c r="DP562" s="33"/>
      <c r="DQ562" s="33"/>
      <c r="DR562" s="33"/>
      <c r="DS562" s="33"/>
      <c r="DT562" s="33"/>
      <c r="DU562" s="33"/>
      <c r="DV562" s="33"/>
      <c r="DW562" s="33"/>
      <c r="DX562" s="33"/>
      <c r="DY562" s="33"/>
      <c r="DZ562" s="33"/>
      <c r="EA562" s="33"/>
      <c r="EB562" s="33"/>
      <c r="EC562" s="33"/>
      <c r="ED562" s="33"/>
      <c r="EE562" s="33"/>
      <c r="EF562" s="33"/>
      <c r="EG562" s="33"/>
      <c r="EH562" s="33"/>
      <c r="EI562" s="33"/>
      <c r="EJ562" s="33"/>
      <c r="EK562" s="33"/>
      <c r="EL562" s="33"/>
      <c r="EM562" s="33"/>
      <c r="EN562" s="33"/>
      <c r="EO562" s="33"/>
      <c r="EP562" s="33"/>
      <c r="EQ562" s="33"/>
      <c r="ER562" s="33"/>
      <c r="ES562" s="33"/>
      <c r="ET562" s="33"/>
      <c r="EU562" s="33"/>
      <c r="EV562" s="33"/>
      <c r="EW562" s="33"/>
      <c r="EX562" s="33"/>
      <c r="EY562" s="33"/>
      <c r="EZ562" s="33"/>
      <c r="FA562" s="33"/>
      <c r="FB562" s="33"/>
      <c r="FC562" s="33"/>
      <c r="FD562" s="33"/>
      <c r="FE562" s="33"/>
      <c r="FF562" s="33"/>
      <c r="FG562" s="33"/>
      <c r="FH562" s="33"/>
      <c r="FI562" s="33"/>
      <c r="FJ562" s="33"/>
      <c r="FK562" s="33"/>
      <c r="FL562" s="33"/>
      <c r="FM562" s="33"/>
      <c r="FN562" s="33"/>
      <c r="FO562" s="33"/>
      <c r="FP562" s="33"/>
      <c r="FQ562" s="33"/>
      <c r="FR562" s="33"/>
      <c r="FS562" s="33"/>
      <c r="FT562" s="33"/>
      <c r="FU562" s="33"/>
      <c r="FV562" s="33"/>
      <c r="FW562" s="33"/>
      <c r="FX562" s="33"/>
      <c r="FY562" s="33"/>
      <c r="FZ562" s="33"/>
      <c r="GA562" s="33"/>
      <c r="GB562" s="33"/>
      <c r="GC562" s="33"/>
      <c r="GD562" s="33"/>
      <c r="GE562" s="33"/>
      <c r="GF562" s="33"/>
      <c r="GG562" s="33"/>
      <c r="GH562" s="33"/>
      <c r="GI562" s="33"/>
      <c r="GJ562" s="33"/>
      <c r="GK562" s="33"/>
      <c r="GL562" s="33"/>
      <c r="GM562" s="33"/>
      <c r="GN562" s="33"/>
      <c r="GO562" s="33"/>
      <c r="GP562" s="33"/>
      <c r="GQ562" s="33"/>
      <c r="GR562" s="33"/>
      <c r="GS562" s="33"/>
      <c r="GT562" s="33"/>
      <c r="GU562" s="33"/>
      <c r="GV562" s="33"/>
      <c r="GW562" s="33"/>
      <c r="GX562" s="33"/>
      <c r="GY562" s="33"/>
      <c r="GZ562" s="33"/>
      <c r="HA562" s="33"/>
      <c r="HB562" s="33"/>
      <c r="HC562" s="33"/>
      <c r="HD562" s="33"/>
      <c r="HE562" s="33"/>
      <c r="HF562" s="33"/>
      <c r="HG562" s="33"/>
      <c r="HH562" s="33"/>
      <c r="HI562" s="33"/>
      <c r="HJ562" s="33"/>
      <c r="HK562" s="33"/>
      <c r="HL562" s="33"/>
      <c r="HM562" s="33"/>
      <c r="HN562" s="33"/>
      <c r="HO562" s="33"/>
      <c r="HP562" s="33"/>
      <c r="HQ562" s="33"/>
      <c r="HR562" s="33"/>
      <c r="HS562" s="33"/>
      <c r="HT562" s="33"/>
      <c r="HU562" s="33"/>
      <c r="HV562" s="33"/>
      <c r="HW562" s="33"/>
      <c r="HX562" s="33"/>
      <c r="HY562" s="33"/>
      <c r="HZ562" s="33"/>
      <c r="IA562" s="33"/>
      <c r="IB562" s="33"/>
      <c r="IC562" s="33"/>
      <c r="ID562" s="33"/>
      <c r="IE562" s="33"/>
      <c r="IF562" s="33"/>
      <c r="IG562" s="33"/>
      <c r="IH562" s="33"/>
      <c r="II562" s="33"/>
      <c r="IJ562" s="33"/>
      <c r="IK562" s="33"/>
      <c r="IL562" s="33"/>
      <c r="IM562" s="33"/>
      <c r="IN562" s="33"/>
      <c r="IO562" s="33"/>
      <c r="IP562" s="33"/>
      <c r="IQ562" s="33"/>
    </row>
    <row r="563" spans="1:251" s="47" customFormat="1" ht="18.75" customHeight="1">
      <c r="A563" s="39"/>
      <c r="B563" s="56"/>
      <c r="C563" s="91" t="s">
        <v>270</v>
      </c>
      <c r="D563" s="92"/>
      <c r="E563" s="92"/>
      <c r="F563" s="92"/>
      <c r="G563" s="92"/>
      <c r="H563" s="92"/>
      <c r="I563" s="92"/>
      <c r="J563" s="92"/>
      <c r="K563" s="92"/>
      <c r="L563" s="92"/>
      <c r="M563" s="92"/>
      <c r="N563" s="92"/>
      <c r="O563" s="92"/>
      <c r="P563" s="92"/>
      <c r="Q563" s="92"/>
      <c r="R563" s="92"/>
      <c r="S563" s="92"/>
      <c r="T563" s="92"/>
      <c r="U563" s="92"/>
      <c r="V563" s="92"/>
      <c r="W563" s="92"/>
      <c r="X563" s="92"/>
      <c r="Y563" s="92"/>
      <c r="Z563" s="93"/>
      <c r="AA563" s="94">
        <v>140</v>
      </c>
      <c r="AB563" s="95"/>
      <c r="AC563" s="95"/>
      <c r="AD563" s="95"/>
      <c r="AE563" s="95"/>
      <c r="AF563" s="95"/>
      <c r="AG563" s="95"/>
      <c r="AH563" s="95"/>
      <c r="AI563" s="96"/>
      <c r="AJ563" s="94">
        <v>0</v>
      </c>
      <c r="AK563" s="95"/>
      <c r="AL563" s="95"/>
      <c r="AM563" s="95"/>
      <c r="AN563" s="95"/>
      <c r="AO563" s="95"/>
      <c r="AP563" s="95"/>
      <c r="AQ563" s="95"/>
      <c r="AR563" s="96"/>
      <c r="AS563" s="97"/>
      <c r="AT563" s="98"/>
      <c r="AU563" s="98"/>
      <c r="AV563" s="98"/>
      <c r="AW563" s="98"/>
      <c r="AX563" s="99"/>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3"/>
      <c r="BW563" s="33"/>
      <c r="BX563" s="33"/>
      <c r="BY563" s="33"/>
      <c r="BZ563" s="33"/>
      <c r="CA563" s="33"/>
      <c r="CB563" s="33"/>
      <c r="CC563" s="33"/>
      <c r="CD563" s="33"/>
      <c r="CE563" s="33"/>
      <c r="CF563" s="33"/>
      <c r="CG563" s="33"/>
      <c r="CH563" s="33"/>
      <c r="CI563" s="33"/>
      <c r="CJ563" s="33"/>
      <c r="CK563" s="33"/>
      <c r="CL563" s="33"/>
      <c r="CM563" s="33"/>
      <c r="CN563" s="33"/>
      <c r="CO563" s="33"/>
      <c r="CP563" s="33"/>
      <c r="CQ563" s="33"/>
      <c r="CR563" s="33"/>
      <c r="CS563" s="33"/>
      <c r="CT563" s="33"/>
      <c r="CU563" s="33"/>
      <c r="CV563" s="33"/>
      <c r="CW563" s="33"/>
      <c r="CX563" s="33"/>
      <c r="CY563" s="33"/>
      <c r="CZ563" s="33"/>
      <c r="DA563" s="33"/>
      <c r="DB563" s="33"/>
      <c r="DC563" s="33"/>
      <c r="DD563" s="33"/>
      <c r="DE563" s="33"/>
      <c r="DF563" s="33"/>
      <c r="DG563" s="33"/>
      <c r="DH563" s="33"/>
      <c r="DI563" s="33"/>
      <c r="DJ563" s="33"/>
      <c r="DK563" s="33"/>
      <c r="DL563" s="33"/>
      <c r="DM563" s="33"/>
      <c r="DN563" s="33"/>
      <c r="DO563" s="33"/>
      <c r="DP563" s="33"/>
      <c r="DQ563" s="33"/>
      <c r="DR563" s="33"/>
      <c r="DS563" s="33"/>
      <c r="DT563" s="33"/>
      <c r="DU563" s="33"/>
      <c r="DV563" s="33"/>
      <c r="DW563" s="33"/>
      <c r="DX563" s="33"/>
      <c r="DY563" s="33"/>
      <c r="DZ563" s="33"/>
      <c r="EA563" s="33"/>
      <c r="EB563" s="33"/>
      <c r="EC563" s="33"/>
      <c r="ED563" s="33"/>
      <c r="EE563" s="33"/>
      <c r="EF563" s="33"/>
      <c r="EG563" s="33"/>
      <c r="EH563" s="33"/>
      <c r="EI563" s="33"/>
      <c r="EJ563" s="33"/>
      <c r="EK563" s="33"/>
      <c r="EL563" s="33"/>
      <c r="EM563" s="33"/>
      <c r="EN563" s="33"/>
      <c r="EO563" s="33"/>
      <c r="EP563" s="33"/>
      <c r="EQ563" s="33"/>
      <c r="ER563" s="33"/>
      <c r="ES563" s="33"/>
      <c r="ET563" s="33"/>
      <c r="EU563" s="33"/>
      <c r="EV563" s="33"/>
      <c r="EW563" s="33"/>
      <c r="EX563" s="33"/>
      <c r="EY563" s="33"/>
      <c r="EZ563" s="33"/>
      <c r="FA563" s="33"/>
      <c r="FB563" s="33"/>
      <c r="FC563" s="33"/>
      <c r="FD563" s="33"/>
      <c r="FE563" s="33"/>
      <c r="FF563" s="33"/>
      <c r="FG563" s="33"/>
      <c r="FH563" s="33"/>
      <c r="FI563" s="33"/>
      <c r="FJ563" s="33"/>
      <c r="FK563" s="33"/>
      <c r="FL563" s="33"/>
      <c r="FM563" s="33"/>
      <c r="FN563" s="33"/>
      <c r="FO563" s="33"/>
      <c r="FP563" s="33"/>
      <c r="FQ563" s="33"/>
      <c r="FR563" s="33"/>
      <c r="FS563" s="33"/>
      <c r="FT563" s="33"/>
      <c r="FU563" s="33"/>
      <c r="FV563" s="33"/>
      <c r="FW563" s="33"/>
      <c r="FX563" s="33"/>
      <c r="FY563" s="33"/>
      <c r="FZ563" s="33"/>
      <c r="GA563" s="33"/>
      <c r="GB563" s="33"/>
      <c r="GC563" s="33"/>
      <c r="GD563" s="33"/>
      <c r="GE563" s="33"/>
      <c r="GF563" s="33"/>
      <c r="GG563" s="33"/>
      <c r="GH563" s="33"/>
      <c r="GI563" s="33"/>
      <c r="GJ563" s="33"/>
      <c r="GK563" s="33"/>
      <c r="GL563" s="33"/>
      <c r="GM563" s="33"/>
      <c r="GN563" s="33"/>
      <c r="GO563" s="33"/>
      <c r="GP563" s="33"/>
      <c r="GQ563" s="33"/>
      <c r="GR563" s="33"/>
      <c r="GS563" s="33"/>
      <c r="GT563" s="33"/>
      <c r="GU563" s="33"/>
      <c r="GV563" s="33"/>
      <c r="GW563" s="33"/>
      <c r="GX563" s="33"/>
      <c r="GY563" s="33"/>
      <c r="GZ563" s="33"/>
      <c r="HA563" s="33"/>
      <c r="HB563" s="33"/>
      <c r="HC563" s="33"/>
      <c r="HD563" s="33"/>
      <c r="HE563" s="33"/>
      <c r="HF563" s="33"/>
      <c r="HG563" s="33"/>
      <c r="HH563" s="33"/>
      <c r="HI563" s="33"/>
      <c r="HJ563" s="33"/>
      <c r="HK563" s="33"/>
      <c r="HL563" s="33"/>
      <c r="HM563" s="33"/>
      <c r="HN563" s="33"/>
      <c r="HO563" s="33"/>
      <c r="HP563" s="33"/>
      <c r="HQ563" s="33"/>
      <c r="HR563" s="33"/>
      <c r="HS563" s="33"/>
      <c r="HT563" s="33"/>
      <c r="HU563" s="33"/>
      <c r="HV563" s="33"/>
      <c r="HW563" s="33"/>
      <c r="HX563" s="33"/>
      <c r="HY563" s="33"/>
      <c r="HZ563" s="33"/>
      <c r="IA563" s="33"/>
      <c r="IB563" s="33"/>
      <c r="IC563" s="33"/>
      <c r="ID563" s="33"/>
      <c r="IE563" s="33"/>
      <c r="IF563" s="33"/>
      <c r="IG563" s="33"/>
      <c r="IH563" s="33"/>
      <c r="II563" s="33"/>
      <c r="IJ563" s="33"/>
      <c r="IK563" s="33"/>
      <c r="IL563" s="33"/>
      <c r="IM563" s="33"/>
      <c r="IN563" s="33"/>
      <c r="IO563" s="33"/>
      <c r="IP563" s="33"/>
      <c r="IQ563" s="33"/>
    </row>
    <row r="564" spans="1:251" s="47" customFormat="1" ht="18.75" customHeight="1">
      <c r="A564" s="39"/>
      <c r="B564" s="56"/>
      <c r="C564" s="91" t="s">
        <v>271</v>
      </c>
      <c r="D564" s="92"/>
      <c r="E564" s="92"/>
      <c r="F564" s="92"/>
      <c r="G564" s="92"/>
      <c r="H564" s="92"/>
      <c r="I564" s="92"/>
      <c r="J564" s="92"/>
      <c r="K564" s="92"/>
      <c r="L564" s="92"/>
      <c r="M564" s="92"/>
      <c r="N564" s="92"/>
      <c r="O564" s="92"/>
      <c r="P564" s="92"/>
      <c r="Q564" s="92"/>
      <c r="R564" s="92"/>
      <c r="S564" s="92"/>
      <c r="T564" s="92"/>
      <c r="U564" s="92"/>
      <c r="V564" s="92"/>
      <c r="W564" s="92"/>
      <c r="X564" s="92"/>
      <c r="Y564" s="92"/>
      <c r="Z564" s="93"/>
      <c r="AA564" s="94">
        <v>2</v>
      </c>
      <c r="AB564" s="95"/>
      <c r="AC564" s="95"/>
      <c r="AD564" s="95"/>
      <c r="AE564" s="95"/>
      <c r="AF564" s="95"/>
      <c r="AG564" s="95"/>
      <c r="AH564" s="95"/>
      <c r="AI564" s="96"/>
      <c r="AJ564" s="94">
        <v>0</v>
      </c>
      <c r="AK564" s="95"/>
      <c r="AL564" s="95"/>
      <c r="AM564" s="95"/>
      <c r="AN564" s="95"/>
      <c r="AO564" s="95"/>
      <c r="AP564" s="95"/>
      <c r="AQ564" s="95"/>
      <c r="AR564" s="96"/>
      <c r="AS564" s="97"/>
      <c r="AT564" s="98"/>
      <c r="AU564" s="98"/>
      <c r="AV564" s="98"/>
      <c r="AW564" s="98"/>
      <c r="AX564" s="99"/>
      <c r="AY564" s="33"/>
      <c r="AZ564" s="33"/>
      <c r="BA564" s="33"/>
      <c r="BB564" s="33"/>
      <c r="BC564" s="33"/>
      <c r="BD564" s="33"/>
      <c r="BE564" s="33"/>
      <c r="BF564" s="33"/>
      <c r="BG564" s="33"/>
      <c r="BH564" s="33"/>
      <c r="BI564" s="33"/>
      <c r="BJ564" s="33"/>
      <c r="BK564" s="33"/>
      <c r="BL564" s="33"/>
      <c r="BM564" s="33"/>
      <c r="BN564" s="33"/>
      <c r="BO564" s="33"/>
      <c r="BP564" s="33"/>
      <c r="BQ564" s="33"/>
      <c r="BR564" s="33"/>
      <c r="BS564" s="33"/>
      <c r="BT564" s="33"/>
      <c r="BU564" s="33"/>
      <c r="BV564" s="33"/>
      <c r="BW564" s="33"/>
      <c r="BX564" s="33"/>
      <c r="BY564" s="33"/>
      <c r="BZ564" s="33"/>
      <c r="CA564" s="33"/>
      <c r="CB564" s="33"/>
      <c r="CC564" s="33"/>
      <c r="CD564" s="33"/>
      <c r="CE564" s="33"/>
      <c r="CF564" s="33"/>
      <c r="CG564" s="33"/>
      <c r="CH564" s="33"/>
      <c r="CI564" s="33"/>
      <c r="CJ564" s="33"/>
      <c r="CK564" s="33"/>
      <c r="CL564" s="33"/>
      <c r="CM564" s="33"/>
      <c r="CN564" s="33"/>
      <c r="CO564" s="33"/>
      <c r="CP564" s="33"/>
      <c r="CQ564" s="33"/>
      <c r="CR564" s="33"/>
      <c r="CS564" s="33"/>
      <c r="CT564" s="33"/>
      <c r="CU564" s="33"/>
      <c r="CV564" s="33"/>
      <c r="CW564" s="33"/>
      <c r="CX564" s="33"/>
      <c r="CY564" s="33"/>
      <c r="CZ564" s="33"/>
      <c r="DA564" s="33"/>
      <c r="DB564" s="33"/>
      <c r="DC564" s="33"/>
      <c r="DD564" s="33"/>
      <c r="DE564" s="33"/>
      <c r="DF564" s="33"/>
      <c r="DG564" s="33"/>
      <c r="DH564" s="33"/>
      <c r="DI564" s="33"/>
      <c r="DJ564" s="33"/>
      <c r="DK564" s="33"/>
      <c r="DL564" s="33"/>
      <c r="DM564" s="33"/>
      <c r="DN564" s="33"/>
      <c r="DO564" s="33"/>
      <c r="DP564" s="33"/>
      <c r="DQ564" s="33"/>
      <c r="DR564" s="33"/>
      <c r="DS564" s="33"/>
      <c r="DT564" s="33"/>
      <c r="DU564" s="33"/>
      <c r="DV564" s="33"/>
      <c r="DW564" s="33"/>
      <c r="DX564" s="33"/>
      <c r="DY564" s="33"/>
      <c r="DZ564" s="33"/>
      <c r="EA564" s="33"/>
      <c r="EB564" s="33"/>
      <c r="EC564" s="33"/>
      <c r="ED564" s="33"/>
      <c r="EE564" s="33"/>
      <c r="EF564" s="33"/>
      <c r="EG564" s="33"/>
      <c r="EH564" s="33"/>
      <c r="EI564" s="33"/>
      <c r="EJ564" s="33"/>
      <c r="EK564" s="33"/>
      <c r="EL564" s="33"/>
      <c r="EM564" s="33"/>
      <c r="EN564" s="33"/>
      <c r="EO564" s="33"/>
      <c r="EP564" s="33"/>
      <c r="EQ564" s="33"/>
      <c r="ER564" s="33"/>
      <c r="ES564" s="33"/>
      <c r="ET564" s="33"/>
      <c r="EU564" s="33"/>
      <c r="EV564" s="33"/>
      <c r="EW564" s="33"/>
      <c r="EX564" s="33"/>
      <c r="EY564" s="33"/>
      <c r="EZ564" s="33"/>
      <c r="FA564" s="33"/>
      <c r="FB564" s="33"/>
      <c r="FC564" s="33"/>
      <c r="FD564" s="33"/>
      <c r="FE564" s="33"/>
      <c r="FF564" s="33"/>
      <c r="FG564" s="33"/>
      <c r="FH564" s="33"/>
      <c r="FI564" s="33"/>
      <c r="FJ564" s="33"/>
      <c r="FK564" s="33"/>
      <c r="FL564" s="33"/>
      <c r="FM564" s="33"/>
      <c r="FN564" s="33"/>
      <c r="FO564" s="33"/>
      <c r="FP564" s="33"/>
      <c r="FQ564" s="33"/>
      <c r="FR564" s="33"/>
      <c r="FS564" s="33"/>
      <c r="FT564" s="33"/>
      <c r="FU564" s="33"/>
      <c r="FV564" s="33"/>
      <c r="FW564" s="33"/>
      <c r="FX564" s="33"/>
      <c r="FY564" s="33"/>
      <c r="FZ564" s="33"/>
      <c r="GA564" s="33"/>
      <c r="GB564" s="33"/>
      <c r="GC564" s="33"/>
      <c r="GD564" s="33"/>
      <c r="GE564" s="33"/>
      <c r="GF564" s="33"/>
      <c r="GG564" s="33"/>
      <c r="GH564" s="33"/>
      <c r="GI564" s="33"/>
      <c r="GJ564" s="33"/>
      <c r="GK564" s="33"/>
      <c r="GL564" s="33"/>
      <c r="GM564" s="33"/>
      <c r="GN564" s="33"/>
      <c r="GO564" s="33"/>
      <c r="GP564" s="33"/>
      <c r="GQ564" s="33"/>
      <c r="GR564" s="33"/>
      <c r="GS564" s="33"/>
      <c r="GT564" s="33"/>
      <c r="GU564" s="33"/>
      <c r="GV564" s="33"/>
      <c r="GW564" s="33"/>
      <c r="GX564" s="33"/>
      <c r="GY564" s="33"/>
      <c r="GZ564" s="33"/>
      <c r="HA564" s="33"/>
      <c r="HB564" s="33"/>
      <c r="HC564" s="33"/>
      <c r="HD564" s="33"/>
      <c r="HE564" s="33"/>
      <c r="HF564" s="33"/>
      <c r="HG564" s="33"/>
      <c r="HH564" s="33"/>
      <c r="HI564" s="33"/>
      <c r="HJ564" s="33"/>
      <c r="HK564" s="33"/>
      <c r="HL564" s="33"/>
      <c r="HM564" s="33"/>
      <c r="HN564" s="33"/>
      <c r="HO564" s="33"/>
      <c r="HP564" s="33"/>
      <c r="HQ564" s="33"/>
      <c r="HR564" s="33"/>
      <c r="HS564" s="33"/>
      <c r="HT564" s="33"/>
      <c r="HU564" s="33"/>
      <c r="HV564" s="33"/>
      <c r="HW564" s="33"/>
      <c r="HX564" s="33"/>
      <c r="HY564" s="33"/>
      <c r="HZ564" s="33"/>
      <c r="IA564" s="33"/>
      <c r="IB564" s="33"/>
      <c r="IC564" s="33"/>
      <c r="ID564" s="33"/>
      <c r="IE564" s="33"/>
      <c r="IF564" s="33"/>
      <c r="IG564" s="33"/>
      <c r="IH564" s="33"/>
      <c r="II564" s="33"/>
      <c r="IJ564" s="33"/>
      <c r="IK564" s="33"/>
      <c r="IL564" s="33"/>
      <c r="IM564" s="33"/>
      <c r="IN564" s="33"/>
      <c r="IO564" s="33"/>
      <c r="IP564" s="33"/>
      <c r="IQ564" s="33"/>
    </row>
    <row r="565" spans="1:251" s="47" customFormat="1" ht="18.75" customHeight="1">
      <c r="A565" s="39"/>
      <c r="B565" s="56"/>
      <c r="C565" s="91" t="s">
        <v>272</v>
      </c>
      <c r="D565" s="92"/>
      <c r="E565" s="92"/>
      <c r="F565" s="92"/>
      <c r="G565" s="92"/>
      <c r="H565" s="92"/>
      <c r="I565" s="92"/>
      <c r="J565" s="92"/>
      <c r="K565" s="92"/>
      <c r="L565" s="92"/>
      <c r="M565" s="92"/>
      <c r="N565" s="92"/>
      <c r="O565" s="92"/>
      <c r="P565" s="92"/>
      <c r="Q565" s="92"/>
      <c r="R565" s="92"/>
      <c r="S565" s="92"/>
      <c r="T565" s="92"/>
      <c r="U565" s="92"/>
      <c r="V565" s="92"/>
      <c r="W565" s="92"/>
      <c r="X565" s="92"/>
      <c r="Y565" s="92"/>
      <c r="Z565" s="93"/>
      <c r="AA565" s="94">
        <v>9</v>
      </c>
      <c r="AB565" s="95"/>
      <c r="AC565" s="95"/>
      <c r="AD565" s="95"/>
      <c r="AE565" s="95"/>
      <c r="AF565" s="95"/>
      <c r="AG565" s="95"/>
      <c r="AH565" s="95"/>
      <c r="AI565" s="96"/>
      <c r="AJ565" s="94">
        <v>0</v>
      </c>
      <c r="AK565" s="95"/>
      <c r="AL565" s="95"/>
      <c r="AM565" s="95"/>
      <c r="AN565" s="95"/>
      <c r="AO565" s="95"/>
      <c r="AP565" s="95"/>
      <c r="AQ565" s="95"/>
      <c r="AR565" s="96"/>
      <c r="AS565" s="97"/>
      <c r="AT565" s="98"/>
      <c r="AU565" s="98"/>
      <c r="AV565" s="98"/>
      <c r="AW565" s="98"/>
      <c r="AX565" s="99"/>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3"/>
      <c r="BW565" s="33"/>
      <c r="BX565" s="33"/>
      <c r="BY565" s="33"/>
      <c r="BZ565" s="33"/>
      <c r="CA565" s="33"/>
      <c r="CB565" s="33"/>
      <c r="CC565" s="33"/>
      <c r="CD565" s="33"/>
      <c r="CE565" s="33"/>
      <c r="CF565" s="33"/>
      <c r="CG565" s="33"/>
      <c r="CH565" s="33"/>
      <c r="CI565" s="33"/>
      <c r="CJ565" s="33"/>
      <c r="CK565" s="33"/>
      <c r="CL565" s="33"/>
      <c r="CM565" s="33"/>
      <c r="CN565" s="33"/>
      <c r="CO565" s="33"/>
      <c r="CP565" s="33"/>
      <c r="CQ565" s="33"/>
      <c r="CR565" s="33"/>
      <c r="CS565" s="33"/>
      <c r="CT565" s="33"/>
      <c r="CU565" s="33"/>
      <c r="CV565" s="33"/>
      <c r="CW565" s="33"/>
      <c r="CX565" s="33"/>
      <c r="CY565" s="33"/>
      <c r="CZ565" s="33"/>
      <c r="DA565" s="33"/>
      <c r="DB565" s="33"/>
      <c r="DC565" s="33"/>
      <c r="DD565" s="33"/>
      <c r="DE565" s="33"/>
      <c r="DF565" s="33"/>
      <c r="DG565" s="33"/>
      <c r="DH565" s="33"/>
      <c r="DI565" s="33"/>
      <c r="DJ565" s="33"/>
      <c r="DK565" s="33"/>
      <c r="DL565" s="33"/>
      <c r="DM565" s="33"/>
      <c r="DN565" s="33"/>
      <c r="DO565" s="33"/>
      <c r="DP565" s="33"/>
      <c r="DQ565" s="33"/>
      <c r="DR565" s="33"/>
      <c r="DS565" s="33"/>
      <c r="DT565" s="33"/>
      <c r="DU565" s="33"/>
      <c r="DV565" s="33"/>
      <c r="DW565" s="33"/>
      <c r="DX565" s="33"/>
      <c r="DY565" s="33"/>
      <c r="DZ565" s="33"/>
      <c r="EA565" s="33"/>
      <c r="EB565" s="33"/>
      <c r="EC565" s="33"/>
      <c r="ED565" s="33"/>
      <c r="EE565" s="33"/>
      <c r="EF565" s="33"/>
      <c r="EG565" s="33"/>
      <c r="EH565" s="33"/>
      <c r="EI565" s="33"/>
      <c r="EJ565" s="33"/>
      <c r="EK565" s="33"/>
      <c r="EL565" s="33"/>
      <c r="EM565" s="33"/>
      <c r="EN565" s="33"/>
      <c r="EO565" s="33"/>
      <c r="EP565" s="33"/>
      <c r="EQ565" s="33"/>
      <c r="ER565" s="33"/>
      <c r="ES565" s="33"/>
      <c r="ET565" s="33"/>
      <c r="EU565" s="33"/>
      <c r="EV565" s="33"/>
      <c r="EW565" s="33"/>
      <c r="EX565" s="33"/>
      <c r="EY565" s="33"/>
      <c r="EZ565" s="33"/>
      <c r="FA565" s="33"/>
      <c r="FB565" s="33"/>
      <c r="FC565" s="33"/>
      <c r="FD565" s="33"/>
      <c r="FE565" s="33"/>
      <c r="FF565" s="33"/>
      <c r="FG565" s="33"/>
      <c r="FH565" s="33"/>
      <c r="FI565" s="33"/>
      <c r="FJ565" s="33"/>
      <c r="FK565" s="33"/>
      <c r="FL565" s="33"/>
      <c r="FM565" s="33"/>
      <c r="FN565" s="33"/>
      <c r="FO565" s="33"/>
      <c r="FP565" s="33"/>
      <c r="FQ565" s="33"/>
      <c r="FR565" s="33"/>
      <c r="FS565" s="33"/>
      <c r="FT565" s="33"/>
      <c r="FU565" s="33"/>
      <c r="FV565" s="33"/>
      <c r="FW565" s="33"/>
      <c r="FX565" s="33"/>
      <c r="FY565" s="33"/>
      <c r="FZ565" s="33"/>
      <c r="GA565" s="33"/>
      <c r="GB565" s="33"/>
      <c r="GC565" s="33"/>
      <c r="GD565" s="33"/>
      <c r="GE565" s="33"/>
      <c r="GF565" s="33"/>
      <c r="GG565" s="33"/>
      <c r="GH565" s="33"/>
      <c r="GI565" s="33"/>
      <c r="GJ565" s="33"/>
      <c r="GK565" s="33"/>
      <c r="GL565" s="33"/>
      <c r="GM565" s="33"/>
      <c r="GN565" s="33"/>
      <c r="GO565" s="33"/>
      <c r="GP565" s="33"/>
      <c r="GQ565" s="33"/>
      <c r="GR565" s="33"/>
      <c r="GS565" s="33"/>
      <c r="GT565" s="33"/>
      <c r="GU565" s="33"/>
      <c r="GV565" s="33"/>
      <c r="GW565" s="33"/>
      <c r="GX565" s="33"/>
      <c r="GY565" s="33"/>
      <c r="GZ565" s="33"/>
      <c r="HA565" s="33"/>
      <c r="HB565" s="33"/>
      <c r="HC565" s="33"/>
      <c r="HD565" s="33"/>
      <c r="HE565" s="33"/>
      <c r="HF565" s="33"/>
      <c r="HG565" s="33"/>
      <c r="HH565" s="33"/>
      <c r="HI565" s="33"/>
      <c r="HJ565" s="33"/>
      <c r="HK565" s="33"/>
      <c r="HL565" s="33"/>
      <c r="HM565" s="33"/>
      <c r="HN565" s="33"/>
      <c r="HO565" s="33"/>
      <c r="HP565" s="33"/>
      <c r="HQ565" s="33"/>
      <c r="HR565" s="33"/>
      <c r="HS565" s="33"/>
      <c r="HT565" s="33"/>
      <c r="HU565" s="33"/>
      <c r="HV565" s="33"/>
      <c r="HW565" s="33"/>
      <c r="HX565" s="33"/>
      <c r="HY565" s="33"/>
      <c r="HZ565" s="33"/>
      <c r="IA565" s="33"/>
      <c r="IB565" s="33"/>
      <c r="IC565" s="33"/>
      <c r="ID565" s="33"/>
      <c r="IE565" s="33"/>
      <c r="IF565" s="33"/>
      <c r="IG565" s="33"/>
      <c r="IH565" s="33"/>
      <c r="II565" s="33"/>
      <c r="IJ565" s="33"/>
      <c r="IK565" s="33"/>
      <c r="IL565" s="33"/>
      <c r="IM565" s="33"/>
      <c r="IN565" s="33"/>
      <c r="IO565" s="33"/>
      <c r="IP565" s="33"/>
      <c r="IQ565" s="33"/>
    </row>
    <row r="566" spans="1:251" s="47" customFormat="1" ht="18.75" customHeight="1">
      <c r="A566" s="39"/>
      <c r="B566" s="56"/>
      <c r="C566" s="91" t="s">
        <v>273</v>
      </c>
      <c r="D566" s="92"/>
      <c r="E566" s="92"/>
      <c r="F566" s="92"/>
      <c r="G566" s="92"/>
      <c r="H566" s="92"/>
      <c r="I566" s="92"/>
      <c r="J566" s="92"/>
      <c r="K566" s="92"/>
      <c r="L566" s="92"/>
      <c r="M566" s="92"/>
      <c r="N566" s="92"/>
      <c r="O566" s="92"/>
      <c r="P566" s="92"/>
      <c r="Q566" s="92"/>
      <c r="R566" s="92"/>
      <c r="S566" s="92"/>
      <c r="T566" s="92"/>
      <c r="U566" s="92"/>
      <c r="V566" s="92"/>
      <c r="W566" s="92"/>
      <c r="X566" s="92"/>
      <c r="Y566" s="92"/>
      <c r="Z566" s="93"/>
      <c r="AA566" s="94">
        <v>39</v>
      </c>
      <c r="AB566" s="95"/>
      <c r="AC566" s="95"/>
      <c r="AD566" s="95"/>
      <c r="AE566" s="95"/>
      <c r="AF566" s="95"/>
      <c r="AG566" s="95"/>
      <c r="AH566" s="95"/>
      <c r="AI566" s="96"/>
      <c r="AJ566" s="94">
        <v>0</v>
      </c>
      <c r="AK566" s="95"/>
      <c r="AL566" s="95"/>
      <c r="AM566" s="95"/>
      <c r="AN566" s="95"/>
      <c r="AO566" s="95"/>
      <c r="AP566" s="95"/>
      <c r="AQ566" s="95"/>
      <c r="AR566" s="96"/>
      <c r="AS566" s="97"/>
      <c r="AT566" s="98"/>
      <c r="AU566" s="98"/>
      <c r="AV566" s="98"/>
      <c r="AW566" s="98"/>
      <c r="AX566" s="99"/>
      <c r="AY566" s="33"/>
      <c r="AZ566" s="33"/>
      <c r="BA566" s="33"/>
      <c r="BB566" s="33"/>
      <c r="BC566" s="33"/>
      <c r="BD566" s="33"/>
      <c r="BE566" s="33"/>
      <c r="BF566" s="33"/>
      <c r="BG566" s="33"/>
      <c r="BH566" s="33"/>
      <c r="BI566" s="33"/>
      <c r="BJ566" s="33"/>
      <c r="BK566" s="33"/>
      <c r="BL566" s="33"/>
      <c r="BM566" s="33"/>
      <c r="BN566" s="33"/>
      <c r="BO566" s="33"/>
      <c r="BP566" s="33"/>
      <c r="BQ566" s="33"/>
      <c r="BR566" s="33"/>
      <c r="BS566" s="33"/>
      <c r="BT566" s="33"/>
      <c r="BU566" s="33"/>
      <c r="BV566" s="33"/>
      <c r="BW566" s="33"/>
      <c r="BX566" s="33"/>
      <c r="BY566" s="33"/>
      <c r="BZ566" s="33"/>
      <c r="CA566" s="33"/>
      <c r="CB566" s="33"/>
      <c r="CC566" s="33"/>
      <c r="CD566" s="33"/>
      <c r="CE566" s="33"/>
      <c r="CF566" s="33"/>
      <c r="CG566" s="33"/>
      <c r="CH566" s="33"/>
      <c r="CI566" s="33"/>
      <c r="CJ566" s="33"/>
      <c r="CK566" s="33"/>
      <c r="CL566" s="33"/>
      <c r="CM566" s="33"/>
      <c r="CN566" s="33"/>
      <c r="CO566" s="33"/>
      <c r="CP566" s="33"/>
      <c r="CQ566" s="33"/>
      <c r="CR566" s="33"/>
      <c r="CS566" s="33"/>
      <c r="CT566" s="33"/>
      <c r="CU566" s="33"/>
      <c r="CV566" s="33"/>
      <c r="CW566" s="33"/>
      <c r="CX566" s="33"/>
      <c r="CY566" s="33"/>
      <c r="CZ566" s="33"/>
      <c r="DA566" s="33"/>
      <c r="DB566" s="33"/>
      <c r="DC566" s="33"/>
      <c r="DD566" s="33"/>
      <c r="DE566" s="33"/>
      <c r="DF566" s="33"/>
      <c r="DG566" s="33"/>
      <c r="DH566" s="33"/>
      <c r="DI566" s="33"/>
      <c r="DJ566" s="33"/>
      <c r="DK566" s="33"/>
      <c r="DL566" s="33"/>
      <c r="DM566" s="33"/>
      <c r="DN566" s="33"/>
      <c r="DO566" s="33"/>
      <c r="DP566" s="33"/>
      <c r="DQ566" s="33"/>
      <c r="DR566" s="33"/>
      <c r="DS566" s="33"/>
      <c r="DT566" s="33"/>
      <c r="DU566" s="33"/>
      <c r="DV566" s="33"/>
      <c r="DW566" s="33"/>
      <c r="DX566" s="33"/>
      <c r="DY566" s="33"/>
      <c r="DZ566" s="33"/>
      <c r="EA566" s="33"/>
      <c r="EB566" s="33"/>
      <c r="EC566" s="33"/>
      <c r="ED566" s="33"/>
      <c r="EE566" s="33"/>
      <c r="EF566" s="33"/>
      <c r="EG566" s="33"/>
      <c r="EH566" s="33"/>
      <c r="EI566" s="33"/>
      <c r="EJ566" s="33"/>
      <c r="EK566" s="33"/>
      <c r="EL566" s="33"/>
      <c r="EM566" s="33"/>
      <c r="EN566" s="33"/>
      <c r="EO566" s="33"/>
      <c r="EP566" s="33"/>
      <c r="EQ566" s="33"/>
      <c r="ER566" s="33"/>
      <c r="ES566" s="33"/>
      <c r="ET566" s="33"/>
      <c r="EU566" s="33"/>
      <c r="EV566" s="33"/>
      <c r="EW566" s="33"/>
      <c r="EX566" s="33"/>
      <c r="EY566" s="33"/>
      <c r="EZ566" s="33"/>
      <c r="FA566" s="33"/>
      <c r="FB566" s="33"/>
      <c r="FC566" s="33"/>
      <c r="FD566" s="33"/>
      <c r="FE566" s="33"/>
      <c r="FF566" s="33"/>
      <c r="FG566" s="33"/>
      <c r="FH566" s="33"/>
      <c r="FI566" s="33"/>
      <c r="FJ566" s="33"/>
      <c r="FK566" s="33"/>
      <c r="FL566" s="33"/>
      <c r="FM566" s="33"/>
      <c r="FN566" s="33"/>
      <c r="FO566" s="33"/>
      <c r="FP566" s="33"/>
      <c r="FQ566" s="33"/>
      <c r="FR566" s="33"/>
      <c r="FS566" s="33"/>
      <c r="FT566" s="33"/>
      <c r="FU566" s="33"/>
      <c r="FV566" s="33"/>
      <c r="FW566" s="33"/>
      <c r="FX566" s="33"/>
      <c r="FY566" s="33"/>
      <c r="FZ566" s="33"/>
      <c r="GA566" s="33"/>
      <c r="GB566" s="33"/>
      <c r="GC566" s="33"/>
      <c r="GD566" s="33"/>
      <c r="GE566" s="33"/>
      <c r="GF566" s="33"/>
      <c r="GG566" s="33"/>
      <c r="GH566" s="33"/>
      <c r="GI566" s="33"/>
      <c r="GJ566" s="33"/>
      <c r="GK566" s="33"/>
      <c r="GL566" s="33"/>
      <c r="GM566" s="33"/>
      <c r="GN566" s="33"/>
      <c r="GO566" s="33"/>
      <c r="GP566" s="33"/>
      <c r="GQ566" s="33"/>
      <c r="GR566" s="33"/>
      <c r="GS566" s="33"/>
      <c r="GT566" s="33"/>
      <c r="GU566" s="33"/>
      <c r="GV566" s="33"/>
      <c r="GW566" s="33"/>
      <c r="GX566" s="33"/>
      <c r="GY566" s="33"/>
      <c r="GZ566" s="33"/>
      <c r="HA566" s="33"/>
      <c r="HB566" s="33"/>
      <c r="HC566" s="33"/>
      <c r="HD566" s="33"/>
      <c r="HE566" s="33"/>
      <c r="HF566" s="33"/>
      <c r="HG566" s="33"/>
      <c r="HH566" s="33"/>
      <c r="HI566" s="33"/>
      <c r="HJ566" s="33"/>
      <c r="HK566" s="33"/>
      <c r="HL566" s="33"/>
      <c r="HM566" s="33"/>
      <c r="HN566" s="33"/>
      <c r="HO566" s="33"/>
      <c r="HP566" s="33"/>
      <c r="HQ566" s="33"/>
      <c r="HR566" s="33"/>
      <c r="HS566" s="33"/>
      <c r="HT566" s="33"/>
      <c r="HU566" s="33"/>
      <c r="HV566" s="33"/>
      <c r="HW566" s="33"/>
      <c r="HX566" s="33"/>
      <c r="HY566" s="33"/>
      <c r="HZ566" s="33"/>
      <c r="IA566" s="33"/>
      <c r="IB566" s="33"/>
      <c r="IC566" s="33"/>
      <c r="ID566" s="33"/>
      <c r="IE566" s="33"/>
      <c r="IF566" s="33"/>
      <c r="IG566" s="33"/>
      <c r="IH566" s="33"/>
      <c r="II566" s="33"/>
      <c r="IJ566" s="33"/>
      <c r="IK566" s="33"/>
      <c r="IL566" s="33"/>
      <c r="IM566" s="33"/>
      <c r="IN566" s="33"/>
      <c r="IO566" s="33"/>
      <c r="IP566" s="33"/>
      <c r="IQ566" s="33"/>
    </row>
    <row r="567" spans="1:251" s="47" customFormat="1" ht="18.75" customHeight="1">
      <c r="A567" s="39"/>
      <c r="B567" s="56"/>
      <c r="C567" s="91" t="s">
        <v>274</v>
      </c>
      <c r="D567" s="92"/>
      <c r="E567" s="92"/>
      <c r="F567" s="92"/>
      <c r="G567" s="92"/>
      <c r="H567" s="92"/>
      <c r="I567" s="92"/>
      <c r="J567" s="92"/>
      <c r="K567" s="92"/>
      <c r="L567" s="92"/>
      <c r="M567" s="92"/>
      <c r="N567" s="92"/>
      <c r="O567" s="92"/>
      <c r="P567" s="92"/>
      <c r="Q567" s="92"/>
      <c r="R567" s="92"/>
      <c r="S567" s="92"/>
      <c r="T567" s="92"/>
      <c r="U567" s="92"/>
      <c r="V567" s="92"/>
      <c r="W567" s="92"/>
      <c r="X567" s="92"/>
      <c r="Y567" s="92"/>
      <c r="Z567" s="93"/>
      <c r="AA567" s="94">
        <v>5</v>
      </c>
      <c r="AB567" s="95"/>
      <c r="AC567" s="95"/>
      <c r="AD567" s="95"/>
      <c r="AE567" s="95"/>
      <c r="AF567" s="95"/>
      <c r="AG567" s="95"/>
      <c r="AH567" s="95"/>
      <c r="AI567" s="96"/>
      <c r="AJ567" s="94">
        <v>0</v>
      </c>
      <c r="AK567" s="95"/>
      <c r="AL567" s="95"/>
      <c r="AM567" s="95"/>
      <c r="AN567" s="95"/>
      <c r="AO567" s="95"/>
      <c r="AP567" s="95"/>
      <c r="AQ567" s="95"/>
      <c r="AR567" s="96"/>
      <c r="AS567" s="97"/>
      <c r="AT567" s="98"/>
      <c r="AU567" s="98"/>
      <c r="AV567" s="98"/>
      <c r="AW567" s="98"/>
      <c r="AX567" s="99"/>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3"/>
      <c r="BW567" s="33"/>
      <c r="BX567" s="33"/>
      <c r="BY567" s="33"/>
      <c r="BZ567" s="33"/>
      <c r="CA567" s="33"/>
      <c r="CB567" s="33"/>
      <c r="CC567" s="33"/>
      <c r="CD567" s="33"/>
      <c r="CE567" s="33"/>
      <c r="CF567" s="33"/>
      <c r="CG567" s="33"/>
      <c r="CH567" s="33"/>
      <c r="CI567" s="33"/>
      <c r="CJ567" s="33"/>
      <c r="CK567" s="33"/>
      <c r="CL567" s="33"/>
      <c r="CM567" s="33"/>
      <c r="CN567" s="33"/>
      <c r="CO567" s="33"/>
      <c r="CP567" s="33"/>
      <c r="CQ567" s="33"/>
      <c r="CR567" s="33"/>
      <c r="CS567" s="33"/>
      <c r="CT567" s="33"/>
      <c r="CU567" s="33"/>
      <c r="CV567" s="33"/>
      <c r="CW567" s="33"/>
      <c r="CX567" s="33"/>
      <c r="CY567" s="33"/>
      <c r="CZ567" s="33"/>
      <c r="DA567" s="33"/>
      <c r="DB567" s="33"/>
      <c r="DC567" s="33"/>
      <c r="DD567" s="33"/>
      <c r="DE567" s="33"/>
      <c r="DF567" s="33"/>
      <c r="DG567" s="33"/>
      <c r="DH567" s="33"/>
      <c r="DI567" s="33"/>
      <c r="DJ567" s="33"/>
      <c r="DK567" s="33"/>
      <c r="DL567" s="33"/>
      <c r="DM567" s="33"/>
      <c r="DN567" s="33"/>
      <c r="DO567" s="33"/>
      <c r="DP567" s="33"/>
      <c r="DQ567" s="33"/>
      <c r="DR567" s="33"/>
      <c r="DS567" s="33"/>
      <c r="DT567" s="33"/>
      <c r="DU567" s="33"/>
      <c r="DV567" s="33"/>
      <c r="DW567" s="33"/>
      <c r="DX567" s="33"/>
      <c r="DY567" s="33"/>
      <c r="DZ567" s="33"/>
      <c r="EA567" s="33"/>
      <c r="EB567" s="33"/>
      <c r="EC567" s="33"/>
      <c r="ED567" s="33"/>
      <c r="EE567" s="33"/>
      <c r="EF567" s="33"/>
      <c r="EG567" s="33"/>
      <c r="EH567" s="33"/>
      <c r="EI567" s="33"/>
      <c r="EJ567" s="33"/>
      <c r="EK567" s="33"/>
      <c r="EL567" s="33"/>
      <c r="EM567" s="33"/>
      <c r="EN567" s="33"/>
      <c r="EO567" s="33"/>
      <c r="EP567" s="33"/>
      <c r="EQ567" s="33"/>
      <c r="ER567" s="33"/>
      <c r="ES567" s="33"/>
      <c r="ET567" s="33"/>
      <c r="EU567" s="33"/>
      <c r="EV567" s="33"/>
      <c r="EW567" s="33"/>
      <c r="EX567" s="33"/>
      <c r="EY567" s="33"/>
      <c r="EZ567" s="33"/>
      <c r="FA567" s="33"/>
      <c r="FB567" s="33"/>
      <c r="FC567" s="33"/>
      <c r="FD567" s="33"/>
      <c r="FE567" s="33"/>
      <c r="FF567" s="33"/>
      <c r="FG567" s="33"/>
      <c r="FH567" s="33"/>
      <c r="FI567" s="33"/>
      <c r="FJ567" s="33"/>
      <c r="FK567" s="33"/>
      <c r="FL567" s="33"/>
      <c r="FM567" s="33"/>
      <c r="FN567" s="33"/>
      <c r="FO567" s="33"/>
      <c r="FP567" s="33"/>
      <c r="FQ567" s="33"/>
      <c r="FR567" s="33"/>
      <c r="FS567" s="33"/>
      <c r="FT567" s="33"/>
      <c r="FU567" s="33"/>
      <c r="FV567" s="33"/>
      <c r="FW567" s="33"/>
      <c r="FX567" s="33"/>
      <c r="FY567" s="33"/>
      <c r="FZ567" s="33"/>
      <c r="GA567" s="33"/>
      <c r="GB567" s="33"/>
      <c r="GC567" s="33"/>
      <c r="GD567" s="33"/>
      <c r="GE567" s="33"/>
      <c r="GF567" s="33"/>
      <c r="GG567" s="33"/>
      <c r="GH567" s="33"/>
      <c r="GI567" s="33"/>
      <c r="GJ567" s="33"/>
      <c r="GK567" s="33"/>
      <c r="GL567" s="33"/>
      <c r="GM567" s="33"/>
      <c r="GN567" s="33"/>
      <c r="GO567" s="33"/>
      <c r="GP567" s="33"/>
      <c r="GQ567" s="33"/>
      <c r="GR567" s="33"/>
      <c r="GS567" s="33"/>
      <c r="GT567" s="33"/>
      <c r="GU567" s="33"/>
      <c r="GV567" s="33"/>
      <c r="GW567" s="33"/>
      <c r="GX567" s="33"/>
      <c r="GY567" s="33"/>
      <c r="GZ567" s="33"/>
      <c r="HA567" s="33"/>
      <c r="HB567" s="33"/>
      <c r="HC567" s="33"/>
      <c r="HD567" s="33"/>
      <c r="HE567" s="33"/>
      <c r="HF567" s="33"/>
      <c r="HG567" s="33"/>
      <c r="HH567" s="33"/>
      <c r="HI567" s="33"/>
      <c r="HJ567" s="33"/>
      <c r="HK567" s="33"/>
      <c r="HL567" s="33"/>
      <c r="HM567" s="33"/>
      <c r="HN567" s="33"/>
      <c r="HO567" s="33"/>
      <c r="HP567" s="33"/>
      <c r="HQ567" s="33"/>
      <c r="HR567" s="33"/>
      <c r="HS567" s="33"/>
      <c r="HT567" s="33"/>
      <c r="HU567" s="33"/>
      <c r="HV567" s="33"/>
      <c r="HW567" s="33"/>
      <c r="HX567" s="33"/>
      <c r="HY567" s="33"/>
      <c r="HZ567" s="33"/>
      <c r="IA567" s="33"/>
      <c r="IB567" s="33"/>
      <c r="IC567" s="33"/>
      <c r="ID567" s="33"/>
      <c r="IE567" s="33"/>
      <c r="IF567" s="33"/>
      <c r="IG567" s="33"/>
      <c r="IH567" s="33"/>
      <c r="II567" s="33"/>
      <c r="IJ567" s="33"/>
      <c r="IK567" s="33"/>
      <c r="IL567" s="33"/>
      <c r="IM567" s="33"/>
      <c r="IN567" s="33"/>
      <c r="IO567" s="33"/>
      <c r="IP567" s="33"/>
      <c r="IQ567" s="33"/>
    </row>
    <row r="568" spans="1:251" s="47" customFormat="1" ht="18.75" customHeight="1">
      <c r="A568" s="39"/>
      <c r="B568" s="56"/>
      <c r="C568" s="91" t="s">
        <v>275</v>
      </c>
      <c r="D568" s="92"/>
      <c r="E568" s="92"/>
      <c r="F568" s="92"/>
      <c r="G568" s="92"/>
      <c r="H568" s="92"/>
      <c r="I568" s="92"/>
      <c r="J568" s="92"/>
      <c r="K568" s="92"/>
      <c r="L568" s="92"/>
      <c r="M568" s="92"/>
      <c r="N568" s="92"/>
      <c r="O568" s="92"/>
      <c r="P568" s="92"/>
      <c r="Q568" s="92"/>
      <c r="R568" s="92"/>
      <c r="S568" s="92"/>
      <c r="T568" s="92"/>
      <c r="U568" s="92"/>
      <c r="V568" s="92"/>
      <c r="W568" s="92"/>
      <c r="X568" s="92"/>
      <c r="Y568" s="92"/>
      <c r="Z568" s="93"/>
      <c r="AA568" s="94">
        <v>1</v>
      </c>
      <c r="AB568" s="95"/>
      <c r="AC568" s="95"/>
      <c r="AD568" s="95"/>
      <c r="AE568" s="95"/>
      <c r="AF568" s="95"/>
      <c r="AG568" s="95"/>
      <c r="AH568" s="95"/>
      <c r="AI568" s="96"/>
      <c r="AJ568" s="94">
        <v>0</v>
      </c>
      <c r="AK568" s="95"/>
      <c r="AL568" s="95"/>
      <c r="AM568" s="95"/>
      <c r="AN568" s="95"/>
      <c r="AO568" s="95"/>
      <c r="AP568" s="95"/>
      <c r="AQ568" s="95"/>
      <c r="AR568" s="96"/>
      <c r="AS568" s="97"/>
      <c r="AT568" s="98"/>
      <c r="AU568" s="98"/>
      <c r="AV568" s="98"/>
      <c r="AW568" s="98"/>
      <c r="AX568" s="99"/>
      <c r="AY568" s="33"/>
      <c r="AZ568" s="33"/>
      <c r="BA568" s="33"/>
      <c r="BB568" s="33"/>
      <c r="BC568" s="33"/>
      <c r="BD568" s="33"/>
      <c r="BE568" s="33"/>
      <c r="BF568" s="33"/>
      <c r="BG568" s="33"/>
      <c r="BH568" s="33"/>
      <c r="BI568" s="33"/>
      <c r="BJ568" s="33"/>
      <c r="BK568" s="33"/>
      <c r="BL568" s="33"/>
      <c r="BM568" s="33"/>
      <c r="BN568" s="33"/>
      <c r="BO568" s="33"/>
      <c r="BP568" s="33"/>
      <c r="BQ568" s="33"/>
      <c r="BR568" s="33"/>
      <c r="BS568" s="33"/>
      <c r="BT568" s="33"/>
      <c r="BU568" s="33"/>
      <c r="BV568" s="33"/>
      <c r="BW568" s="33"/>
      <c r="BX568" s="33"/>
      <c r="BY568" s="33"/>
      <c r="BZ568" s="33"/>
      <c r="CA568" s="33"/>
      <c r="CB568" s="33"/>
      <c r="CC568" s="33"/>
      <c r="CD568" s="33"/>
      <c r="CE568" s="33"/>
      <c r="CF568" s="33"/>
      <c r="CG568" s="33"/>
      <c r="CH568" s="33"/>
      <c r="CI568" s="33"/>
      <c r="CJ568" s="33"/>
      <c r="CK568" s="33"/>
      <c r="CL568" s="33"/>
      <c r="CM568" s="33"/>
      <c r="CN568" s="33"/>
      <c r="CO568" s="33"/>
      <c r="CP568" s="33"/>
      <c r="CQ568" s="33"/>
      <c r="CR568" s="33"/>
      <c r="CS568" s="33"/>
      <c r="CT568" s="33"/>
      <c r="CU568" s="33"/>
      <c r="CV568" s="33"/>
      <c r="CW568" s="33"/>
      <c r="CX568" s="33"/>
      <c r="CY568" s="33"/>
      <c r="CZ568" s="33"/>
      <c r="DA568" s="33"/>
      <c r="DB568" s="33"/>
      <c r="DC568" s="33"/>
      <c r="DD568" s="33"/>
      <c r="DE568" s="33"/>
      <c r="DF568" s="33"/>
      <c r="DG568" s="33"/>
      <c r="DH568" s="33"/>
      <c r="DI568" s="33"/>
      <c r="DJ568" s="33"/>
      <c r="DK568" s="33"/>
      <c r="DL568" s="33"/>
      <c r="DM568" s="33"/>
      <c r="DN568" s="33"/>
      <c r="DO568" s="33"/>
      <c r="DP568" s="33"/>
      <c r="DQ568" s="33"/>
      <c r="DR568" s="33"/>
      <c r="DS568" s="33"/>
      <c r="DT568" s="33"/>
      <c r="DU568" s="33"/>
      <c r="DV568" s="33"/>
      <c r="DW568" s="33"/>
      <c r="DX568" s="33"/>
      <c r="DY568" s="33"/>
      <c r="DZ568" s="33"/>
      <c r="EA568" s="33"/>
      <c r="EB568" s="33"/>
      <c r="EC568" s="33"/>
      <c r="ED568" s="33"/>
      <c r="EE568" s="33"/>
      <c r="EF568" s="33"/>
      <c r="EG568" s="33"/>
      <c r="EH568" s="33"/>
      <c r="EI568" s="33"/>
      <c r="EJ568" s="33"/>
      <c r="EK568" s="33"/>
      <c r="EL568" s="33"/>
      <c r="EM568" s="33"/>
      <c r="EN568" s="33"/>
      <c r="EO568" s="33"/>
      <c r="EP568" s="33"/>
      <c r="EQ568" s="33"/>
      <c r="ER568" s="33"/>
      <c r="ES568" s="33"/>
      <c r="ET568" s="33"/>
      <c r="EU568" s="33"/>
      <c r="EV568" s="33"/>
      <c r="EW568" s="33"/>
      <c r="EX568" s="33"/>
      <c r="EY568" s="33"/>
      <c r="EZ568" s="33"/>
      <c r="FA568" s="33"/>
      <c r="FB568" s="33"/>
      <c r="FC568" s="33"/>
      <c r="FD568" s="33"/>
      <c r="FE568" s="33"/>
      <c r="FF568" s="33"/>
      <c r="FG568" s="33"/>
      <c r="FH568" s="33"/>
      <c r="FI568" s="33"/>
      <c r="FJ568" s="33"/>
      <c r="FK568" s="33"/>
      <c r="FL568" s="33"/>
      <c r="FM568" s="33"/>
      <c r="FN568" s="33"/>
      <c r="FO568" s="33"/>
      <c r="FP568" s="33"/>
      <c r="FQ568" s="33"/>
      <c r="FR568" s="33"/>
      <c r="FS568" s="33"/>
      <c r="FT568" s="33"/>
      <c r="FU568" s="33"/>
      <c r="FV568" s="33"/>
      <c r="FW568" s="33"/>
      <c r="FX568" s="33"/>
      <c r="FY568" s="33"/>
      <c r="FZ568" s="33"/>
      <c r="GA568" s="33"/>
      <c r="GB568" s="33"/>
      <c r="GC568" s="33"/>
      <c r="GD568" s="33"/>
      <c r="GE568" s="33"/>
      <c r="GF568" s="33"/>
      <c r="GG568" s="33"/>
      <c r="GH568" s="33"/>
      <c r="GI568" s="33"/>
      <c r="GJ568" s="33"/>
      <c r="GK568" s="33"/>
      <c r="GL568" s="33"/>
      <c r="GM568" s="33"/>
      <c r="GN568" s="33"/>
      <c r="GO568" s="33"/>
      <c r="GP568" s="33"/>
      <c r="GQ568" s="33"/>
      <c r="GR568" s="33"/>
      <c r="GS568" s="33"/>
      <c r="GT568" s="33"/>
      <c r="GU568" s="33"/>
      <c r="GV568" s="33"/>
      <c r="GW568" s="33"/>
      <c r="GX568" s="33"/>
      <c r="GY568" s="33"/>
      <c r="GZ568" s="33"/>
      <c r="HA568" s="33"/>
      <c r="HB568" s="33"/>
      <c r="HC568" s="33"/>
      <c r="HD568" s="33"/>
      <c r="HE568" s="33"/>
      <c r="HF568" s="33"/>
      <c r="HG568" s="33"/>
      <c r="HH568" s="33"/>
      <c r="HI568" s="33"/>
      <c r="HJ568" s="33"/>
      <c r="HK568" s="33"/>
      <c r="HL568" s="33"/>
      <c r="HM568" s="33"/>
      <c r="HN568" s="33"/>
      <c r="HO568" s="33"/>
      <c r="HP568" s="33"/>
      <c r="HQ568" s="33"/>
      <c r="HR568" s="33"/>
      <c r="HS568" s="33"/>
      <c r="HT568" s="33"/>
      <c r="HU568" s="33"/>
      <c r="HV568" s="33"/>
      <c r="HW568" s="33"/>
      <c r="HX568" s="33"/>
      <c r="HY568" s="33"/>
      <c r="HZ568" s="33"/>
      <c r="IA568" s="33"/>
      <c r="IB568" s="33"/>
      <c r="IC568" s="33"/>
      <c r="ID568" s="33"/>
      <c r="IE568" s="33"/>
      <c r="IF568" s="33"/>
      <c r="IG568" s="33"/>
      <c r="IH568" s="33"/>
      <c r="II568" s="33"/>
      <c r="IJ568" s="33"/>
      <c r="IK568" s="33"/>
      <c r="IL568" s="33"/>
      <c r="IM568" s="33"/>
      <c r="IN568" s="33"/>
      <c r="IO568" s="33"/>
      <c r="IP568" s="33"/>
      <c r="IQ568" s="33"/>
    </row>
    <row r="569" spans="1:251" s="47" customFormat="1" ht="18.75" customHeight="1">
      <c r="A569" s="39"/>
      <c r="B569" s="56"/>
      <c r="C569" s="91" t="s">
        <v>276</v>
      </c>
      <c r="D569" s="92"/>
      <c r="E569" s="92"/>
      <c r="F569" s="92"/>
      <c r="G569" s="92"/>
      <c r="H569" s="92"/>
      <c r="I569" s="92"/>
      <c r="J569" s="92"/>
      <c r="K569" s="92"/>
      <c r="L569" s="92"/>
      <c r="M569" s="92"/>
      <c r="N569" s="92"/>
      <c r="O569" s="92"/>
      <c r="P569" s="92"/>
      <c r="Q569" s="92"/>
      <c r="R569" s="92"/>
      <c r="S569" s="92"/>
      <c r="T569" s="92"/>
      <c r="U569" s="92"/>
      <c r="V569" s="92"/>
      <c r="W569" s="92"/>
      <c r="X569" s="92"/>
      <c r="Y569" s="92"/>
      <c r="Z569" s="93"/>
      <c r="AA569" s="94">
        <v>180</v>
      </c>
      <c r="AB569" s="95"/>
      <c r="AC569" s="95"/>
      <c r="AD569" s="95"/>
      <c r="AE569" s="95"/>
      <c r="AF569" s="95"/>
      <c r="AG569" s="95"/>
      <c r="AH569" s="95"/>
      <c r="AI569" s="96"/>
      <c r="AJ569" s="94">
        <v>0</v>
      </c>
      <c r="AK569" s="95"/>
      <c r="AL569" s="95"/>
      <c r="AM569" s="95"/>
      <c r="AN569" s="95"/>
      <c r="AO569" s="95"/>
      <c r="AP569" s="95"/>
      <c r="AQ569" s="95"/>
      <c r="AR569" s="96"/>
      <c r="AS569" s="97"/>
      <c r="AT569" s="98"/>
      <c r="AU569" s="98"/>
      <c r="AV569" s="98"/>
      <c r="AW569" s="98"/>
      <c r="AX569" s="99"/>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3"/>
      <c r="BW569" s="33"/>
      <c r="BX569" s="33"/>
      <c r="BY569" s="33"/>
      <c r="BZ569" s="33"/>
      <c r="CA569" s="33"/>
      <c r="CB569" s="33"/>
      <c r="CC569" s="33"/>
      <c r="CD569" s="33"/>
      <c r="CE569" s="33"/>
      <c r="CF569" s="33"/>
      <c r="CG569" s="33"/>
      <c r="CH569" s="33"/>
      <c r="CI569" s="33"/>
      <c r="CJ569" s="33"/>
      <c r="CK569" s="33"/>
      <c r="CL569" s="33"/>
      <c r="CM569" s="33"/>
      <c r="CN569" s="33"/>
      <c r="CO569" s="33"/>
      <c r="CP569" s="33"/>
      <c r="CQ569" s="33"/>
      <c r="CR569" s="33"/>
      <c r="CS569" s="33"/>
      <c r="CT569" s="33"/>
      <c r="CU569" s="33"/>
      <c r="CV569" s="33"/>
      <c r="CW569" s="33"/>
      <c r="CX569" s="33"/>
      <c r="CY569" s="33"/>
      <c r="CZ569" s="33"/>
      <c r="DA569" s="33"/>
      <c r="DB569" s="33"/>
      <c r="DC569" s="33"/>
      <c r="DD569" s="33"/>
      <c r="DE569" s="33"/>
      <c r="DF569" s="33"/>
      <c r="DG569" s="33"/>
      <c r="DH569" s="33"/>
      <c r="DI569" s="33"/>
      <c r="DJ569" s="33"/>
      <c r="DK569" s="33"/>
      <c r="DL569" s="33"/>
      <c r="DM569" s="33"/>
      <c r="DN569" s="33"/>
      <c r="DO569" s="33"/>
      <c r="DP569" s="33"/>
      <c r="DQ569" s="33"/>
      <c r="DR569" s="33"/>
      <c r="DS569" s="33"/>
      <c r="DT569" s="33"/>
      <c r="DU569" s="33"/>
      <c r="DV569" s="33"/>
      <c r="DW569" s="33"/>
      <c r="DX569" s="33"/>
      <c r="DY569" s="33"/>
      <c r="DZ569" s="33"/>
      <c r="EA569" s="33"/>
      <c r="EB569" s="33"/>
      <c r="EC569" s="33"/>
      <c r="ED569" s="33"/>
      <c r="EE569" s="33"/>
      <c r="EF569" s="33"/>
      <c r="EG569" s="33"/>
      <c r="EH569" s="33"/>
      <c r="EI569" s="33"/>
      <c r="EJ569" s="33"/>
      <c r="EK569" s="33"/>
      <c r="EL569" s="33"/>
      <c r="EM569" s="33"/>
      <c r="EN569" s="33"/>
      <c r="EO569" s="33"/>
      <c r="EP569" s="33"/>
      <c r="EQ569" s="33"/>
      <c r="ER569" s="33"/>
      <c r="ES569" s="33"/>
      <c r="ET569" s="33"/>
      <c r="EU569" s="33"/>
      <c r="EV569" s="33"/>
      <c r="EW569" s="33"/>
      <c r="EX569" s="33"/>
      <c r="EY569" s="33"/>
      <c r="EZ569" s="33"/>
      <c r="FA569" s="33"/>
      <c r="FB569" s="33"/>
      <c r="FC569" s="33"/>
      <c r="FD569" s="33"/>
      <c r="FE569" s="33"/>
      <c r="FF569" s="33"/>
      <c r="FG569" s="33"/>
      <c r="FH569" s="33"/>
      <c r="FI569" s="33"/>
      <c r="FJ569" s="33"/>
      <c r="FK569" s="33"/>
      <c r="FL569" s="33"/>
      <c r="FM569" s="33"/>
      <c r="FN569" s="33"/>
      <c r="FO569" s="33"/>
      <c r="FP569" s="33"/>
      <c r="FQ569" s="33"/>
      <c r="FR569" s="33"/>
      <c r="FS569" s="33"/>
      <c r="FT569" s="33"/>
      <c r="FU569" s="33"/>
      <c r="FV569" s="33"/>
      <c r="FW569" s="33"/>
      <c r="FX569" s="33"/>
      <c r="FY569" s="33"/>
      <c r="FZ569" s="33"/>
      <c r="GA569" s="33"/>
      <c r="GB569" s="33"/>
      <c r="GC569" s="33"/>
      <c r="GD569" s="33"/>
      <c r="GE569" s="33"/>
      <c r="GF569" s="33"/>
      <c r="GG569" s="33"/>
      <c r="GH569" s="33"/>
      <c r="GI569" s="33"/>
      <c r="GJ569" s="33"/>
      <c r="GK569" s="33"/>
      <c r="GL569" s="33"/>
      <c r="GM569" s="33"/>
      <c r="GN569" s="33"/>
      <c r="GO569" s="33"/>
      <c r="GP569" s="33"/>
      <c r="GQ569" s="33"/>
      <c r="GR569" s="33"/>
      <c r="GS569" s="33"/>
      <c r="GT569" s="33"/>
      <c r="GU569" s="33"/>
      <c r="GV569" s="33"/>
      <c r="GW569" s="33"/>
      <c r="GX569" s="33"/>
      <c r="GY569" s="33"/>
      <c r="GZ569" s="33"/>
      <c r="HA569" s="33"/>
      <c r="HB569" s="33"/>
      <c r="HC569" s="33"/>
      <c r="HD569" s="33"/>
      <c r="HE569" s="33"/>
      <c r="HF569" s="33"/>
      <c r="HG569" s="33"/>
      <c r="HH569" s="33"/>
      <c r="HI569" s="33"/>
      <c r="HJ569" s="33"/>
      <c r="HK569" s="33"/>
      <c r="HL569" s="33"/>
      <c r="HM569" s="33"/>
      <c r="HN569" s="33"/>
      <c r="HO569" s="33"/>
      <c r="HP569" s="33"/>
      <c r="HQ569" s="33"/>
      <c r="HR569" s="33"/>
      <c r="HS569" s="33"/>
      <c r="HT569" s="33"/>
      <c r="HU569" s="33"/>
      <c r="HV569" s="33"/>
      <c r="HW569" s="33"/>
      <c r="HX569" s="33"/>
      <c r="HY569" s="33"/>
      <c r="HZ569" s="33"/>
      <c r="IA569" s="33"/>
      <c r="IB569" s="33"/>
      <c r="IC569" s="33"/>
      <c r="ID569" s="33"/>
      <c r="IE569" s="33"/>
      <c r="IF569" s="33"/>
      <c r="IG569" s="33"/>
      <c r="IH569" s="33"/>
      <c r="II569" s="33"/>
      <c r="IJ569" s="33"/>
      <c r="IK569" s="33"/>
      <c r="IL569" s="33"/>
      <c r="IM569" s="33"/>
      <c r="IN569" s="33"/>
      <c r="IO569" s="33"/>
      <c r="IP569" s="33"/>
      <c r="IQ569" s="33"/>
    </row>
    <row r="570" spans="1:251" s="47" customFormat="1" ht="18.75" customHeight="1">
      <c r="A570" s="39"/>
      <c r="B570" s="56"/>
      <c r="C570" s="91" t="s">
        <v>277</v>
      </c>
      <c r="D570" s="92"/>
      <c r="E570" s="92"/>
      <c r="F570" s="92"/>
      <c r="G570" s="92"/>
      <c r="H570" s="92"/>
      <c r="I570" s="92"/>
      <c r="J570" s="92"/>
      <c r="K570" s="92"/>
      <c r="L570" s="92"/>
      <c r="M570" s="92"/>
      <c r="N570" s="92"/>
      <c r="O570" s="92"/>
      <c r="P570" s="92"/>
      <c r="Q570" s="92"/>
      <c r="R570" s="92"/>
      <c r="S570" s="92"/>
      <c r="T570" s="92"/>
      <c r="U570" s="92"/>
      <c r="V570" s="92"/>
      <c r="W570" s="92"/>
      <c r="X570" s="92"/>
      <c r="Y570" s="92"/>
      <c r="Z570" s="93"/>
      <c r="AA570" s="94">
        <v>552</v>
      </c>
      <c r="AB570" s="95"/>
      <c r="AC570" s="95"/>
      <c r="AD570" s="95"/>
      <c r="AE570" s="95"/>
      <c r="AF570" s="95"/>
      <c r="AG570" s="95"/>
      <c r="AH570" s="95"/>
      <c r="AI570" s="96"/>
      <c r="AJ570" s="94">
        <v>0</v>
      </c>
      <c r="AK570" s="95"/>
      <c r="AL570" s="95"/>
      <c r="AM570" s="95"/>
      <c r="AN570" s="95"/>
      <c r="AO570" s="95"/>
      <c r="AP570" s="95"/>
      <c r="AQ570" s="95"/>
      <c r="AR570" s="96"/>
      <c r="AS570" s="97"/>
      <c r="AT570" s="98"/>
      <c r="AU570" s="98"/>
      <c r="AV570" s="98"/>
      <c r="AW570" s="98"/>
      <c r="AX570" s="99"/>
      <c r="AY570" s="33"/>
      <c r="AZ570" s="33"/>
      <c r="BA570" s="33"/>
      <c r="BB570" s="33"/>
      <c r="BC570" s="33"/>
      <c r="BD570" s="33"/>
      <c r="BE570" s="33"/>
      <c r="BF570" s="33"/>
      <c r="BG570" s="33"/>
      <c r="BH570" s="33"/>
      <c r="BI570" s="33"/>
      <c r="BJ570" s="33"/>
      <c r="BK570" s="33"/>
      <c r="BL570" s="33"/>
      <c r="BM570" s="33"/>
      <c r="BN570" s="33"/>
      <c r="BO570" s="33"/>
      <c r="BP570" s="33"/>
      <c r="BQ570" s="33"/>
      <c r="BR570" s="33"/>
      <c r="BS570" s="33"/>
      <c r="BT570" s="33"/>
      <c r="BU570" s="33"/>
      <c r="BV570" s="33"/>
      <c r="BW570" s="33"/>
      <c r="BX570" s="33"/>
      <c r="BY570" s="33"/>
      <c r="BZ570" s="33"/>
      <c r="CA570" s="33"/>
      <c r="CB570" s="33"/>
      <c r="CC570" s="33"/>
      <c r="CD570" s="33"/>
      <c r="CE570" s="33"/>
      <c r="CF570" s="33"/>
      <c r="CG570" s="33"/>
      <c r="CH570" s="33"/>
      <c r="CI570" s="33"/>
      <c r="CJ570" s="33"/>
      <c r="CK570" s="33"/>
      <c r="CL570" s="33"/>
      <c r="CM570" s="33"/>
      <c r="CN570" s="33"/>
      <c r="CO570" s="33"/>
      <c r="CP570" s="33"/>
      <c r="CQ570" s="33"/>
      <c r="CR570" s="33"/>
      <c r="CS570" s="33"/>
      <c r="CT570" s="33"/>
      <c r="CU570" s="33"/>
      <c r="CV570" s="33"/>
      <c r="CW570" s="33"/>
      <c r="CX570" s="33"/>
      <c r="CY570" s="33"/>
      <c r="CZ570" s="33"/>
      <c r="DA570" s="33"/>
      <c r="DB570" s="33"/>
      <c r="DC570" s="33"/>
      <c r="DD570" s="33"/>
      <c r="DE570" s="33"/>
      <c r="DF570" s="33"/>
      <c r="DG570" s="33"/>
      <c r="DH570" s="33"/>
      <c r="DI570" s="33"/>
      <c r="DJ570" s="33"/>
      <c r="DK570" s="33"/>
      <c r="DL570" s="33"/>
      <c r="DM570" s="33"/>
      <c r="DN570" s="33"/>
      <c r="DO570" s="33"/>
      <c r="DP570" s="33"/>
      <c r="DQ570" s="33"/>
      <c r="DR570" s="33"/>
      <c r="DS570" s="33"/>
      <c r="DT570" s="33"/>
      <c r="DU570" s="33"/>
      <c r="DV570" s="33"/>
      <c r="DW570" s="33"/>
      <c r="DX570" s="33"/>
      <c r="DY570" s="33"/>
      <c r="DZ570" s="33"/>
      <c r="EA570" s="33"/>
      <c r="EB570" s="33"/>
      <c r="EC570" s="33"/>
      <c r="ED570" s="33"/>
      <c r="EE570" s="33"/>
      <c r="EF570" s="33"/>
      <c r="EG570" s="33"/>
      <c r="EH570" s="33"/>
      <c r="EI570" s="33"/>
      <c r="EJ570" s="33"/>
      <c r="EK570" s="33"/>
      <c r="EL570" s="33"/>
      <c r="EM570" s="33"/>
      <c r="EN570" s="33"/>
      <c r="EO570" s="33"/>
      <c r="EP570" s="33"/>
      <c r="EQ570" s="33"/>
      <c r="ER570" s="33"/>
      <c r="ES570" s="33"/>
      <c r="ET570" s="33"/>
      <c r="EU570" s="33"/>
      <c r="EV570" s="33"/>
      <c r="EW570" s="33"/>
      <c r="EX570" s="33"/>
      <c r="EY570" s="33"/>
      <c r="EZ570" s="33"/>
      <c r="FA570" s="33"/>
      <c r="FB570" s="33"/>
      <c r="FC570" s="33"/>
      <c r="FD570" s="33"/>
      <c r="FE570" s="33"/>
      <c r="FF570" s="33"/>
      <c r="FG570" s="33"/>
      <c r="FH570" s="33"/>
      <c r="FI570" s="33"/>
      <c r="FJ570" s="33"/>
      <c r="FK570" s="33"/>
      <c r="FL570" s="33"/>
      <c r="FM570" s="33"/>
      <c r="FN570" s="33"/>
      <c r="FO570" s="33"/>
      <c r="FP570" s="33"/>
      <c r="FQ570" s="33"/>
      <c r="FR570" s="33"/>
      <c r="FS570" s="33"/>
      <c r="FT570" s="33"/>
      <c r="FU570" s="33"/>
      <c r="FV570" s="33"/>
      <c r="FW570" s="33"/>
      <c r="FX570" s="33"/>
      <c r="FY570" s="33"/>
      <c r="FZ570" s="33"/>
      <c r="GA570" s="33"/>
      <c r="GB570" s="33"/>
      <c r="GC570" s="33"/>
      <c r="GD570" s="33"/>
      <c r="GE570" s="33"/>
      <c r="GF570" s="33"/>
      <c r="GG570" s="33"/>
      <c r="GH570" s="33"/>
      <c r="GI570" s="33"/>
      <c r="GJ570" s="33"/>
      <c r="GK570" s="33"/>
      <c r="GL570" s="33"/>
      <c r="GM570" s="33"/>
      <c r="GN570" s="33"/>
      <c r="GO570" s="33"/>
      <c r="GP570" s="33"/>
      <c r="GQ570" s="33"/>
      <c r="GR570" s="33"/>
      <c r="GS570" s="33"/>
      <c r="GT570" s="33"/>
      <c r="GU570" s="33"/>
      <c r="GV570" s="33"/>
      <c r="GW570" s="33"/>
      <c r="GX570" s="33"/>
      <c r="GY570" s="33"/>
      <c r="GZ570" s="33"/>
      <c r="HA570" s="33"/>
      <c r="HB570" s="33"/>
      <c r="HC570" s="33"/>
      <c r="HD570" s="33"/>
      <c r="HE570" s="33"/>
      <c r="HF570" s="33"/>
      <c r="HG570" s="33"/>
      <c r="HH570" s="33"/>
      <c r="HI570" s="33"/>
      <c r="HJ570" s="33"/>
      <c r="HK570" s="33"/>
      <c r="HL570" s="33"/>
      <c r="HM570" s="33"/>
      <c r="HN570" s="33"/>
      <c r="HO570" s="33"/>
      <c r="HP570" s="33"/>
      <c r="HQ570" s="33"/>
      <c r="HR570" s="33"/>
      <c r="HS570" s="33"/>
      <c r="HT570" s="33"/>
      <c r="HU570" s="33"/>
      <c r="HV570" s="33"/>
      <c r="HW570" s="33"/>
      <c r="HX570" s="33"/>
      <c r="HY570" s="33"/>
      <c r="HZ570" s="33"/>
      <c r="IA570" s="33"/>
      <c r="IB570" s="33"/>
      <c r="IC570" s="33"/>
      <c r="ID570" s="33"/>
      <c r="IE570" s="33"/>
      <c r="IF570" s="33"/>
      <c r="IG570" s="33"/>
      <c r="IH570" s="33"/>
      <c r="II570" s="33"/>
      <c r="IJ570" s="33"/>
      <c r="IK570" s="33"/>
      <c r="IL570" s="33"/>
      <c r="IM570" s="33"/>
      <c r="IN570" s="33"/>
      <c r="IO570" s="33"/>
      <c r="IP570" s="33"/>
      <c r="IQ570" s="33"/>
    </row>
    <row r="571" spans="1:251" s="47" customFormat="1" ht="18.75" customHeight="1">
      <c r="A571" s="39"/>
      <c r="B571" s="56"/>
      <c r="C571" s="91" t="s">
        <v>278</v>
      </c>
      <c r="D571" s="92"/>
      <c r="E571" s="92"/>
      <c r="F571" s="92"/>
      <c r="G571" s="92"/>
      <c r="H571" s="92"/>
      <c r="I571" s="92"/>
      <c r="J571" s="92"/>
      <c r="K571" s="92"/>
      <c r="L571" s="92"/>
      <c r="M571" s="92"/>
      <c r="N571" s="92"/>
      <c r="O571" s="92"/>
      <c r="P571" s="92"/>
      <c r="Q571" s="92"/>
      <c r="R571" s="92"/>
      <c r="S571" s="92"/>
      <c r="T571" s="92"/>
      <c r="U571" s="92"/>
      <c r="V571" s="92"/>
      <c r="W571" s="92"/>
      <c r="X571" s="92"/>
      <c r="Y571" s="92"/>
      <c r="Z571" s="93"/>
      <c r="AA571" s="94">
        <v>25</v>
      </c>
      <c r="AB571" s="95"/>
      <c r="AC571" s="95"/>
      <c r="AD571" s="95"/>
      <c r="AE571" s="95"/>
      <c r="AF571" s="95"/>
      <c r="AG571" s="95"/>
      <c r="AH571" s="95"/>
      <c r="AI571" s="96"/>
      <c r="AJ571" s="94">
        <v>0</v>
      </c>
      <c r="AK571" s="95"/>
      <c r="AL571" s="95"/>
      <c r="AM571" s="95"/>
      <c r="AN571" s="95"/>
      <c r="AO571" s="95"/>
      <c r="AP571" s="95"/>
      <c r="AQ571" s="95"/>
      <c r="AR571" s="96"/>
      <c r="AS571" s="97"/>
      <c r="AT571" s="98"/>
      <c r="AU571" s="98"/>
      <c r="AV571" s="98"/>
      <c r="AW571" s="98"/>
      <c r="AX571" s="99"/>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3"/>
      <c r="BW571" s="33"/>
      <c r="BX571" s="33"/>
      <c r="BY571" s="33"/>
      <c r="BZ571" s="33"/>
      <c r="CA571" s="33"/>
      <c r="CB571" s="33"/>
      <c r="CC571" s="33"/>
      <c r="CD571" s="33"/>
      <c r="CE571" s="33"/>
      <c r="CF571" s="33"/>
      <c r="CG571" s="33"/>
      <c r="CH571" s="33"/>
      <c r="CI571" s="33"/>
      <c r="CJ571" s="33"/>
      <c r="CK571" s="33"/>
      <c r="CL571" s="33"/>
      <c r="CM571" s="33"/>
      <c r="CN571" s="33"/>
      <c r="CO571" s="33"/>
      <c r="CP571" s="33"/>
      <c r="CQ571" s="33"/>
      <c r="CR571" s="33"/>
      <c r="CS571" s="33"/>
      <c r="CT571" s="33"/>
      <c r="CU571" s="33"/>
      <c r="CV571" s="33"/>
      <c r="CW571" s="33"/>
      <c r="CX571" s="33"/>
      <c r="CY571" s="33"/>
      <c r="CZ571" s="33"/>
      <c r="DA571" s="33"/>
      <c r="DB571" s="33"/>
      <c r="DC571" s="33"/>
      <c r="DD571" s="33"/>
      <c r="DE571" s="33"/>
      <c r="DF571" s="33"/>
      <c r="DG571" s="33"/>
      <c r="DH571" s="33"/>
      <c r="DI571" s="33"/>
      <c r="DJ571" s="33"/>
      <c r="DK571" s="33"/>
      <c r="DL571" s="33"/>
      <c r="DM571" s="33"/>
      <c r="DN571" s="33"/>
      <c r="DO571" s="33"/>
      <c r="DP571" s="33"/>
      <c r="DQ571" s="33"/>
      <c r="DR571" s="33"/>
      <c r="DS571" s="33"/>
      <c r="DT571" s="33"/>
      <c r="DU571" s="33"/>
      <c r="DV571" s="33"/>
      <c r="DW571" s="33"/>
      <c r="DX571" s="33"/>
      <c r="DY571" s="33"/>
      <c r="DZ571" s="33"/>
      <c r="EA571" s="33"/>
      <c r="EB571" s="33"/>
      <c r="EC571" s="33"/>
      <c r="ED571" s="33"/>
      <c r="EE571" s="33"/>
      <c r="EF571" s="33"/>
      <c r="EG571" s="33"/>
      <c r="EH571" s="33"/>
      <c r="EI571" s="33"/>
      <c r="EJ571" s="33"/>
      <c r="EK571" s="33"/>
      <c r="EL571" s="33"/>
      <c r="EM571" s="33"/>
      <c r="EN571" s="33"/>
      <c r="EO571" s="33"/>
      <c r="EP571" s="33"/>
      <c r="EQ571" s="33"/>
      <c r="ER571" s="33"/>
      <c r="ES571" s="33"/>
      <c r="ET571" s="33"/>
      <c r="EU571" s="33"/>
      <c r="EV571" s="33"/>
      <c r="EW571" s="33"/>
      <c r="EX571" s="33"/>
      <c r="EY571" s="33"/>
      <c r="EZ571" s="33"/>
      <c r="FA571" s="33"/>
      <c r="FB571" s="33"/>
      <c r="FC571" s="33"/>
      <c r="FD571" s="33"/>
      <c r="FE571" s="33"/>
      <c r="FF571" s="33"/>
      <c r="FG571" s="33"/>
      <c r="FH571" s="33"/>
      <c r="FI571" s="33"/>
      <c r="FJ571" s="33"/>
      <c r="FK571" s="33"/>
      <c r="FL571" s="33"/>
      <c r="FM571" s="33"/>
      <c r="FN571" s="33"/>
      <c r="FO571" s="33"/>
      <c r="FP571" s="33"/>
      <c r="FQ571" s="33"/>
      <c r="FR571" s="33"/>
      <c r="FS571" s="33"/>
      <c r="FT571" s="33"/>
      <c r="FU571" s="33"/>
      <c r="FV571" s="33"/>
      <c r="FW571" s="33"/>
      <c r="FX571" s="33"/>
      <c r="FY571" s="33"/>
      <c r="FZ571" s="33"/>
      <c r="GA571" s="33"/>
      <c r="GB571" s="33"/>
      <c r="GC571" s="33"/>
      <c r="GD571" s="33"/>
      <c r="GE571" s="33"/>
      <c r="GF571" s="33"/>
      <c r="GG571" s="33"/>
      <c r="GH571" s="33"/>
      <c r="GI571" s="33"/>
      <c r="GJ571" s="33"/>
      <c r="GK571" s="33"/>
      <c r="GL571" s="33"/>
      <c r="GM571" s="33"/>
      <c r="GN571" s="33"/>
      <c r="GO571" s="33"/>
      <c r="GP571" s="33"/>
      <c r="GQ571" s="33"/>
      <c r="GR571" s="33"/>
      <c r="GS571" s="33"/>
      <c r="GT571" s="33"/>
      <c r="GU571" s="33"/>
      <c r="GV571" s="33"/>
      <c r="GW571" s="33"/>
      <c r="GX571" s="33"/>
      <c r="GY571" s="33"/>
      <c r="GZ571" s="33"/>
      <c r="HA571" s="33"/>
      <c r="HB571" s="33"/>
      <c r="HC571" s="33"/>
      <c r="HD571" s="33"/>
      <c r="HE571" s="33"/>
      <c r="HF571" s="33"/>
      <c r="HG571" s="33"/>
      <c r="HH571" s="33"/>
      <c r="HI571" s="33"/>
      <c r="HJ571" s="33"/>
      <c r="HK571" s="33"/>
      <c r="HL571" s="33"/>
      <c r="HM571" s="33"/>
      <c r="HN571" s="33"/>
      <c r="HO571" s="33"/>
      <c r="HP571" s="33"/>
      <c r="HQ571" s="33"/>
      <c r="HR571" s="33"/>
      <c r="HS571" s="33"/>
      <c r="HT571" s="33"/>
      <c r="HU571" s="33"/>
      <c r="HV571" s="33"/>
      <c r="HW571" s="33"/>
      <c r="HX571" s="33"/>
      <c r="HY571" s="33"/>
      <c r="HZ571" s="33"/>
      <c r="IA571" s="33"/>
      <c r="IB571" s="33"/>
      <c r="IC571" s="33"/>
      <c r="ID571" s="33"/>
      <c r="IE571" s="33"/>
      <c r="IF571" s="33"/>
      <c r="IG571" s="33"/>
      <c r="IH571" s="33"/>
      <c r="II571" s="33"/>
      <c r="IJ571" s="33"/>
      <c r="IK571" s="33"/>
      <c r="IL571" s="33"/>
      <c r="IM571" s="33"/>
      <c r="IN571" s="33"/>
      <c r="IO571" s="33"/>
      <c r="IP571" s="33"/>
      <c r="IQ571" s="33"/>
    </row>
    <row r="572" spans="1:251" s="47" customFormat="1" ht="18.75" customHeight="1">
      <c r="A572" s="39"/>
      <c r="B572" s="56"/>
      <c r="C572" s="91" t="s">
        <v>279</v>
      </c>
      <c r="D572" s="92"/>
      <c r="E572" s="92"/>
      <c r="F572" s="92"/>
      <c r="G572" s="92"/>
      <c r="H572" s="92"/>
      <c r="I572" s="92"/>
      <c r="J572" s="92"/>
      <c r="K572" s="92"/>
      <c r="L572" s="92"/>
      <c r="M572" s="92"/>
      <c r="N572" s="92"/>
      <c r="O572" s="92"/>
      <c r="P572" s="92"/>
      <c r="Q572" s="92"/>
      <c r="R572" s="92"/>
      <c r="S572" s="92"/>
      <c r="T572" s="92"/>
      <c r="U572" s="92"/>
      <c r="V572" s="92"/>
      <c r="W572" s="92"/>
      <c r="X572" s="92"/>
      <c r="Y572" s="92"/>
      <c r="Z572" s="93"/>
      <c r="AA572" s="94">
        <v>10</v>
      </c>
      <c r="AB572" s="95"/>
      <c r="AC572" s="95"/>
      <c r="AD572" s="95"/>
      <c r="AE572" s="95"/>
      <c r="AF572" s="95"/>
      <c r="AG572" s="95"/>
      <c r="AH572" s="95"/>
      <c r="AI572" s="96"/>
      <c r="AJ572" s="94">
        <v>0</v>
      </c>
      <c r="AK572" s="95"/>
      <c r="AL572" s="95"/>
      <c r="AM572" s="95"/>
      <c r="AN572" s="95"/>
      <c r="AO572" s="95"/>
      <c r="AP572" s="95"/>
      <c r="AQ572" s="95"/>
      <c r="AR572" s="96"/>
      <c r="AS572" s="97"/>
      <c r="AT572" s="98"/>
      <c r="AU572" s="98"/>
      <c r="AV572" s="98"/>
      <c r="AW572" s="98"/>
      <c r="AX572" s="99"/>
      <c r="AY572" s="33"/>
      <c r="AZ572" s="33"/>
      <c r="BA572" s="33"/>
      <c r="BB572" s="33"/>
      <c r="BC572" s="33"/>
      <c r="BD572" s="33"/>
      <c r="BE572" s="33"/>
      <c r="BF572" s="33"/>
      <c r="BG572" s="33"/>
      <c r="BH572" s="33"/>
      <c r="BI572" s="33"/>
      <c r="BJ572" s="33"/>
      <c r="BK572" s="33"/>
      <c r="BL572" s="33"/>
      <c r="BM572" s="33"/>
      <c r="BN572" s="33"/>
      <c r="BO572" s="33"/>
      <c r="BP572" s="33"/>
      <c r="BQ572" s="33"/>
      <c r="BR572" s="33"/>
      <c r="BS572" s="33"/>
      <c r="BT572" s="33"/>
      <c r="BU572" s="33"/>
      <c r="BV572" s="33"/>
      <c r="BW572" s="33"/>
      <c r="BX572" s="33"/>
      <c r="BY572" s="33"/>
      <c r="BZ572" s="33"/>
      <c r="CA572" s="33"/>
      <c r="CB572" s="33"/>
      <c r="CC572" s="33"/>
      <c r="CD572" s="33"/>
      <c r="CE572" s="33"/>
      <c r="CF572" s="33"/>
      <c r="CG572" s="33"/>
      <c r="CH572" s="33"/>
      <c r="CI572" s="33"/>
      <c r="CJ572" s="33"/>
      <c r="CK572" s="33"/>
      <c r="CL572" s="33"/>
      <c r="CM572" s="33"/>
      <c r="CN572" s="33"/>
      <c r="CO572" s="33"/>
      <c r="CP572" s="33"/>
      <c r="CQ572" s="33"/>
      <c r="CR572" s="33"/>
      <c r="CS572" s="33"/>
      <c r="CT572" s="33"/>
      <c r="CU572" s="33"/>
      <c r="CV572" s="33"/>
      <c r="CW572" s="33"/>
      <c r="CX572" s="33"/>
      <c r="CY572" s="33"/>
      <c r="CZ572" s="33"/>
      <c r="DA572" s="33"/>
      <c r="DB572" s="33"/>
      <c r="DC572" s="33"/>
      <c r="DD572" s="33"/>
      <c r="DE572" s="33"/>
      <c r="DF572" s="33"/>
      <c r="DG572" s="33"/>
      <c r="DH572" s="33"/>
      <c r="DI572" s="33"/>
      <c r="DJ572" s="33"/>
      <c r="DK572" s="33"/>
      <c r="DL572" s="33"/>
      <c r="DM572" s="33"/>
      <c r="DN572" s="33"/>
      <c r="DO572" s="33"/>
      <c r="DP572" s="33"/>
      <c r="DQ572" s="33"/>
      <c r="DR572" s="33"/>
      <c r="DS572" s="33"/>
      <c r="DT572" s="33"/>
      <c r="DU572" s="33"/>
      <c r="DV572" s="33"/>
      <c r="DW572" s="33"/>
      <c r="DX572" s="33"/>
      <c r="DY572" s="33"/>
      <c r="DZ572" s="33"/>
      <c r="EA572" s="33"/>
      <c r="EB572" s="33"/>
      <c r="EC572" s="33"/>
      <c r="ED572" s="33"/>
      <c r="EE572" s="33"/>
      <c r="EF572" s="33"/>
      <c r="EG572" s="33"/>
      <c r="EH572" s="33"/>
      <c r="EI572" s="33"/>
      <c r="EJ572" s="33"/>
      <c r="EK572" s="33"/>
      <c r="EL572" s="33"/>
      <c r="EM572" s="33"/>
      <c r="EN572" s="33"/>
      <c r="EO572" s="33"/>
      <c r="EP572" s="33"/>
      <c r="EQ572" s="33"/>
      <c r="ER572" s="33"/>
      <c r="ES572" s="33"/>
      <c r="ET572" s="33"/>
      <c r="EU572" s="33"/>
      <c r="EV572" s="33"/>
      <c r="EW572" s="33"/>
      <c r="EX572" s="33"/>
      <c r="EY572" s="33"/>
      <c r="EZ572" s="33"/>
      <c r="FA572" s="33"/>
      <c r="FB572" s="33"/>
      <c r="FC572" s="33"/>
      <c r="FD572" s="33"/>
      <c r="FE572" s="33"/>
      <c r="FF572" s="33"/>
      <c r="FG572" s="33"/>
      <c r="FH572" s="33"/>
      <c r="FI572" s="33"/>
      <c r="FJ572" s="33"/>
      <c r="FK572" s="33"/>
      <c r="FL572" s="33"/>
      <c r="FM572" s="33"/>
      <c r="FN572" s="33"/>
      <c r="FO572" s="33"/>
      <c r="FP572" s="33"/>
      <c r="FQ572" s="33"/>
      <c r="FR572" s="33"/>
      <c r="FS572" s="33"/>
      <c r="FT572" s="33"/>
      <c r="FU572" s="33"/>
      <c r="FV572" s="33"/>
      <c r="FW572" s="33"/>
      <c r="FX572" s="33"/>
      <c r="FY572" s="33"/>
      <c r="FZ572" s="33"/>
      <c r="GA572" s="33"/>
      <c r="GB572" s="33"/>
      <c r="GC572" s="33"/>
      <c r="GD572" s="33"/>
      <c r="GE572" s="33"/>
      <c r="GF572" s="33"/>
      <c r="GG572" s="33"/>
      <c r="GH572" s="33"/>
      <c r="GI572" s="33"/>
      <c r="GJ572" s="33"/>
      <c r="GK572" s="33"/>
      <c r="GL572" s="33"/>
      <c r="GM572" s="33"/>
      <c r="GN572" s="33"/>
      <c r="GO572" s="33"/>
      <c r="GP572" s="33"/>
      <c r="GQ572" s="33"/>
      <c r="GR572" s="33"/>
      <c r="GS572" s="33"/>
      <c r="GT572" s="33"/>
      <c r="GU572" s="33"/>
      <c r="GV572" s="33"/>
      <c r="GW572" s="33"/>
      <c r="GX572" s="33"/>
      <c r="GY572" s="33"/>
      <c r="GZ572" s="33"/>
      <c r="HA572" s="33"/>
      <c r="HB572" s="33"/>
      <c r="HC572" s="33"/>
      <c r="HD572" s="33"/>
      <c r="HE572" s="33"/>
      <c r="HF572" s="33"/>
      <c r="HG572" s="33"/>
      <c r="HH572" s="33"/>
      <c r="HI572" s="33"/>
      <c r="HJ572" s="33"/>
      <c r="HK572" s="33"/>
      <c r="HL572" s="33"/>
      <c r="HM572" s="33"/>
      <c r="HN572" s="33"/>
      <c r="HO572" s="33"/>
      <c r="HP572" s="33"/>
      <c r="HQ572" s="33"/>
      <c r="HR572" s="33"/>
      <c r="HS572" s="33"/>
      <c r="HT572" s="33"/>
      <c r="HU572" s="33"/>
      <c r="HV572" s="33"/>
      <c r="HW572" s="33"/>
      <c r="HX572" s="33"/>
      <c r="HY572" s="33"/>
      <c r="HZ572" s="33"/>
      <c r="IA572" s="33"/>
      <c r="IB572" s="33"/>
      <c r="IC572" s="33"/>
      <c r="ID572" s="33"/>
      <c r="IE572" s="33"/>
      <c r="IF572" s="33"/>
      <c r="IG572" s="33"/>
      <c r="IH572" s="33"/>
      <c r="II572" s="33"/>
      <c r="IJ572" s="33"/>
      <c r="IK572" s="33"/>
      <c r="IL572" s="33"/>
      <c r="IM572" s="33"/>
      <c r="IN572" s="33"/>
      <c r="IO572" s="33"/>
      <c r="IP572" s="33"/>
      <c r="IQ572" s="33"/>
    </row>
    <row r="573" spans="1:251" s="47" customFormat="1" ht="18.75" customHeight="1">
      <c r="A573" s="39"/>
      <c r="B573" s="56"/>
      <c r="C573" s="91" t="s">
        <v>280</v>
      </c>
      <c r="D573" s="92"/>
      <c r="E573" s="92"/>
      <c r="F573" s="92"/>
      <c r="G573" s="92"/>
      <c r="H573" s="92"/>
      <c r="I573" s="92"/>
      <c r="J573" s="92"/>
      <c r="K573" s="92"/>
      <c r="L573" s="92"/>
      <c r="M573" s="92"/>
      <c r="N573" s="92"/>
      <c r="O573" s="92"/>
      <c r="P573" s="92"/>
      <c r="Q573" s="92"/>
      <c r="R573" s="92"/>
      <c r="S573" s="92"/>
      <c r="T573" s="92"/>
      <c r="U573" s="92"/>
      <c r="V573" s="92"/>
      <c r="W573" s="92"/>
      <c r="X573" s="92"/>
      <c r="Y573" s="92"/>
      <c r="Z573" s="93"/>
      <c r="AA573" s="94">
        <v>10</v>
      </c>
      <c r="AB573" s="95"/>
      <c r="AC573" s="95"/>
      <c r="AD573" s="95"/>
      <c r="AE573" s="95"/>
      <c r="AF573" s="95"/>
      <c r="AG573" s="95"/>
      <c r="AH573" s="95"/>
      <c r="AI573" s="96"/>
      <c r="AJ573" s="94">
        <v>0</v>
      </c>
      <c r="AK573" s="95"/>
      <c r="AL573" s="95"/>
      <c r="AM573" s="95"/>
      <c r="AN573" s="95"/>
      <c r="AO573" s="95"/>
      <c r="AP573" s="95"/>
      <c r="AQ573" s="95"/>
      <c r="AR573" s="96"/>
      <c r="AS573" s="97"/>
      <c r="AT573" s="98"/>
      <c r="AU573" s="98"/>
      <c r="AV573" s="98"/>
      <c r="AW573" s="98"/>
      <c r="AX573" s="99"/>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33"/>
      <c r="EE573" s="33"/>
      <c r="EF573" s="33"/>
      <c r="EG573" s="33"/>
      <c r="EH573" s="33"/>
      <c r="EI573" s="33"/>
      <c r="EJ573" s="33"/>
      <c r="EK573" s="33"/>
      <c r="EL573" s="33"/>
      <c r="EM573" s="33"/>
      <c r="EN573" s="33"/>
      <c r="EO573" s="33"/>
      <c r="EP573" s="33"/>
      <c r="EQ573" s="33"/>
      <c r="ER573" s="33"/>
      <c r="ES573" s="33"/>
      <c r="ET573" s="33"/>
      <c r="EU573" s="33"/>
      <c r="EV573" s="33"/>
      <c r="EW573" s="33"/>
      <c r="EX573" s="33"/>
      <c r="EY573" s="33"/>
      <c r="EZ573" s="33"/>
      <c r="FA573" s="33"/>
      <c r="FB573" s="33"/>
      <c r="FC573" s="33"/>
      <c r="FD573" s="33"/>
      <c r="FE573" s="33"/>
      <c r="FF573" s="33"/>
      <c r="FG573" s="33"/>
      <c r="FH573" s="33"/>
      <c r="FI573" s="33"/>
      <c r="FJ573" s="33"/>
      <c r="FK573" s="33"/>
      <c r="FL573" s="33"/>
      <c r="FM573" s="33"/>
      <c r="FN573" s="33"/>
      <c r="FO573" s="33"/>
      <c r="FP573" s="33"/>
      <c r="FQ573" s="33"/>
      <c r="FR573" s="33"/>
      <c r="FS573" s="33"/>
      <c r="FT573" s="33"/>
      <c r="FU573" s="33"/>
      <c r="FV573" s="33"/>
      <c r="FW573" s="33"/>
      <c r="FX573" s="33"/>
      <c r="FY573" s="33"/>
      <c r="FZ573" s="33"/>
      <c r="GA573" s="33"/>
      <c r="GB573" s="33"/>
      <c r="GC573" s="33"/>
      <c r="GD573" s="33"/>
      <c r="GE573" s="33"/>
      <c r="GF573" s="33"/>
      <c r="GG573" s="33"/>
      <c r="GH573" s="33"/>
      <c r="GI573" s="33"/>
      <c r="GJ573" s="33"/>
      <c r="GK573" s="33"/>
      <c r="GL573" s="33"/>
      <c r="GM573" s="33"/>
      <c r="GN573" s="33"/>
      <c r="GO573" s="33"/>
      <c r="GP573" s="33"/>
      <c r="GQ573" s="33"/>
      <c r="GR573" s="33"/>
      <c r="GS573" s="33"/>
      <c r="GT573" s="33"/>
      <c r="GU573" s="33"/>
      <c r="GV573" s="33"/>
      <c r="GW573" s="33"/>
      <c r="GX573" s="33"/>
      <c r="GY573" s="33"/>
      <c r="GZ573" s="33"/>
      <c r="HA573" s="33"/>
      <c r="HB573" s="33"/>
      <c r="HC573" s="33"/>
      <c r="HD573" s="33"/>
      <c r="HE573" s="33"/>
      <c r="HF573" s="33"/>
      <c r="HG573" s="33"/>
      <c r="HH573" s="33"/>
      <c r="HI573" s="33"/>
      <c r="HJ573" s="33"/>
      <c r="HK573" s="33"/>
      <c r="HL573" s="33"/>
      <c r="HM573" s="33"/>
      <c r="HN573" s="33"/>
      <c r="HO573" s="33"/>
      <c r="HP573" s="33"/>
      <c r="HQ573" s="33"/>
      <c r="HR573" s="33"/>
      <c r="HS573" s="33"/>
      <c r="HT573" s="33"/>
      <c r="HU573" s="33"/>
      <c r="HV573" s="33"/>
      <c r="HW573" s="33"/>
      <c r="HX573" s="33"/>
      <c r="HY573" s="33"/>
      <c r="HZ573" s="33"/>
      <c r="IA573" s="33"/>
      <c r="IB573" s="33"/>
      <c r="IC573" s="33"/>
      <c r="ID573" s="33"/>
      <c r="IE573" s="33"/>
      <c r="IF573" s="33"/>
      <c r="IG573" s="33"/>
      <c r="IH573" s="33"/>
      <c r="II573" s="33"/>
      <c r="IJ573" s="33"/>
      <c r="IK573" s="33"/>
      <c r="IL573" s="33"/>
      <c r="IM573" s="33"/>
      <c r="IN573" s="33"/>
      <c r="IO573" s="33"/>
      <c r="IP573" s="33"/>
      <c r="IQ573" s="33"/>
    </row>
    <row r="574" spans="1:251" s="47" customFormat="1" ht="18.75" customHeight="1">
      <c r="A574" s="39"/>
      <c r="B574" s="56"/>
      <c r="C574" s="91" t="s">
        <v>133</v>
      </c>
      <c r="D574" s="92"/>
      <c r="E574" s="92"/>
      <c r="F574" s="92"/>
      <c r="G574" s="92"/>
      <c r="H574" s="92"/>
      <c r="I574" s="92"/>
      <c r="J574" s="92"/>
      <c r="K574" s="92"/>
      <c r="L574" s="92"/>
      <c r="M574" s="92"/>
      <c r="N574" s="92"/>
      <c r="O574" s="92"/>
      <c r="P574" s="92"/>
      <c r="Q574" s="92"/>
      <c r="R574" s="92"/>
      <c r="S574" s="92"/>
      <c r="T574" s="92"/>
      <c r="U574" s="92"/>
      <c r="V574" s="92"/>
      <c r="W574" s="92"/>
      <c r="X574" s="92"/>
      <c r="Y574" s="92"/>
      <c r="Z574" s="93"/>
      <c r="AA574" s="94">
        <v>23</v>
      </c>
      <c r="AB574" s="95"/>
      <c r="AC574" s="95"/>
      <c r="AD574" s="95"/>
      <c r="AE574" s="95"/>
      <c r="AF574" s="95"/>
      <c r="AG574" s="95"/>
      <c r="AH574" s="95"/>
      <c r="AI574" s="96"/>
      <c r="AJ574" s="94">
        <v>0</v>
      </c>
      <c r="AK574" s="95"/>
      <c r="AL574" s="95"/>
      <c r="AM574" s="95"/>
      <c r="AN574" s="95"/>
      <c r="AO574" s="95"/>
      <c r="AP574" s="95"/>
      <c r="AQ574" s="95"/>
      <c r="AR574" s="96"/>
      <c r="AS574" s="97"/>
      <c r="AT574" s="98"/>
      <c r="AU574" s="98"/>
      <c r="AV574" s="98"/>
      <c r="AW574" s="98"/>
      <c r="AX574" s="99"/>
      <c r="AY574" s="33"/>
      <c r="AZ574" s="33"/>
      <c r="BA574" s="33"/>
      <c r="BB574" s="33"/>
      <c r="BC574" s="33"/>
      <c r="BD574" s="33"/>
      <c r="BE574" s="33"/>
      <c r="BF574" s="33"/>
      <c r="BG574" s="33"/>
      <c r="BH574" s="33"/>
      <c r="BI574" s="33"/>
      <c r="BJ574" s="33"/>
      <c r="BK574" s="33"/>
      <c r="BL574" s="33"/>
      <c r="BM574" s="33"/>
      <c r="BN574" s="33"/>
      <c r="BO574" s="33"/>
      <c r="BP574" s="33"/>
      <c r="BQ574" s="33"/>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33"/>
      <c r="EE574" s="33"/>
      <c r="EF574" s="33"/>
      <c r="EG574" s="33"/>
      <c r="EH574" s="33"/>
      <c r="EI574" s="33"/>
      <c r="EJ574" s="33"/>
      <c r="EK574" s="33"/>
      <c r="EL574" s="33"/>
      <c r="EM574" s="33"/>
      <c r="EN574" s="33"/>
      <c r="EO574" s="33"/>
      <c r="EP574" s="33"/>
      <c r="EQ574" s="33"/>
      <c r="ER574" s="33"/>
      <c r="ES574" s="33"/>
      <c r="ET574" s="33"/>
      <c r="EU574" s="33"/>
      <c r="EV574" s="33"/>
      <c r="EW574" s="33"/>
      <c r="EX574" s="33"/>
      <c r="EY574" s="33"/>
      <c r="EZ574" s="33"/>
      <c r="FA574" s="33"/>
      <c r="FB574" s="33"/>
      <c r="FC574" s="33"/>
      <c r="FD574" s="33"/>
      <c r="FE574" s="33"/>
      <c r="FF574" s="33"/>
      <c r="FG574" s="33"/>
      <c r="FH574" s="33"/>
      <c r="FI574" s="33"/>
      <c r="FJ574" s="33"/>
      <c r="FK574" s="33"/>
      <c r="FL574" s="33"/>
      <c r="FM574" s="33"/>
      <c r="FN574" s="33"/>
      <c r="FO574" s="33"/>
      <c r="FP574" s="33"/>
      <c r="FQ574" s="33"/>
      <c r="FR574" s="33"/>
      <c r="FS574" s="33"/>
      <c r="FT574" s="33"/>
      <c r="FU574" s="33"/>
      <c r="FV574" s="33"/>
      <c r="FW574" s="33"/>
      <c r="FX574" s="33"/>
      <c r="FY574" s="33"/>
      <c r="FZ574" s="33"/>
      <c r="GA574" s="33"/>
      <c r="GB574" s="33"/>
      <c r="GC574" s="33"/>
      <c r="GD574" s="33"/>
      <c r="GE574" s="33"/>
      <c r="GF574" s="33"/>
      <c r="GG574" s="33"/>
      <c r="GH574" s="33"/>
      <c r="GI574" s="33"/>
      <c r="GJ574" s="33"/>
      <c r="GK574" s="33"/>
      <c r="GL574" s="33"/>
      <c r="GM574" s="33"/>
      <c r="GN574" s="33"/>
      <c r="GO574" s="33"/>
      <c r="GP574" s="33"/>
      <c r="GQ574" s="33"/>
      <c r="GR574" s="33"/>
      <c r="GS574" s="33"/>
      <c r="GT574" s="33"/>
      <c r="GU574" s="33"/>
      <c r="GV574" s="33"/>
      <c r="GW574" s="33"/>
      <c r="GX574" s="33"/>
      <c r="GY574" s="33"/>
      <c r="GZ574" s="33"/>
      <c r="HA574" s="33"/>
      <c r="HB574" s="33"/>
      <c r="HC574" s="33"/>
      <c r="HD574" s="33"/>
      <c r="HE574" s="33"/>
      <c r="HF574" s="33"/>
      <c r="HG574" s="33"/>
      <c r="HH574" s="33"/>
      <c r="HI574" s="33"/>
      <c r="HJ574" s="33"/>
      <c r="HK574" s="33"/>
      <c r="HL574" s="33"/>
      <c r="HM574" s="33"/>
      <c r="HN574" s="33"/>
      <c r="HO574" s="33"/>
      <c r="HP574" s="33"/>
      <c r="HQ574" s="33"/>
      <c r="HR574" s="33"/>
      <c r="HS574" s="33"/>
      <c r="HT574" s="33"/>
      <c r="HU574" s="33"/>
      <c r="HV574" s="33"/>
      <c r="HW574" s="33"/>
      <c r="HX574" s="33"/>
      <c r="HY574" s="33"/>
      <c r="HZ574" s="33"/>
      <c r="IA574" s="33"/>
      <c r="IB574" s="33"/>
      <c r="IC574" s="33"/>
      <c r="ID574" s="33"/>
      <c r="IE574" s="33"/>
      <c r="IF574" s="33"/>
      <c r="IG574" s="33"/>
      <c r="IH574" s="33"/>
      <c r="II574" s="33"/>
      <c r="IJ574" s="33"/>
      <c r="IK574" s="33"/>
      <c r="IL574" s="33"/>
      <c r="IM574" s="33"/>
      <c r="IN574" s="33"/>
      <c r="IO574" s="33"/>
      <c r="IP574" s="33"/>
      <c r="IQ574" s="33"/>
    </row>
    <row r="575" spans="1:251" s="47" customFormat="1" ht="18.75" customHeight="1">
      <c r="A575" s="39"/>
      <c r="B575" s="56"/>
      <c r="C575" s="91" t="s">
        <v>281</v>
      </c>
      <c r="D575" s="92"/>
      <c r="E575" s="92"/>
      <c r="F575" s="92"/>
      <c r="G575" s="92"/>
      <c r="H575" s="92"/>
      <c r="I575" s="92"/>
      <c r="J575" s="92"/>
      <c r="K575" s="92"/>
      <c r="L575" s="92"/>
      <c r="M575" s="92"/>
      <c r="N575" s="92"/>
      <c r="O575" s="92"/>
      <c r="P575" s="92"/>
      <c r="Q575" s="92"/>
      <c r="R575" s="92"/>
      <c r="S575" s="92"/>
      <c r="T575" s="92"/>
      <c r="U575" s="92"/>
      <c r="V575" s="92"/>
      <c r="W575" s="92"/>
      <c r="X575" s="92"/>
      <c r="Y575" s="92"/>
      <c r="Z575" s="93"/>
      <c r="AA575" s="94">
        <v>25</v>
      </c>
      <c r="AB575" s="95"/>
      <c r="AC575" s="95"/>
      <c r="AD575" s="95"/>
      <c r="AE575" s="95"/>
      <c r="AF575" s="95"/>
      <c r="AG575" s="95"/>
      <c r="AH575" s="95"/>
      <c r="AI575" s="96"/>
      <c r="AJ575" s="94">
        <v>0</v>
      </c>
      <c r="AK575" s="95"/>
      <c r="AL575" s="95"/>
      <c r="AM575" s="95"/>
      <c r="AN575" s="95"/>
      <c r="AO575" s="95"/>
      <c r="AP575" s="95"/>
      <c r="AQ575" s="95"/>
      <c r="AR575" s="96"/>
      <c r="AS575" s="97"/>
      <c r="AT575" s="98"/>
      <c r="AU575" s="98"/>
      <c r="AV575" s="98"/>
      <c r="AW575" s="98"/>
      <c r="AX575" s="99"/>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33"/>
      <c r="EE575" s="33"/>
      <c r="EF575" s="33"/>
      <c r="EG575" s="33"/>
      <c r="EH575" s="33"/>
      <c r="EI575" s="33"/>
      <c r="EJ575" s="33"/>
      <c r="EK575" s="33"/>
      <c r="EL575" s="33"/>
      <c r="EM575" s="33"/>
      <c r="EN575" s="33"/>
      <c r="EO575" s="33"/>
      <c r="EP575" s="33"/>
      <c r="EQ575" s="33"/>
      <c r="ER575" s="33"/>
      <c r="ES575" s="33"/>
      <c r="ET575" s="33"/>
      <c r="EU575" s="33"/>
      <c r="EV575" s="33"/>
      <c r="EW575" s="33"/>
      <c r="EX575" s="33"/>
      <c r="EY575" s="33"/>
      <c r="EZ575" s="33"/>
      <c r="FA575" s="33"/>
      <c r="FB575" s="33"/>
      <c r="FC575" s="33"/>
      <c r="FD575" s="33"/>
      <c r="FE575" s="33"/>
      <c r="FF575" s="33"/>
      <c r="FG575" s="33"/>
      <c r="FH575" s="33"/>
      <c r="FI575" s="33"/>
      <c r="FJ575" s="33"/>
      <c r="FK575" s="33"/>
      <c r="FL575" s="33"/>
      <c r="FM575" s="33"/>
      <c r="FN575" s="33"/>
      <c r="FO575" s="33"/>
      <c r="FP575" s="33"/>
      <c r="FQ575" s="33"/>
      <c r="FR575" s="33"/>
      <c r="FS575" s="33"/>
      <c r="FT575" s="33"/>
      <c r="FU575" s="33"/>
      <c r="FV575" s="33"/>
      <c r="FW575" s="33"/>
      <c r="FX575" s="33"/>
      <c r="FY575" s="33"/>
      <c r="FZ575" s="33"/>
      <c r="GA575" s="33"/>
      <c r="GB575" s="33"/>
      <c r="GC575" s="33"/>
      <c r="GD575" s="33"/>
      <c r="GE575" s="33"/>
      <c r="GF575" s="33"/>
      <c r="GG575" s="33"/>
      <c r="GH575" s="33"/>
      <c r="GI575" s="33"/>
      <c r="GJ575" s="33"/>
      <c r="GK575" s="33"/>
      <c r="GL575" s="33"/>
      <c r="GM575" s="33"/>
      <c r="GN575" s="33"/>
      <c r="GO575" s="33"/>
      <c r="GP575" s="33"/>
      <c r="GQ575" s="33"/>
      <c r="GR575" s="33"/>
      <c r="GS575" s="33"/>
      <c r="GT575" s="33"/>
      <c r="GU575" s="33"/>
      <c r="GV575" s="33"/>
      <c r="GW575" s="33"/>
      <c r="GX575" s="33"/>
      <c r="GY575" s="33"/>
      <c r="GZ575" s="33"/>
      <c r="HA575" s="33"/>
      <c r="HB575" s="33"/>
      <c r="HC575" s="33"/>
      <c r="HD575" s="33"/>
      <c r="HE575" s="33"/>
      <c r="HF575" s="33"/>
      <c r="HG575" s="33"/>
      <c r="HH575" s="33"/>
      <c r="HI575" s="33"/>
      <c r="HJ575" s="33"/>
      <c r="HK575" s="33"/>
      <c r="HL575" s="33"/>
      <c r="HM575" s="33"/>
      <c r="HN575" s="33"/>
      <c r="HO575" s="33"/>
      <c r="HP575" s="33"/>
      <c r="HQ575" s="33"/>
      <c r="HR575" s="33"/>
      <c r="HS575" s="33"/>
      <c r="HT575" s="33"/>
      <c r="HU575" s="33"/>
      <c r="HV575" s="33"/>
      <c r="HW575" s="33"/>
      <c r="HX575" s="33"/>
      <c r="HY575" s="33"/>
      <c r="HZ575" s="33"/>
      <c r="IA575" s="33"/>
      <c r="IB575" s="33"/>
      <c r="IC575" s="33"/>
      <c r="ID575" s="33"/>
      <c r="IE575" s="33"/>
      <c r="IF575" s="33"/>
      <c r="IG575" s="33"/>
      <c r="IH575" s="33"/>
      <c r="II575" s="33"/>
      <c r="IJ575" s="33"/>
      <c r="IK575" s="33"/>
      <c r="IL575" s="33"/>
      <c r="IM575" s="33"/>
      <c r="IN575" s="33"/>
      <c r="IO575" s="33"/>
      <c r="IP575" s="33"/>
      <c r="IQ575" s="33"/>
    </row>
    <row r="576" spans="1:251" s="47" customFormat="1" ht="18.75" customHeight="1">
      <c r="A576" s="39"/>
      <c r="B576" s="56"/>
      <c r="C576" s="91" t="s">
        <v>282</v>
      </c>
      <c r="D576" s="92"/>
      <c r="E576" s="92"/>
      <c r="F576" s="92"/>
      <c r="G576" s="92"/>
      <c r="H576" s="92"/>
      <c r="I576" s="92"/>
      <c r="J576" s="92"/>
      <c r="K576" s="92"/>
      <c r="L576" s="92"/>
      <c r="M576" s="92"/>
      <c r="N576" s="92"/>
      <c r="O576" s="92"/>
      <c r="P576" s="92"/>
      <c r="Q576" s="92"/>
      <c r="R576" s="92"/>
      <c r="S576" s="92"/>
      <c r="T576" s="92"/>
      <c r="U576" s="92"/>
      <c r="V576" s="92"/>
      <c r="W576" s="92"/>
      <c r="X576" s="92"/>
      <c r="Y576" s="92"/>
      <c r="Z576" s="93"/>
      <c r="AA576" s="94">
        <v>6</v>
      </c>
      <c r="AB576" s="95"/>
      <c r="AC576" s="95"/>
      <c r="AD576" s="95"/>
      <c r="AE576" s="95"/>
      <c r="AF576" s="95"/>
      <c r="AG576" s="95"/>
      <c r="AH576" s="95"/>
      <c r="AI576" s="96"/>
      <c r="AJ576" s="94">
        <v>0</v>
      </c>
      <c r="AK576" s="95"/>
      <c r="AL576" s="95"/>
      <c r="AM576" s="95"/>
      <c r="AN576" s="95"/>
      <c r="AO576" s="95"/>
      <c r="AP576" s="95"/>
      <c r="AQ576" s="95"/>
      <c r="AR576" s="96"/>
      <c r="AS576" s="97"/>
      <c r="AT576" s="98"/>
      <c r="AU576" s="98"/>
      <c r="AV576" s="98"/>
      <c r="AW576" s="98"/>
      <c r="AX576" s="99"/>
      <c r="AY576" s="33"/>
      <c r="AZ576" s="33"/>
      <c r="BA576" s="33"/>
      <c r="BB576" s="33"/>
      <c r="BC576" s="33"/>
      <c r="BD576" s="33"/>
      <c r="BE576" s="33"/>
      <c r="BF576" s="33"/>
      <c r="BG576" s="33"/>
      <c r="BH576" s="33"/>
      <c r="BI576" s="33"/>
      <c r="BJ576" s="33"/>
      <c r="BK576" s="33"/>
      <c r="BL576" s="33"/>
      <c r="BM576" s="33"/>
      <c r="BN576" s="33"/>
      <c r="BO576" s="33"/>
      <c r="BP576" s="33"/>
      <c r="BQ576" s="33"/>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33"/>
      <c r="EE576" s="33"/>
      <c r="EF576" s="33"/>
      <c r="EG576" s="33"/>
      <c r="EH576" s="33"/>
      <c r="EI576" s="33"/>
      <c r="EJ576" s="33"/>
      <c r="EK576" s="33"/>
      <c r="EL576" s="33"/>
      <c r="EM576" s="33"/>
      <c r="EN576" s="33"/>
      <c r="EO576" s="33"/>
      <c r="EP576" s="33"/>
      <c r="EQ576" s="33"/>
      <c r="ER576" s="33"/>
      <c r="ES576" s="33"/>
      <c r="ET576" s="33"/>
      <c r="EU576" s="33"/>
      <c r="EV576" s="33"/>
      <c r="EW576" s="33"/>
      <c r="EX576" s="33"/>
      <c r="EY576" s="33"/>
      <c r="EZ576" s="33"/>
      <c r="FA576" s="33"/>
      <c r="FB576" s="33"/>
      <c r="FC576" s="33"/>
      <c r="FD576" s="33"/>
      <c r="FE576" s="33"/>
      <c r="FF576" s="33"/>
      <c r="FG576" s="33"/>
      <c r="FH576" s="33"/>
      <c r="FI576" s="33"/>
      <c r="FJ576" s="33"/>
      <c r="FK576" s="33"/>
      <c r="FL576" s="33"/>
      <c r="FM576" s="33"/>
      <c r="FN576" s="33"/>
      <c r="FO576" s="33"/>
      <c r="FP576" s="33"/>
      <c r="FQ576" s="33"/>
      <c r="FR576" s="33"/>
      <c r="FS576" s="33"/>
      <c r="FT576" s="33"/>
      <c r="FU576" s="33"/>
      <c r="FV576" s="33"/>
      <c r="FW576" s="33"/>
      <c r="FX576" s="33"/>
      <c r="FY576" s="33"/>
      <c r="FZ576" s="33"/>
      <c r="GA576" s="33"/>
      <c r="GB576" s="33"/>
      <c r="GC576" s="33"/>
      <c r="GD576" s="33"/>
      <c r="GE576" s="33"/>
      <c r="GF576" s="33"/>
      <c r="GG576" s="33"/>
      <c r="GH576" s="33"/>
      <c r="GI576" s="33"/>
      <c r="GJ576" s="33"/>
      <c r="GK576" s="33"/>
      <c r="GL576" s="33"/>
      <c r="GM576" s="33"/>
      <c r="GN576" s="33"/>
      <c r="GO576" s="33"/>
      <c r="GP576" s="33"/>
      <c r="GQ576" s="33"/>
      <c r="GR576" s="33"/>
      <c r="GS576" s="33"/>
      <c r="GT576" s="33"/>
      <c r="GU576" s="33"/>
      <c r="GV576" s="33"/>
      <c r="GW576" s="33"/>
      <c r="GX576" s="33"/>
      <c r="GY576" s="33"/>
      <c r="GZ576" s="33"/>
      <c r="HA576" s="33"/>
      <c r="HB576" s="33"/>
      <c r="HC576" s="33"/>
      <c r="HD576" s="33"/>
      <c r="HE576" s="33"/>
      <c r="HF576" s="33"/>
      <c r="HG576" s="33"/>
      <c r="HH576" s="33"/>
      <c r="HI576" s="33"/>
      <c r="HJ576" s="33"/>
      <c r="HK576" s="33"/>
      <c r="HL576" s="33"/>
      <c r="HM576" s="33"/>
      <c r="HN576" s="33"/>
      <c r="HO576" s="33"/>
      <c r="HP576" s="33"/>
      <c r="HQ576" s="33"/>
      <c r="HR576" s="33"/>
      <c r="HS576" s="33"/>
      <c r="HT576" s="33"/>
      <c r="HU576" s="33"/>
      <c r="HV576" s="33"/>
      <c r="HW576" s="33"/>
      <c r="HX576" s="33"/>
      <c r="HY576" s="33"/>
      <c r="HZ576" s="33"/>
      <c r="IA576" s="33"/>
      <c r="IB576" s="33"/>
      <c r="IC576" s="33"/>
      <c r="ID576" s="33"/>
      <c r="IE576" s="33"/>
      <c r="IF576" s="33"/>
      <c r="IG576" s="33"/>
      <c r="IH576" s="33"/>
      <c r="II576" s="33"/>
      <c r="IJ576" s="33"/>
      <c r="IK576" s="33"/>
      <c r="IL576" s="33"/>
      <c r="IM576" s="33"/>
      <c r="IN576" s="33"/>
      <c r="IO576" s="33"/>
      <c r="IP576" s="33"/>
      <c r="IQ576" s="33"/>
    </row>
    <row r="577" spans="1:251" s="47" customFormat="1" ht="18.75" customHeight="1">
      <c r="A577" s="39"/>
      <c r="B577" s="56"/>
      <c r="C577" s="91" t="s">
        <v>283</v>
      </c>
      <c r="D577" s="92"/>
      <c r="E577" s="92"/>
      <c r="F577" s="92"/>
      <c r="G577" s="92"/>
      <c r="H577" s="92"/>
      <c r="I577" s="92"/>
      <c r="J577" s="92"/>
      <c r="K577" s="92"/>
      <c r="L577" s="92"/>
      <c r="M577" s="92"/>
      <c r="N577" s="92"/>
      <c r="O577" s="92"/>
      <c r="P577" s="92"/>
      <c r="Q577" s="92"/>
      <c r="R577" s="92"/>
      <c r="S577" s="92"/>
      <c r="T577" s="92"/>
      <c r="U577" s="92"/>
      <c r="V577" s="92"/>
      <c r="W577" s="92"/>
      <c r="X577" s="92"/>
      <c r="Y577" s="92"/>
      <c r="Z577" s="93"/>
      <c r="AA577" s="94">
        <v>25</v>
      </c>
      <c r="AB577" s="95"/>
      <c r="AC577" s="95"/>
      <c r="AD577" s="95"/>
      <c r="AE577" s="95"/>
      <c r="AF577" s="95"/>
      <c r="AG577" s="95"/>
      <c r="AH577" s="95"/>
      <c r="AI577" s="96"/>
      <c r="AJ577" s="94">
        <v>0</v>
      </c>
      <c r="AK577" s="95"/>
      <c r="AL577" s="95"/>
      <c r="AM577" s="95"/>
      <c r="AN577" s="95"/>
      <c r="AO577" s="95"/>
      <c r="AP577" s="95"/>
      <c r="AQ577" s="95"/>
      <c r="AR577" s="96"/>
      <c r="AS577" s="97"/>
      <c r="AT577" s="98"/>
      <c r="AU577" s="98"/>
      <c r="AV577" s="98"/>
      <c r="AW577" s="98"/>
      <c r="AX577" s="99"/>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33"/>
      <c r="EE577" s="33"/>
      <c r="EF577" s="33"/>
      <c r="EG577" s="33"/>
      <c r="EH577" s="33"/>
      <c r="EI577" s="33"/>
      <c r="EJ577" s="33"/>
      <c r="EK577" s="33"/>
      <c r="EL577" s="33"/>
      <c r="EM577" s="33"/>
      <c r="EN577" s="33"/>
      <c r="EO577" s="33"/>
      <c r="EP577" s="33"/>
      <c r="EQ577" s="33"/>
      <c r="ER577" s="33"/>
      <c r="ES577" s="33"/>
      <c r="ET577" s="33"/>
      <c r="EU577" s="33"/>
      <c r="EV577" s="33"/>
      <c r="EW577" s="33"/>
      <c r="EX577" s="33"/>
      <c r="EY577" s="33"/>
      <c r="EZ577" s="33"/>
      <c r="FA577" s="33"/>
      <c r="FB577" s="33"/>
      <c r="FC577" s="33"/>
      <c r="FD577" s="33"/>
      <c r="FE577" s="33"/>
      <c r="FF577" s="33"/>
      <c r="FG577" s="33"/>
      <c r="FH577" s="33"/>
      <c r="FI577" s="33"/>
      <c r="FJ577" s="33"/>
      <c r="FK577" s="33"/>
      <c r="FL577" s="33"/>
      <c r="FM577" s="33"/>
      <c r="FN577" s="33"/>
      <c r="FO577" s="33"/>
      <c r="FP577" s="33"/>
      <c r="FQ577" s="33"/>
      <c r="FR577" s="33"/>
      <c r="FS577" s="33"/>
      <c r="FT577" s="33"/>
      <c r="FU577" s="33"/>
      <c r="FV577" s="33"/>
      <c r="FW577" s="33"/>
      <c r="FX577" s="33"/>
      <c r="FY577" s="33"/>
      <c r="FZ577" s="33"/>
      <c r="GA577" s="33"/>
      <c r="GB577" s="33"/>
      <c r="GC577" s="33"/>
      <c r="GD577" s="33"/>
      <c r="GE577" s="33"/>
      <c r="GF577" s="33"/>
      <c r="GG577" s="33"/>
      <c r="GH577" s="33"/>
      <c r="GI577" s="33"/>
      <c r="GJ577" s="33"/>
      <c r="GK577" s="33"/>
      <c r="GL577" s="33"/>
      <c r="GM577" s="33"/>
      <c r="GN577" s="33"/>
      <c r="GO577" s="33"/>
      <c r="GP577" s="33"/>
      <c r="GQ577" s="33"/>
      <c r="GR577" s="33"/>
      <c r="GS577" s="33"/>
      <c r="GT577" s="33"/>
      <c r="GU577" s="33"/>
      <c r="GV577" s="33"/>
      <c r="GW577" s="33"/>
      <c r="GX577" s="33"/>
      <c r="GY577" s="33"/>
      <c r="GZ577" s="33"/>
      <c r="HA577" s="33"/>
      <c r="HB577" s="33"/>
      <c r="HC577" s="33"/>
      <c r="HD577" s="33"/>
      <c r="HE577" s="33"/>
      <c r="HF577" s="33"/>
      <c r="HG577" s="33"/>
      <c r="HH577" s="33"/>
      <c r="HI577" s="33"/>
      <c r="HJ577" s="33"/>
      <c r="HK577" s="33"/>
      <c r="HL577" s="33"/>
      <c r="HM577" s="33"/>
      <c r="HN577" s="33"/>
      <c r="HO577" s="33"/>
      <c r="HP577" s="33"/>
      <c r="HQ577" s="33"/>
      <c r="HR577" s="33"/>
      <c r="HS577" s="33"/>
      <c r="HT577" s="33"/>
      <c r="HU577" s="33"/>
      <c r="HV577" s="33"/>
      <c r="HW577" s="33"/>
      <c r="HX577" s="33"/>
      <c r="HY577" s="33"/>
      <c r="HZ577" s="33"/>
      <c r="IA577" s="33"/>
      <c r="IB577" s="33"/>
      <c r="IC577" s="33"/>
      <c r="ID577" s="33"/>
      <c r="IE577" s="33"/>
      <c r="IF577" s="33"/>
      <c r="IG577" s="33"/>
      <c r="IH577" s="33"/>
      <c r="II577" s="33"/>
      <c r="IJ577" s="33"/>
      <c r="IK577" s="33"/>
      <c r="IL577" s="33"/>
      <c r="IM577" s="33"/>
      <c r="IN577" s="33"/>
      <c r="IO577" s="33"/>
      <c r="IP577" s="33"/>
      <c r="IQ577" s="33"/>
    </row>
    <row r="578" spans="1:251" s="47" customFormat="1" ht="18.75" customHeight="1">
      <c r="A578" s="39"/>
      <c r="B578" s="56"/>
      <c r="C578" s="91" t="s">
        <v>284</v>
      </c>
      <c r="D578" s="92"/>
      <c r="E578" s="92"/>
      <c r="F578" s="92"/>
      <c r="G578" s="92"/>
      <c r="H578" s="92"/>
      <c r="I578" s="92"/>
      <c r="J578" s="92"/>
      <c r="K578" s="92"/>
      <c r="L578" s="92"/>
      <c r="M578" s="92"/>
      <c r="N578" s="92"/>
      <c r="O578" s="92"/>
      <c r="P578" s="92"/>
      <c r="Q578" s="92"/>
      <c r="R578" s="92"/>
      <c r="S578" s="92"/>
      <c r="T578" s="92"/>
      <c r="U578" s="92"/>
      <c r="V578" s="92"/>
      <c r="W578" s="92"/>
      <c r="X578" s="92"/>
      <c r="Y578" s="92"/>
      <c r="Z578" s="93"/>
      <c r="AA578" s="94">
        <v>50</v>
      </c>
      <c r="AB578" s="95"/>
      <c r="AC578" s="95"/>
      <c r="AD578" s="95"/>
      <c r="AE578" s="95"/>
      <c r="AF578" s="95"/>
      <c r="AG578" s="95"/>
      <c r="AH578" s="95"/>
      <c r="AI578" s="96"/>
      <c r="AJ578" s="94">
        <v>0</v>
      </c>
      <c r="AK578" s="95"/>
      <c r="AL578" s="95"/>
      <c r="AM578" s="95"/>
      <c r="AN578" s="95"/>
      <c r="AO578" s="95"/>
      <c r="AP578" s="95"/>
      <c r="AQ578" s="95"/>
      <c r="AR578" s="96"/>
      <c r="AS578" s="97"/>
      <c r="AT578" s="98"/>
      <c r="AU578" s="98"/>
      <c r="AV578" s="98"/>
      <c r="AW578" s="98"/>
      <c r="AX578" s="99"/>
      <c r="AY578" s="33"/>
      <c r="AZ578" s="33"/>
      <c r="BA578" s="33"/>
      <c r="BB578" s="33"/>
      <c r="BC578" s="33"/>
      <c r="BD578" s="33"/>
      <c r="BE578" s="33"/>
      <c r="BF578" s="33"/>
      <c r="BG578" s="33"/>
      <c r="BH578" s="33"/>
      <c r="BI578" s="33"/>
      <c r="BJ578" s="33"/>
      <c r="BK578" s="33"/>
      <c r="BL578" s="33"/>
      <c r="BM578" s="33"/>
      <c r="BN578" s="33"/>
      <c r="BO578" s="33"/>
      <c r="BP578" s="33"/>
      <c r="BQ578" s="33"/>
      <c r="BR578" s="33"/>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33"/>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33"/>
      <c r="EE578" s="33"/>
      <c r="EF578" s="33"/>
      <c r="EG578" s="33"/>
      <c r="EH578" s="33"/>
      <c r="EI578" s="33"/>
      <c r="EJ578" s="33"/>
      <c r="EK578" s="33"/>
      <c r="EL578" s="33"/>
      <c r="EM578" s="33"/>
      <c r="EN578" s="33"/>
      <c r="EO578" s="33"/>
      <c r="EP578" s="33"/>
      <c r="EQ578" s="33"/>
      <c r="ER578" s="33"/>
      <c r="ES578" s="33"/>
      <c r="ET578" s="33"/>
      <c r="EU578" s="33"/>
      <c r="EV578" s="33"/>
      <c r="EW578" s="33"/>
      <c r="EX578" s="33"/>
      <c r="EY578" s="33"/>
      <c r="EZ578" s="33"/>
      <c r="FA578" s="33"/>
      <c r="FB578" s="33"/>
      <c r="FC578" s="33"/>
      <c r="FD578" s="33"/>
      <c r="FE578" s="33"/>
      <c r="FF578" s="33"/>
      <c r="FG578" s="33"/>
      <c r="FH578" s="33"/>
      <c r="FI578" s="33"/>
      <c r="FJ578" s="33"/>
      <c r="FK578" s="33"/>
      <c r="FL578" s="33"/>
      <c r="FM578" s="33"/>
      <c r="FN578" s="33"/>
      <c r="FO578" s="33"/>
      <c r="FP578" s="33"/>
      <c r="FQ578" s="33"/>
      <c r="FR578" s="33"/>
      <c r="FS578" s="33"/>
      <c r="FT578" s="33"/>
      <c r="FU578" s="33"/>
      <c r="FV578" s="33"/>
      <c r="FW578" s="33"/>
      <c r="FX578" s="33"/>
      <c r="FY578" s="33"/>
      <c r="FZ578" s="33"/>
      <c r="GA578" s="33"/>
      <c r="GB578" s="33"/>
      <c r="GC578" s="33"/>
      <c r="GD578" s="33"/>
      <c r="GE578" s="33"/>
      <c r="GF578" s="33"/>
      <c r="GG578" s="33"/>
      <c r="GH578" s="33"/>
      <c r="GI578" s="33"/>
      <c r="GJ578" s="33"/>
      <c r="GK578" s="33"/>
      <c r="GL578" s="33"/>
      <c r="GM578" s="33"/>
      <c r="GN578" s="33"/>
      <c r="GO578" s="33"/>
      <c r="GP578" s="33"/>
      <c r="GQ578" s="33"/>
      <c r="GR578" s="33"/>
      <c r="GS578" s="33"/>
      <c r="GT578" s="33"/>
      <c r="GU578" s="33"/>
      <c r="GV578" s="33"/>
      <c r="GW578" s="33"/>
      <c r="GX578" s="33"/>
      <c r="GY578" s="33"/>
      <c r="GZ578" s="33"/>
      <c r="HA578" s="33"/>
      <c r="HB578" s="33"/>
      <c r="HC578" s="33"/>
      <c r="HD578" s="33"/>
      <c r="HE578" s="33"/>
      <c r="HF578" s="33"/>
      <c r="HG578" s="33"/>
      <c r="HH578" s="33"/>
      <c r="HI578" s="33"/>
      <c r="HJ578" s="33"/>
      <c r="HK578" s="33"/>
      <c r="HL578" s="33"/>
      <c r="HM578" s="33"/>
      <c r="HN578" s="33"/>
      <c r="HO578" s="33"/>
      <c r="HP578" s="33"/>
      <c r="HQ578" s="33"/>
      <c r="HR578" s="33"/>
      <c r="HS578" s="33"/>
      <c r="HT578" s="33"/>
      <c r="HU578" s="33"/>
      <c r="HV578" s="33"/>
      <c r="HW578" s="33"/>
      <c r="HX578" s="33"/>
      <c r="HY578" s="33"/>
      <c r="HZ578" s="33"/>
      <c r="IA578" s="33"/>
      <c r="IB578" s="33"/>
      <c r="IC578" s="33"/>
      <c r="ID578" s="33"/>
      <c r="IE578" s="33"/>
      <c r="IF578" s="33"/>
      <c r="IG578" s="33"/>
      <c r="IH578" s="33"/>
      <c r="II578" s="33"/>
      <c r="IJ578" s="33"/>
      <c r="IK578" s="33"/>
      <c r="IL578" s="33"/>
      <c r="IM578" s="33"/>
      <c r="IN578" s="33"/>
      <c r="IO578" s="33"/>
      <c r="IP578" s="33"/>
      <c r="IQ578" s="33"/>
    </row>
    <row r="579" spans="1:251" s="47" customFormat="1" ht="18.75" customHeight="1">
      <c r="A579" s="39"/>
      <c r="B579" s="56"/>
      <c r="C579" s="91" t="s">
        <v>285</v>
      </c>
      <c r="D579" s="92"/>
      <c r="E579" s="92"/>
      <c r="F579" s="92"/>
      <c r="G579" s="92"/>
      <c r="H579" s="92"/>
      <c r="I579" s="92"/>
      <c r="J579" s="92"/>
      <c r="K579" s="92"/>
      <c r="L579" s="92"/>
      <c r="M579" s="92"/>
      <c r="N579" s="92"/>
      <c r="O579" s="92"/>
      <c r="P579" s="92"/>
      <c r="Q579" s="92"/>
      <c r="R579" s="92"/>
      <c r="S579" s="92"/>
      <c r="T579" s="92"/>
      <c r="U579" s="92"/>
      <c r="V579" s="92"/>
      <c r="W579" s="92"/>
      <c r="X579" s="92"/>
      <c r="Y579" s="92"/>
      <c r="Z579" s="93"/>
      <c r="AA579" s="94">
        <v>141</v>
      </c>
      <c r="AB579" s="95"/>
      <c r="AC579" s="95"/>
      <c r="AD579" s="95"/>
      <c r="AE579" s="95"/>
      <c r="AF579" s="95"/>
      <c r="AG579" s="95"/>
      <c r="AH579" s="95"/>
      <c r="AI579" s="96"/>
      <c r="AJ579" s="94">
        <v>0</v>
      </c>
      <c r="AK579" s="95"/>
      <c r="AL579" s="95"/>
      <c r="AM579" s="95"/>
      <c r="AN579" s="95"/>
      <c r="AO579" s="95"/>
      <c r="AP579" s="95"/>
      <c r="AQ579" s="95"/>
      <c r="AR579" s="96"/>
      <c r="AS579" s="97"/>
      <c r="AT579" s="98"/>
      <c r="AU579" s="98"/>
      <c r="AV579" s="98"/>
      <c r="AW579" s="98"/>
      <c r="AX579" s="99"/>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33"/>
      <c r="EE579" s="33"/>
      <c r="EF579" s="33"/>
      <c r="EG579" s="33"/>
      <c r="EH579" s="33"/>
      <c r="EI579" s="33"/>
      <c r="EJ579" s="33"/>
      <c r="EK579" s="33"/>
      <c r="EL579" s="33"/>
      <c r="EM579" s="33"/>
      <c r="EN579" s="33"/>
      <c r="EO579" s="33"/>
      <c r="EP579" s="33"/>
      <c r="EQ579" s="33"/>
      <c r="ER579" s="33"/>
      <c r="ES579" s="33"/>
      <c r="ET579" s="33"/>
      <c r="EU579" s="33"/>
      <c r="EV579" s="33"/>
      <c r="EW579" s="33"/>
      <c r="EX579" s="33"/>
      <c r="EY579" s="33"/>
      <c r="EZ579" s="33"/>
      <c r="FA579" s="33"/>
      <c r="FB579" s="33"/>
      <c r="FC579" s="33"/>
      <c r="FD579" s="33"/>
      <c r="FE579" s="33"/>
      <c r="FF579" s="33"/>
      <c r="FG579" s="33"/>
      <c r="FH579" s="33"/>
      <c r="FI579" s="33"/>
      <c r="FJ579" s="33"/>
      <c r="FK579" s="33"/>
      <c r="FL579" s="33"/>
      <c r="FM579" s="33"/>
      <c r="FN579" s="33"/>
      <c r="FO579" s="33"/>
      <c r="FP579" s="33"/>
      <c r="FQ579" s="33"/>
      <c r="FR579" s="33"/>
      <c r="FS579" s="33"/>
      <c r="FT579" s="33"/>
      <c r="FU579" s="33"/>
      <c r="FV579" s="33"/>
      <c r="FW579" s="33"/>
      <c r="FX579" s="33"/>
      <c r="FY579" s="33"/>
      <c r="FZ579" s="33"/>
      <c r="GA579" s="33"/>
      <c r="GB579" s="33"/>
      <c r="GC579" s="33"/>
      <c r="GD579" s="33"/>
      <c r="GE579" s="33"/>
      <c r="GF579" s="33"/>
      <c r="GG579" s="33"/>
      <c r="GH579" s="33"/>
      <c r="GI579" s="33"/>
      <c r="GJ579" s="33"/>
      <c r="GK579" s="33"/>
      <c r="GL579" s="33"/>
      <c r="GM579" s="33"/>
      <c r="GN579" s="33"/>
      <c r="GO579" s="33"/>
      <c r="GP579" s="33"/>
      <c r="GQ579" s="33"/>
      <c r="GR579" s="33"/>
      <c r="GS579" s="33"/>
      <c r="GT579" s="33"/>
      <c r="GU579" s="33"/>
      <c r="GV579" s="33"/>
      <c r="GW579" s="33"/>
      <c r="GX579" s="33"/>
      <c r="GY579" s="33"/>
      <c r="GZ579" s="33"/>
      <c r="HA579" s="33"/>
      <c r="HB579" s="33"/>
      <c r="HC579" s="33"/>
      <c r="HD579" s="33"/>
      <c r="HE579" s="33"/>
      <c r="HF579" s="33"/>
      <c r="HG579" s="33"/>
      <c r="HH579" s="33"/>
      <c r="HI579" s="33"/>
      <c r="HJ579" s="33"/>
      <c r="HK579" s="33"/>
      <c r="HL579" s="33"/>
      <c r="HM579" s="33"/>
      <c r="HN579" s="33"/>
      <c r="HO579" s="33"/>
      <c r="HP579" s="33"/>
      <c r="HQ579" s="33"/>
      <c r="HR579" s="33"/>
      <c r="HS579" s="33"/>
      <c r="HT579" s="33"/>
      <c r="HU579" s="33"/>
      <c r="HV579" s="33"/>
      <c r="HW579" s="33"/>
      <c r="HX579" s="33"/>
      <c r="HY579" s="33"/>
      <c r="HZ579" s="33"/>
      <c r="IA579" s="33"/>
      <c r="IB579" s="33"/>
      <c r="IC579" s="33"/>
      <c r="ID579" s="33"/>
      <c r="IE579" s="33"/>
      <c r="IF579" s="33"/>
      <c r="IG579" s="33"/>
      <c r="IH579" s="33"/>
      <c r="II579" s="33"/>
      <c r="IJ579" s="33"/>
      <c r="IK579" s="33"/>
      <c r="IL579" s="33"/>
      <c r="IM579" s="33"/>
      <c r="IN579" s="33"/>
      <c r="IO579" s="33"/>
      <c r="IP579" s="33"/>
      <c r="IQ579" s="33"/>
    </row>
    <row r="580" spans="1:251" s="47" customFormat="1" ht="18.75" customHeight="1">
      <c r="A580" s="39"/>
      <c r="B580" s="56"/>
      <c r="C580" s="91" t="s">
        <v>286</v>
      </c>
      <c r="D580" s="92"/>
      <c r="E580" s="92"/>
      <c r="F580" s="92"/>
      <c r="G580" s="92"/>
      <c r="H580" s="92"/>
      <c r="I580" s="92"/>
      <c r="J580" s="92"/>
      <c r="K580" s="92"/>
      <c r="L580" s="92"/>
      <c r="M580" s="92"/>
      <c r="N580" s="92"/>
      <c r="O580" s="92"/>
      <c r="P580" s="92"/>
      <c r="Q580" s="92"/>
      <c r="R580" s="92"/>
      <c r="S580" s="92"/>
      <c r="T580" s="92"/>
      <c r="U580" s="92"/>
      <c r="V580" s="92"/>
      <c r="W580" s="92"/>
      <c r="X580" s="92"/>
      <c r="Y580" s="92"/>
      <c r="Z580" s="93"/>
      <c r="AA580" s="94">
        <v>15</v>
      </c>
      <c r="AB580" s="95"/>
      <c r="AC580" s="95"/>
      <c r="AD580" s="95"/>
      <c r="AE580" s="95"/>
      <c r="AF580" s="95"/>
      <c r="AG580" s="95"/>
      <c r="AH580" s="95"/>
      <c r="AI580" s="96"/>
      <c r="AJ580" s="94">
        <v>0</v>
      </c>
      <c r="AK580" s="95"/>
      <c r="AL580" s="95"/>
      <c r="AM580" s="95"/>
      <c r="AN580" s="95"/>
      <c r="AO580" s="95"/>
      <c r="AP580" s="95"/>
      <c r="AQ580" s="95"/>
      <c r="AR580" s="96"/>
      <c r="AS580" s="97"/>
      <c r="AT580" s="98"/>
      <c r="AU580" s="98"/>
      <c r="AV580" s="98"/>
      <c r="AW580" s="98"/>
      <c r="AX580" s="99"/>
      <c r="AY580" s="33"/>
      <c r="AZ580" s="33"/>
      <c r="BA580" s="33"/>
      <c r="BB580" s="33"/>
      <c r="BC580" s="33"/>
      <c r="BD580" s="33"/>
      <c r="BE580" s="33"/>
      <c r="BF580" s="33"/>
      <c r="BG580" s="33"/>
      <c r="BH580" s="33"/>
      <c r="BI580" s="33"/>
      <c r="BJ580" s="33"/>
      <c r="BK580" s="33"/>
      <c r="BL580" s="33"/>
      <c r="BM580" s="33"/>
      <c r="BN580" s="33"/>
      <c r="BO580" s="33"/>
      <c r="BP580" s="33"/>
      <c r="BQ580" s="33"/>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33"/>
      <c r="EE580" s="33"/>
      <c r="EF580" s="33"/>
      <c r="EG580" s="33"/>
      <c r="EH580" s="33"/>
      <c r="EI580" s="33"/>
      <c r="EJ580" s="33"/>
      <c r="EK580" s="33"/>
      <c r="EL580" s="33"/>
      <c r="EM580" s="33"/>
      <c r="EN580" s="33"/>
      <c r="EO580" s="33"/>
      <c r="EP580" s="33"/>
      <c r="EQ580" s="33"/>
      <c r="ER580" s="33"/>
      <c r="ES580" s="33"/>
      <c r="ET580" s="33"/>
      <c r="EU580" s="33"/>
      <c r="EV580" s="33"/>
      <c r="EW580" s="33"/>
      <c r="EX580" s="33"/>
      <c r="EY580" s="33"/>
      <c r="EZ580" s="33"/>
      <c r="FA580" s="33"/>
      <c r="FB580" s="33"/>
      <c r="FC580" s="33"/>
      <c r="FD580" s="33"/>
      <c r="FE580" s="33"/>
      <c r="FF580" s="33"/>
      <c r="FG580" s="33"/>
      <c r="FH580" s="33"/>
      <c r="FI580" s="33"/>
      <c r="FJ580" s="33"/>
      <c r="FK580" s="33"/>
      <c r="FL580" s="33"/>
      <c r="FM580" s="33"/>
      <c r="FN580" s="33"/>
      <c r="FO580" s="33"/>
      <c r="FP580" s="33"/>
      <c r="FQ580" s="33"/>
      <c r="FR580" s="33"/>
      <c r="FS580" s="33"/>
      <c r="FT580" s="33"/>
      <c r="FU580" s="33"/>
      <c r="FV580" s="33"/>
      <c r="FW580" s="33"/>
      <c r="FX580" s="33"/>
      <c r="FY580" s="33"/>
      <c r="FZ580" s="33"/>
      <c r="GA580" s="33"/>
      <c r="GB580" s="33"/>
      <c r="GC580" s="33"/>
      <c r="GD580" s="33"/>
      <c r="GE580" s="33"/>
      <c r="GF580" s="33"/>
      <c r="GG580" s="33"/>
      <c r="GH580" s="33"/>
      <c r="GI580" s="33"/>
      <c r="GJ580" s="33"/>
      <c r="GK580" s="33"/>
      <c r="GL580" s="33"/>
      <c r="GM580" s="33"/>
      <c r="GN580" s="33"/>
      <c r="GO580" s="33"/>
      <c r="GP580" s="33"/>
      <c r="GQ580" s="33"/>
      <c r="GR580" s="33"/>
      <c r="GS580" s="33"/>
      <c r="GT580" s="33"/>
      <c r="GU580" s="33"/>
      <c r="GV580" s="33"/>
      <c r="GW580" s="33"/>
      <c r="GX580" s="33"/>
      <c r="GY580" s="33"/>
      <c r="GZ580" s="33"/>
      <c r="HA580" s="33"/>
      <c r="HB580" s="33"/>
      <c r="HC580" s="33"/>
      <c r="HD580" s="33"/>
      <c r="HE580" s="33"/>
      <c r="HF580" s="33"/>
      <c r="HG580" s="33"/>
      <c r="HH580" s="33"/>
      <c r="HI580" s="33"/>
      <c r="HJ580" s="33"/>
      <c r="HK580" s="33"/>
      <c r="HL580" s="33"/>
      <c r="HM580" s="33"/>
      <c r="HN580" s="33"/>
      <c r="HO580" s="33"/>
      <c r="HP580" s="33"/>
      <c r="HQ580" s="33"/>
      <c r="HR580" s="33"/>
      <c r="HS580" s="33"/>
      <c r="HT580" s="33"/>
      <c r="HU580" s="33"/>
      <c r="HV580" s="33"/>
      <c r="HW580" s="33"/>
      <c r="HX580" s="33"/>
      <c r="HY580" s="33"/>
      <c r="HZ580" s="33"/>
      <c r="IA580" s="33"/>
      <c r="IB580" s="33"/>
      <c r="IC580" s="33"/>
      <c r="ID580" s="33"/>
      <c r="IE580" s="33"/>
      <c r="IF580" s="33"/>
      <c r="IG580" s="33"/>
      <c r="IH580" s="33"/>
      <c r="II580" s="33"/>
      <c r="IJ580" s="33"/>
      <c r="IK580" s="33"/>
      <c r="IL580" s="33"/>
      <c r="IM580" s="33"/>
      <c r="IN580" s="33"/>
      <c r="IO580" s="33"/>
      <c r="IP580" s="33"/>
      <c r="IQ580" s="33"/>
    </row>
    <row r="581" spans="1:251" s="47" customFormat="1" ht="18.75" customHeight="1" thickBot="1">
      <c r="A581" s="48"/>
      <c r="B581" s="100" t="s">
        <v>90</v>
      </c>
      <c r="C581" s="101"/>
      <c r="D581" s="101"/>
      <c r="E581" s="101"/>
      <c r="F581" s="101"/>
      <c r="G581" s="101"/>
      <c r="H581" s="101"/>
      <c r="I581" s="101"/>
      <c r="J581" s="101"/>
      <c r="K581" s="101"/>
      <c r="L581" s="101"/>
      <c r="M581" s="101"/>
      <c r="N581" s="101"/>
      <c r="O581" s="101"/>
      <c r="P581" s="101"/>
      <c r="Q581" s="101"/>
      <c r="R581" s="101"/>
      <c r="S581" s="101"/>
      <c r="T581" s="101"/>
      <c r="U581" s="101"/>
      <c r="V581" s="101"/>
      <c r="W581" s="101"/>
      <c r="X581" s="101"/>
      <c r="Y581" s="101"/>
      <c r="Z581" s="102"/>
      <c r="AA581" s="103">
        <f>SUM($AA$552:$AA$580)</f>
        <v>2638</v>
      </c>
      <c r="AB581" s="104"/>
      <c r="AC581" s="104"/>
      <c r="AD581" s="104"/>
      <c r="AE581" s="104"/>
      <c r="AF581" s="104"/>
      <c r="AG581" s="104"/>
      <c r="AH581" s="104"/>
      <c r="AI581" s="105"/>
      <c r="AJ581" s="103">
        <f>SUM($AJ$552:$AJ$580)</f>
        <v>2663</v>
      </c>
      <c r="AK581" s="104"/>
      <c r="AL581" s="104"/>
      <c r="AM581" s="104"/>
      <c r="AN581" s="104"/>
      <c r="AO581" s="104"/>
      <c r="AP581" s="104"/>
      <c r="AQ581" s="104"/>
      <c r="AR581" s="105"/>
      <c r="AS581" s="106"/>
      <c r="AT581" s="107"/>
      <c r="AU581" s="107"/>
      <c r="AV581" s="107"/>
      <c r="AW581" s="107"/>
      <c r="AX581" s="108"/>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33"/>
      <c r="EE581" s="33"/>
      <c r="EF581" s="33"/>
      <c r="EG581" s="33"/>
      <c r="EH581" s="33"/>
      <c r="EI581" s="33"/>
      <c r="EJ581" s="33"/>
      <c r="EK581" s="33"/>
      <c r="EL581" s="33"/>
      <c r="EM581" s="33"/>
      <c r="EN581" s="33"/>
      <c r="EO581" s="33"/>
      <c r="EP581" s="33"/>
      <c r="EQ581" s="33"/>
      <c r="ER581" s="33"/>
      <c r="ES581" s="33"/>
      <c r="ET581" s="33"/>
      <c r="EU581" s="33"/>
      <c r="EV581" s="33"/>
      <c r="EW581" s="33"/>
      <c r="EX581" s="33"/>
      <c r="EY581" s="33"/>
      <c r="EZ581" s="33"/>
      <c r="FA581" s="33"/>
      <c r="FB581" s="33"/>
      <c r="FC581" s="33"/>
      <c r="FD581" s="33"/>
      <c r="FE581" s="33"/>
      <c r="FF581" s="33"/>
      <c r="FG581" s="33"/>
      <c r="FH581" s="33"/>
      <c r="FI581" s="33"/>
      <c r="FJ581" s="33"/>
      <c r="FK581" s="33"/>
      <c r="FL581" s="33"/>
      <c r="FM581" s="33"/>
      <c r="FN581" s="33"/>
      <c r="FO581" s="33"/>
      <c r="FP581" s="33"/>
      <c r="FQ581" s="33"/>
      <c r="FR581" s="33"/>
      <c r="FS581" s="33"/>
      <c r="FT581" s="33"/>
      <c r="FU581" s="33"/>
      <c r="FV581" s="33"/>
      <c r="FW581" s="33"/>
      <c r="FX581" s="33"/>
      <c r="FY581" s="33"/>
      <c r="FZ581" s="33"/>
      <c r="GA581" s="33"/>
      <c r="GB581" s="33"/>
      <c r="GC581" s="33"/>
      <c r="GD581" s="33"/>
      <c r="GE581" s="33"/>
      <c r="GF581" s="33"/>
      <c r="GG581" s="33"/>
      <c r="GH581" s="33"/>
      <c r="GI581" s="33"/>
      <c r="GJ581" s="33"/>
      <c r="GK581" s="33"/>
      <c r="GL581" s="33"/>
      <c r="GM581" s="33"/>
      <c r="GN581" s="33"/>
      <c r="GO581" s="33"/>
      <c r="GP581" s="33"/>
      <c r="GQ581" s="33"/>
      <c r="GR581" s="33"/>
      <c r="GS581" s="33"/>
      <c r="GT581" s="33"/>
      <c r="GU581" s="33"/>
      <c r="GV581" s="33"/>
      <c r="GW581" s="33"/>
      <c r="GX581" s="33"/>
      <c r="GY581" s="33"/>
      <c r="GZ581" s="33"/>
      <c r="HA581" s="33"/>
      <c r="HB581" s="33"/>
      <c r="HC581" s="33"/>
      <c r="HD581" s="33"/>
      <c r="HE581" s="33"/>
      <c r="HF581" s="33"/>
      <c r="HG581" s="33"/>
      <c r="HH581" s="33"/>
      <c r="HI581" s="33"/>
      <c r="HJ581" s="33"/>
      <c r="HK581" s="33"/>
      <c r="HL581" s="33"/>
      <c r="HM581" s="33"/>
      <c r="HN581" s="33"/>
      <c r="HO581" s="33"/>
      <c r="HP581" s="33"/>
      <c r="HQ581" s="33"/>
      <c r="HR581" s="33"/>
      <c r="HS581" s="33"/>
      <c r="HT581" s="33"/>
      <c r="HU581" s="33"/>
      <c r="HV581" s="33"/>
      <c r="HW581" s="33"/>
      <c r="HX581" s="33"/>
      <c r="HY581" s="33"/>
      <c r="HZ581" s="33"/>
      <c r="IA581" s="33"/>
      <c r="IB581" s="33"/>
      <c r="IC581" s="33"/>
      <c r="ID581" s="33"/>
      <c r="IE581" s="33"/>
      <c r="IF581" s="33"/>
      <c r="IG581" s="33"/>
      <c r="IH581" s="33"/>
      <c r="II581" s="33"/>
      <c r="IJ581" s="33"/>
      <c r="IK581" s="33"/>
      <c r="IL581" s="33"/>
      <c r="IM581" s="33"/>
      <c r="IN581" s="33"/>
      <c r="IO581" s="33"/>
      <c r="IP581" s="33"/>
      <c r="IQ581" s="33"/>
    </row>
    <row r="583" spans="1:251" ht="19.2">
      <c r="A583" s="32" t="s">
        <v>77</v>
      </c>
      <c r="AW583" s="34"/>
      <c r="AX583" s="35"/>
      <c r="AY583" s="34"/>
    </row>
    <row r="585" spans="1:251" ht="18">
      <c r="B585" s="109" t="s">
        <v>0</v>
      </c>
      <c r="C585" s="129"/>
      <c r="D585" s="129"/>
      <c r="E585" s="129"/>
      <c r="F585" s="129"/>
      <c r="G585" s="129"/>
      <c r="H585" s="129"/>
      <c r="I585" s="129"/>
      <c r="J585" s="129"/>
      <c r="K585" s="129"/>
      <c r="L585" s="129"/>
      <c r="M585" s="129"/>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row>
    <row r="586" spans="1:251">
      <c r="Z586" s="36"/>
      <c r="AD586" s="36"/>
      <c r="AE586" s="36"/>
      <c r="AF586" s="36"/>
      <c r="AG586" s="36"/>
      <c r="AH586" s="36"/>
      <c r="AI586" s="36"/>
      <c r="AO586" s="36"/>
    </row>
    <row r="587" spans="1:251" ht="13.8" thickBot="1">
      <c r="Z587" s="36"/>
      <c r="AD587" s="36"/>
      <c r="AE587" s="36"/>
      <c r="AF587" s="36"/>
      <c r="AG587" s="36"/>
      <c r="AH587" s="36"/>
      <c r="AI587" s="36"/>
      <c r="AO587" s="36"/>
      <c r="DI587" s="37"/>
    </row>
    <row r="588" spans="1:251" ht="24.75" customHeight="1" thickBot="1">
      <c r="B588" s="111" t="s">
        <v>78</v>
      </c>
      <c r="C588" s="112"/>
      <c r="D588" s="112"/>
      <c r="E588" s="112"/>
      <c r="F588" s="112"/>
      <c r="G588" s="112"/>
      <c r="H588" s="113" t="s">
        <v>287</v>
      </c>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c r="AO588" s="114"/>
      <c r="AP588" s="114"/>
      <c r="AQ588" s="114"/>
      <c r="AR588" s="114"/>
      <c r="AS588" s="114"/>
      <c r="AT588" s="114"/>
      <c r="AU588" s="114"/>
      <c r="AV588" s="114"/>
      <c r="AW588" s="114"/>
      <c r="AX588" s="115"/>
      <c r="DI588" s="37"/>
    </row>
    <row r="589" spans="1:251" ht="14.4">
      <c r="B589" s="38"/>
      <c r="C589" s="38"/>
      <c r="D589" s="38"/>
      <c r="E589" s="38"/>
      <c r="F589" s="38"/>
      <c r="G589" s="38"/>
      <c r="H589" s="39"/>
      <c r="I589" s="39"/>
      <c r="J589" s="39"/>
      <c r="K589" s="39"/>
      <c r="L589" s="40"/>
      <c r="M589" s="40"/>
      <c r="N589" s="40"/>
      <c r="O589" s="40"/>
      <c r="P589" s="39"/>
      <c r="Q589" s="39"/>
      <c r="R589" s="39"/>
      <c r="S589" s="39"/>
      <c r="T589" s="39"/>
      <c r="U589" s="39"/>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c r="AR589" s="41"/>
      <c r="AS589" s="41"/>
      <c r="AT589" s="41"/>
      <c r="AU589" s="41"/>
      <c r="AV589" s="41"/>
      <c r="AW589" s="41"/>
      <c r="AX589" s="41"/>
      <c r="DI589" s="37"/>
    </row>
    <row r="590" spans="1:251" ht="15" thickBot="1">
      <c r="A590" s="42"/>
      <c r="B590" s="41" t="s">
        <v>80</v>
      </c>
      <c r="C590" s="39"/>
      <c r="D590" s="39"/>
      <c r="E590" s="39"/>
      <c r="F590" s="39"/>
      <c r="G590" s="39"/>
      <c r="H590" s="39"/>
      <c r="I590" s="39"/>
      <c r="J590" s="39"/>
      <c r="K590" s="39"/>
      <c r="L590" s="40"/>
      <c r="M590" s="40"/>
      <c r="N590" s="40"/>
      <c r="O590" s="40"/>
      <c r="P590" s="39"/>
      <c r="Q590" s="39"/>
      <c r="R590" s="39"/>
      <c r="S590" s="39"/>
      <c r="T590" s="39"/>
      <c r="U590" s="39"/>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c r="AR590" s="41"/>
      <c r="AS590" s="41"/>
      <c r="AT590" s="41"/>
      <c r="AU590" s="41"/>
      <c r="AV590" s="41"/>
      <c r="AW590" s="41"/>
      <c r="AX590" s="41"/>
      <c r="DI590" s="37"/>
    </row>
    <row r="591" spans="1:251" ht="14.4">
      <c r="A591" s="39"/>
      <c r="B591" s="43"/>
      <c r="C591" s="38"/>
      <c r="D591" s="38"/>
      <c r="E591" s="38"/>
      <c r="F591" s="38"/>
      <c r="G591" s="38"/>
      <c r="H591" s="38"/>
      <c r="I591" s="38"/>
      <c r="J591" s="38"/>
      <c r="K591" s="38"/>
      <c r="L591" s="44"/>
      <c r="M591" s="44"/>
      <c r="N591" s="44"/>
      <c r="O591" s="44"/>
      <c r="P591" s="38"/>
      <c r="Q591" s="38"/>
      <c r="R591" s="38"/>
      <c r="S591" s="38"/>
      <c r="T591" s="38"/>
      <c r="U591" s="38"/>
      <c r="V591" s="45"/>
      <c r="W591" s="45"/>
      <c r="X591" s="45"/>
      <c r="Y591" s="45"/>
      <c r="Z591" s="45"/>
      <c r="AA591" s="45"/>
      <c r="AB591" s="45"/>
      <c r="AC591" s="45"/>
      <c r="AD591" s="45"/>
      <c r="AE591" s="45"/>
      <c r="AF591" s="45"/>
      <c r="AG591" s="45"/>
      <c r="AH591" s="45"/>
      <c r="AI591" s="45"/>
      <c r="AJ591" s="45"/>
      <c r="AK591" s="45"/>
      <c r="AL591" s="45"/>
      <c r="AM591" s="45"/>
      <c r="AN591" s="45"/>
      <c r="AO591" s="45"/>
      <c r="AP591" s="45"/>
      <c r="AQ591" s="45"/>
      <c r="AR591" s="45"/>
      <c r="AS591" s="45"/>
      <c r="AT591" s="45"/>
      <c r="AU591" s="45"/>
      <c r="AV591" s="45"/>
      <c r="AW591" s="45"/>
      <c r="AX591" s="46"/>
    </row>
    <row r="592" spans="1:251" ht="12" customHeight="1">
      <c r="A592" s="39"/>
      <c r="B592" s="116" t="s">
        <v>288</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7"/>
      <c r="AL592" s="117"/>
      <c r="AM592" s="117"/>
      <c r="AN592" s="117"/>
      <c r="AO592" s="117"/>
      <c r="AP592" s="117"/>
      <c r="AQ592" s="117"/>
      <c r="AR592" s="117"/>
      <c r="AS592" s="117"/>
      <c r="AT592" s="117"/>
      <c r="AU592" s="117"/>
      <c r="AV592" s="117"/>
      <c r="AW592" s="117"/>
      <c r="AX592" s="118"/>
    </row>
    <row r="593" spans="1:113" ht="12" customHeight="1">
      <c r="A593" s="39"/>
      <c r="B593" s="116"/>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7"/>
      <c r="AL593" s="117"/>
      <c r="AM593" s="117"/>
      <c r="AN593" s="117"/>
      <c r="AO593" s="117"/>
      <c r="AP593" s="117"/>
      <c r="AQ593" s="117"/>
      <c r="AR593" s="117"/>
      <c r="AS593" s="117"/>
      <c r="AT593" s="117"/>
      <c r="AU593" s="117"/>
      <c r="AV593" s="117"/>
      <c r="AW593" s="117"/>
      <c r="AX593" s="118"/>
      <c r="BC593" s="47"/>
    </row>
    <row r="594" spans="1:113" ht="12" customHeight="1">
      <c r="A594" s="39"/>
      <c r="B594" s="116"/>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7"/>
      <c r="AL594" s="117"/>
      <c r="AM594" s="117"/>
      <c r="AN594" s="117"/>
      <c r="AO594" s="117"/>
      <c r="AP594" s="117"/>
      <c r="AQ594" s="117"/>
      <c r="AR594" s="117"/>
      <c r="AS594" s="117"/>
      <c r="AT594" s="117"/>
      <c r="AU594" s="117"/>
      <c r="AV594" s="117"/>
      <c r="AW594" s="117"/>
      <c r="AX594" s="118"/>
    </row>
    <row r="595" spans="1:113" ht="12" customHeight="1">
      <c r="A595" s="39"/>
      <c r="B595" s="116"/>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c r="AJ595" s="117"/>
      <c r="AK595" s="117"/>
      <c r="AL595" s="117"/>
      <c r="AM595" s="117"/>
      <c r="AN595" s="117"/>
      <c r="AO595" s="117"/>
      <c r="AP595" s="117"/>
      <c r="AQ595" s="117"/>
      <c r="AR595" s="117"/>
      <c r="AS595" s="117"/>
      <c r="AT595" s="117"/>
      <c r="AU595" s="117"/>
      <c r="AV595" s="117"/>
      <c r="AW595" s="117"/>
      <c r="AX595" s="118"/>
    </row>
    <row r="596" spans="1:113" ht="12" customHeight="1">
      <c r="A596" s="39"/>
      <c r="B596" s="116"/>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c r="AJ596" s="117"/>
      <c r="AK596" s="117"/>
      <c r="AL596" s="117"/>
      <c r="AM596" s="117"/>
      <c r="AN596" s="117"/>
      <c r="AO596" s="117"/>
      <c r="AP596" s="117"/>
      <c r="AQ596" s="117"/>
      <c r="AR596" s="117"/>
      <c r="AS596" s="117"/>
      <c r="AT596" s="117"/>
      <c r="AU596" s="117"/>
      <c r="AV596" s="117"/>
      <c r="AW596" s="117"/>
      <c r="AX596" s="118"/>
    </row>
    <row r="597" spans="1:113" ht="15" thickBot="1">
      <c r="A597" s="48"/>
      <c r="B597" s="49"/>
      <c r="C597" s="50"/>
      <c r="D597" s="50"/>
      <c r="E597" s="50"/>
      <c r="F597" s="50"/>
      <c r="G597" s="50"/>
      <c r="H597" s="50"/>
      <c r="I597" s="50"/>
      <c r="J597" s="50"/>
      <c r="K597" s="50"/>
      <c r="L597" s="50"/>
      <c r="M597" s="50"/>
      <c r="N597" s="50"/>
      <c r="O597" s="50"/>
      <c r="P597" s="50"/>
      <c r="Q597" s="50"/>
      <c r="R597" s="50"/>
      <c r="S597" s="50"/>
      <c r="T597" s="50"/>
      <c r="U597" s="50"/>
      <c r="V597" s="50"/>
      <c r="W597" s="50"/>
      <c r="X597" s="50"/>
      <c r="Y597" s="50"/>
      <c r="Z597" s="50"/>
      <c r="AA597" s="50"/>
      <c r="AB597" s="50"/>
      <c r="AC597" s="50"/>
      <c r="AD597" s="50"/>
      <c r="AE597" s="50"/>
      <c r="AF597" s="50"/>
      <c r="AG597" s="50"/>
      <c r="AH597" s="50"/>
      <c r="AI597" s="50"/>
      <c r="AJ597" s="50"/>
      <c r="AK597" s="50"/>
      <c r="AL597" s="50"/>
      <c r="AM597" s="50"/>
      <c r="AN597" s="50"/>
      <c r="AO597" s="50"/>
      <c r="AP597" s="50"/>
      <c r="AQ597" s="50"/>
      <c r="AR597" s="50"/>
      <c r="AS597" s="50"/>
      <c r="AT597" s="50"/>
      <c r="AU597" s="50"/>
      <c r="AV597" s="50"/>
      <c r="AW597" s="50"/>
      <c r="AX597" s="51"/>
    </row>
    <row r="598" spans="1:113">
      <c r="B598" s="52"/>
    </row>
    <row r="599" spans="1:113" ht="15" thickBot="1">
      <c r="A599" s="42"/>
      <c r="B599" s="41" t="s">
        <v>81</v>
      </c>
      <c r="C599" s="39"/>
      <c r="D599" s="39"/>
      <c r="E599" s="39"/>
      <c r="F599" s="39"/>
      <c r="G599" s="39"/>
      <c r="H599" s="39"/>
      <c r="I599" s="39"/>
      <c r="J599" s="39"/>
      <c r="K599" s="39"/>
      <c r="L599" s="40"/>
      <c r="M599" s="40"/>
      <c r="N599" s="40"/>
      <c r="O599" s="40"/>
      <c r="P599" s="39"/>
      <c r="Q599" s="39"/>
      <c r="R599" s="39"/>
      <c r="S599" s="39"/>
      <c r="T599" s="39"/>
      <c r="U599" s="39"/>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c r="AR599" s="41"/>
      <c r="AS599" s="41"/>
      <c r="AT599" s="41"/>
      <c r="AU599" s="41"/>
      <c r="AV599" s="41"/>
      <c r="AW599" s="41"/>
      <c r="AX599" s="41"/>
      <c r="DI599" s="37"/>
    </row>
    <row r="600" spans="1:113" ht="14.4">
      <c r="A600" s="39"/>
      <c r="B600" s="43"/>
      <c r="C600" s="38"/>
      <c r="D600" s="38"/>
      <c r="E600" s="38"/>
      <c r="F600" s="38"/>
      <c r="G600" s="38"/>
      <c r="H600" s="38"/>
      <c r="I600" s="38"/>
      <c r="J600" s="38"/>
      <c r="K600" s="38"/>
      <c r="L600" s="44"/>
      <c r="M600" s="44"/>
      <c r="N600" s="44"/>
      <c r="O600" s="44"/>
      <c r="P600" s="38"/>
      <c r="Q600" s="38"/>
      <c r="R600" s="38"/>
      <c r="S600" s="38"/>
      <c r="T600" s="38"/>
      <c r="U600" s="38"/>
      <c r="V600" s="45"/>
      <c r="W600" s="45"/>
      <c r="X600" s="45"/>
      <c r="Y600" s="45"/>
      <c r="Z600" s="45"/>
      <c r="AA600" s="45"/>
      <c r="AB600" s="45"/>
      <c r="AC600" s="45"/>
      <c r="AD600" s="45"/>
      <c r="AE600" s="45"/>
      <c r="AF600" s="45"/>
      <c r="AG600" s="45"/>
      <c r="AH600" s="45"/>
      <c r="AI600" s="45"/>
      <c r="AJ600" s="45"/>
      <c r="AK600" s="45"/>
      <c r="AL600" s="45"/>
      <c r="AM600" s="45"/>
      <c r="AN600" s="45"/>
      <c r="AO600" s="45"/>
      <c r="AP600" s="45"/>
      <c r="AQ600" s="45"/>
      <c r="AR600" s="45"/>
      <c r="AS600" s="45"/>
      <c r="AT600" s="45"/>
      <c r="AU600" s="45"/>
      <c r="AV600" s="45"/>
      <c r="AW600" s="45"/>
      <c r="AX600" s="46"/>
    </row>
    <row r="601" spans="1:113" ht="12" customHeight="1">
      <c r="A601" s="39"/>
      <c r="B601" s="116" t="s">
        <v>289</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7"/>
      <c r="AL601" s="117"/>
      <c r="AM601" s="117"/>
      <c r="AN601" s="117"/>
      <c r="AO601" s="117"/>
      <c r="AP601" s="117"/>
      <c r="AQ601" s="117"/>
      <c r="AR601" s="117"/>
      <c r="AS601" s="117"/>
      <c r="AT601" s="117"/>
      <c r="AU601" s="117"/>
      <c r="AV601" s="117"/>
      <c r="AW601" s="117"/>
      <c r="AX601" s="118"/>
    </row>
    <row r="602" spans="1:113" ht="12" customHeight="1">
      <c r="A602" s="39"/>
      <c r="B602" s="116"/>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7"/>
      <c r="AL602" s="117"/>
      <c r="AM602" s="117"/>
      <c r="AN602" s="117"/>
      <c r="AO602" s="117"/>
      <c r="AP602" s="117"/>
      <c r="AQ602" s="117"/>
      <c r="AR602" s="117"/>
      <c r="AS602" s="117"/>
      <c r="AT602" s="117"/>
      <c r="AU602" s="117"/>
      <c r="AV602" s="117"/>
      <c r="AW602" s="117"/>
      <c r="AX602" s="118"/>
    </row>
    <row r="603" spans="1:113" ht="12" customHeight="1">
      <c r="A603" s="39"/>
      <c r="B603" s="116"/>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7"/>
      <c r="AL603" s="117"/>
      <c r="AM603" s="117"/>
      <c r="AN603" s="117"/>
      <c r="AO603" s="117"/>
      <c r="AP603" s="117"/>
      <c r="AQ603" s="117"/>
      <c r="AR603" s="117"/>
      <c r="AS603" s="117"/>
      <c r="AT603" s="117"/>
      <c r="AU603" s="117"/>
      <c r="AV603" s="117"/>
      <c r="AW603" s="117"/>
      <c r="AX603" s="118"/>
    </row>
    <row r="604" spans="1:113" ht="12" customHeight="1">
      <c r="A604" s="39"/>
      <c r="B604" s="116"/>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8"/>
    </row>
    <row r="605" spans="1:113" ht="12" customHeight="1">
      <c r="A605" s="39"/>
      <c r="B605" s="116"/>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8"/>
    </row>
    <row r="606" spans="1:113" ht="12" customHeight="1">
      <c r="A606" s="39"/>
      <c r="B606" s="116"/>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7"/>
      <c r="AL606" s="117"/>
      <c r="AM606" s="117"/>
      <c r="AN606" s="117"/>
      <c r="AO606" s="117"/>
      <c r="AP606" s="117"/>
      <c r="AQ606" s="117"/>
      <c r="AR606" s="117"/>
      <c r="AS606" s="117"/>
      <c r="AT606" s="117"/>
      <c r="AU606" s="117"/>
      <c r="AV606" s="117"/>
      <c r="AW606" s="117"/>
      <c r="AX606" s="118"/>
    </row>
    <row r="607" spans="1:113" ht="12" customHeight="1">
      <c r="A607" s="39"/>
      <c r="B607" s="116"/>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7"/>
      <c r="AL607" s="117"/>
      <c r="AM607" s="117"/>
      <c r="AN607" s="117"/>
      <c r="AO607" s="117"/>
      <c r="AP607" s="117"/>
      <c r="AQ607" s="117"/>
      <c r="AR607" s="117"/>
      <c r="AS607" s="117"/>
      <c r="AT607" s="117"/>
      <c r="AU607" s="117"/>
      <c r="AV607" s="117"/>
      <c r="AW607" s="117"/>
      <c r="AX607" s="118"/>
    </row>
    <row r="608" spans="1:113" ht="12" customHeight="1">
      <c r="A608" s="39"/>
      <c r="B608" s="116"/>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7"/>
      <c r="AL608" s="117"/>
      <c r="AM608" s="117"/>
      <c r="AN608" s="117"/>
      <c r="AO608" s="117"/>
      <c r="AP608" s="117"/>
      <c r="AQ608" s="117"/>
      <c r="AR608" s="117"/>
      <c r="AS608" s="117"/>
      <c r="AT608" s="117"/>
      <c r="AU608" s="117"/>
      <c r="AV608" s="117"/>
      <c r="AW608" s="117"/>
      <c r="AX608" s="118"/>
      <c r="BC608" s="47"/>
    </row>
    <row r="609" spans="1:251" ht="12" customHeight="1">
      <c r="A609" s="39"/>
      <c r="B609" s="116"/>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7"/>
      <c r="AL609" s="117"/>
      <c r="AM609" s="117"/>
      <c r="AN609" s="117"/>
      <c r="AO609" s="117"/>
      <c r="AP609" s="117"/>
      <c r="AQ609" s="117"/>
      <c r="AR609" s="117"/>
      <c r="AS609" s="117"/>
      <c r="AT609" s="117"/>
      <c r="AU609" s="117"/>
      <c r="AV609" s="117"/>
      <c r="AW609" s="117"/>
      <c r="AX609" s="118"/>
    </row>
    <row r="610" spans="1:251" ht="12" customHeight="1">
      <c r="A610" s="39"/>
      <c r="B610" s="116"/>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7"/>
      <c r="AL610" s="117"/>
      <c r="AM610" s="117"/>
      <c r="AN610" s="117"/>
      <c r="AO610" s="117"/>
      <c r="AP610" s="117"/>
      <c r="AQ610" s="117"/>
      <c r="AR610" s="117"/>
      <c r="AS610" s="117"/>
      <c r="AT610" s="117"/>
      <c r="AU610" s="117"/>
      <c r="AV610" s="117"/>
      <c r="AW610" s="117"/>
      <c r="AX610" s="118"/>
    </row>
    <row r="611" spans="1:251" ht="12" customHeight="1">
      <c r="A611" s="39"/>
      <c r="B611" s="116"/>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7"/>
      <c r="AL611" s="117"/>
      <c r="AM611" s="117"/>
      <c r="AN611" s="117"/>
      <c r="AO611" s="117"/>
      <c r="AP611" s="117"/>
      <c r="AQ611" s="117"/>
      <c r="AR611" s="117"/>
      <c r="AS611" s="117"/>
      <c r="AT611" s="117"/>
      <c r="AU611" s="117"/>
      <c r="AV611" s="117"/>
      <c r="AW611" s="117"/>
      <c r="AX611" s="118"/>
    </row>
    <row r="612" spans="1:251" ht="15" thickBot="1">
      <c r="A612" s="48"/>
      <c r="B612" s="49"/>
      <c r="C612" s="50"/>
      <c r="D612" s="50"/>
      <c r="E612" s="50"/>
      <c r="F612" s="50"/>
      <c r="G612" s="50"/>
      <c r="H612" s="50"/>
      <c r="I612" s="50"/>
      <c r="J612" s="50"/>
      <c r="K612" s="50"/>
      <c r="L612" s="50"/>
      <c r="M612" s="50"/>
      <c r="N612" s="50"/>
      <c r="O612" s="50"/>
      <c r="P612" s="50"/>
      <c r="Q612" s="50"/>
      <c r="R612" s="50"/>
      <c r="S612" s="50"/>
      <c r="T612" s="50"/>
      <c r="U612" s="50"/>
      <c r="V612" s="50"/>
      <c r="W612" s="50"/>
      <c r="X612" s="50"/>
      <c r="Y612" s="50"/>
      <c r="Z612" s="50"/>
      <c r="AA612" s="50"/>
      <c r="AB612" s="50"/>
      <c r="AC612" s="50"/>
      <c r="AD612" s="50"/>
      <c r="AE612" s="50"/>
      <c r="AF612" s="50"/>
      <c r="AG612" s="50"/>
      <c r="AH612" s="50"/>
      <c r="AI612" s="50"/>
      <c r="AJ612" s="50"/>
      <c r="AK612" s="50"/>
      <c r="AL612" s="50"/>
      <c r="AM612" s="50"/>
      <c r="AN612" s="50"/>
      <c r="AO612" s="50"/>
      <c r="AP612" s="50"/>
      <c r="AQ612" s="50"/>
      <c r="AR612" s="50"/>
      <c r="AS612" s="50"/>
      <c r="AT612" s="50"/>
      <c r="AU612" s="50"/>
      <c r="AV612" s="50"/>
      <c r="AW612" s="50"/>
      <c r="AX612" s="51"/>
    </row>
    <row r="613" spans="1:251">
      <c r="B613" s="52"/>
    </row>
    <row r="614" spans="1:251" ht="14.4">
      <c r="B614" s="41" t="s">
        <v>83</v>
      </c>
      <c r="C614" s="39"/>
      <c r="D614" s="39"/>
      <c r="E614" s="39"/>
      <c r="F614" s="39"/>
      <c r="G614" s="39"/>
      <c r="H614" s="39"/>
      <c r="I614" s="39"/>
      <c r="J614" s="39"/>
      <c r="K614" s="39"/>
      <c r="L614" s="40"/>
      <c r="M614" s="40"/>
      <c r="N614" s="40"/>
      <c r="O614" s="40"/>
      <c r="P614" s="39"/>
      <c r="Q614" s="39"/>
      <c r="R614" s="39"/>
      <c r="S614" s="39"/>
      <c r="T614" s="39"/>
      <c r="U614" s="39"/>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c r="AR614" s="41"/>
      <c r="AS614" s="41"/>
      <c r="AT614" s="41"/>
      <c r="AU614" s="41"/>
      <c r="AV614" s="41"/>
      <c r="AW614" s="41"/>
      <c r="AX614" s="41"/>
    </row>
    <row r="615" spans="1:251" ht="15" thickBot="1">
      <c r="B615" s="39"/>
      <c r="C615" s="39"/>
      <c r="D615" s="39"/>
      <c r="E615" s="39"/>
      <c r="F615" s="39"/>
      <c r="G615" s="39"/>
      <c r="H615" s="39"/>
      <c r="I615" s="39"/>
      <c r="J615" s="39"/>
      <c r="K615" s="39"/>
      <c r="L615" s="40"/>
      <c r="M615" s="40"/>
      <c r="N615" s="40"/>
      <c r="O615" s="40"/>
      <c r="P615" s="39"/>
      <c r="Q615" s="39"/>
      <c r="R615" s="39"/>
      <c r="S615" s="39"/>
      <c r="T615" s="39"/>
      <c r="U615" s="39"/>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c r="AR615" s="41"/>
      <c r="AS615" s="41"/>
      <c r="AT615" s="41"/>
      <c r="AU615" s="41"/>
      <c r="AV615" s="41"/>
      <c r="AW615" s="41"/>
      <c r="AX615" s="53" t="s">
        <v>84</v>
      </c>
    </row>
    <row r="616" spans="1:251" s="47" customFormat="1" ht="13.5" customHeight="1">
      <c r="A616" s="39"/>
      <c r="B616" s="119" t="s">
        <v>85</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1"/>
      <c r="AA616" s="125" t="s">
        <v>86</v>
      </c>
      <c r="AB616" s="120"/>
      <c r="AC616" s="120"/>
      <c r="AD616" s="120"/>
      <c r="AE616" s="120"/>
      <c r="AF616" s="120"/>
      <c r="AG616" s="120"/>
      <c r="AH616" s="120"/>
      <c r="AI616" s="121"/>
      <c r="AJ616" s="125" t="s">
        <v>87</v>
      </c>
      <c r="AK616" s="120"/>
      <c r="AL616" s="120"/>
      <c r="AM616" s="120"/>
      <c r="AN616" s="120"/>
      <c r="AO616" s="120"/>
      <c r="AP616" s="120"/>
      <c r="AQ616" s="120"/>
      <c r="AR616" s="121"/>
      <c r="AS616" s="125" t="s">
        <v>88</v>
      </c>
      <c r="AT616" s="120"/>
      <c r="AU616" s="120"/>
      <c r="AV616" s="120"/>
      <c r="AW616" s="120"/>
      <c r="AX616" s="127"/>
      <c r="AY616" s="33"/>
      <c r="AZ616" s="33"/>
      <c r="BA616" s="33"/>
      <c r="BB616" s="33"/>
      <c r="BC616" s="33"/>
      <c r="BD616" s="33"/>
      <c r="BE616" s="33"/>
      <c r="BF616" s="33"/>
      <c r="BG616" s="33"/>
      <c r="BH616" s="33"/>
      <c r="BI616" s="33"/>
      <c r="BJ616" s="33"/>
      <c r="BK616" s="33"/>
      <c r="BL616" s="33"/>
      <c r="BM616" s="33"/>
      <c r="BN616" s="33"/>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33"/>
      <c r="GY616" s="33"/>
      <c r="GZ616" s="33"/>
      <c r="HA616" s="33"/>
      <c r="HB616" s="33"/>
      <c r="HC616" s="33"/>
      <c r="HD616" s="33"/>
      <c r="HE616" s="33"/>
      <c r="HF616" s="33"/>
      <c r="HG616" s="33"/>
      <c r="HH616" s="33"/>
      <c r="HI616" s="33"/>
      <c r="HJ616" s="33"/>
      <c r="HK616" s="33"/>
      <c r="HL616" s="33"/>
      <c r="HM616" s="33"/>
      <c r="HN616" s="33"/>
      <c r="HO616" s="33"/>
      <c r="HP616" s="33"/>
      <c r="HQ616" s="33"/>
      <c r="HR616" s="33"/>
      <c r="HS616" s="33"/>
      <c r="HT616" s="33"/>
      <c r="HU616" s="33"/>
      <c r="HV616" s="33"/>
      <c r="HW616" s="33"/>
      <c r="HX616" s="33"/>
      <c r="HY616" s="33"/>
      <c r="HZ616" s="33"/>
      <c r="IA616" s="33"/>
      <c r="IB616" s="33"/>
      <c r="IC616" s="33"/>
      <c r="ID616" s="33"/>
      <c r="IE616" s="33"/>
      <c r="IF616" s="33"/>
      <c r="IG616" s="33"/>
      <c r="IH616" s="33"/>
      <c r="II616" s="33"/>
      <c r="IJ616" s="33"/>
      <c r="IK616" s="33"/>
      <c r="IL616" s="33"/>
      <c r="IM616" s="33"/>
      <c r="IN616" s="33"/>
      <c r="IO616" s="33"/>
      <c r="IP616" s="33"/>
      <c r="IQ616" s="33"/>
    </row>
    <row r="617" spans="1:251" s="47" customFormat="1">
      <c r="A617" s="39"/>
      <c r="B617" s="122"/>
      <c r="C617" s="123"/>
      <c r="D617" s="123"/>
      <c r="E617" s="123"/>
      <c r="F617" s="123"/>
      <c r="G617" s="123"/>
      <c r="H617" s="123"/>
      <c r="I617" s="123"/>
      <c r="J617" s="123"/>
      <c r="K617" s="123"/>
      <c r="L617" s="123"/>
      <c r="M617" s="123"/>
      <c r="N617" s="123"/>
      <c r="O617" s="123"/>
      <c r="P617" s="123"/>
      <c r="Q617" s="123"/>
      <c r="R617" s="123"/>
      <c r="S617" s="123"/>
      <c r="T617" s="123"/>
      <c r="U617" s="123"/>
      <c r="V617" s="123"/>
      <c r="W617" s="123"/>
      <c r="X617" s="123"/>
      <c r="Y617" s="123"/>
      <c r="Z617" s="124"/>
      <c r="AA617" s="126"/>
      <c r="AB617" s="123"/>
      <c r="AC617" s="123"/>
      <c r="AD617" s="123"/>
      <c r="AE617" s="123"/>
      <c r="AF617" s="123"/>
      <c r="AG617" s="123"/>
      <c r="AH617" s="123"/>
      <c r="AI617" s="124"/>
      <c r="AJ617" s="126"/>
      <c r="AK617" s="123"/>
      <c r="AL617" s="123"/>
      <c r="AM617" s="123"/>
      <c r="AN617" s="123"/>
      <c r="AO617" s="123"/>
      <c r="AP617" s="123"/>
      <c r="AQ617" s="123"/>
      <c r="AR617" s="124"/>
      <c r="AS617" s="126"/>
      <c r="AT617" s="123"/>
      <c r="AU617" s="123"/>
      <c r="AV617" s="123"/>
      <c r="AW617" s="123"/>
      <c r="AX617" s="128"/>
      <c r="AY617" s="33"/>
      <c r="AZ617" s="33"/>
      <c r="BA617" s="33"/>
      <c r="BB617" s="54"/>
      <c r="BC617" s="55"/>
      <c r="BE617" s="33"/>
      <c r="BF617" s="33"/>
      <c r="BG617" s="33"/>
      <c r="BH617" s="33"/>
      <c r="BI617" s="33"/>
      <c r="BJ617" s="33"/>
      <c r="BK617" s="33"/>
      <c r="BL617" s="33"/>
      <c r="BM617" s="33"/>
      <c r="BN617" s="33"/>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33"/>
      <c r="GY617" s="33"/>
      <c r="GZ617" s="33"/>
      <c r="HA617" s="33"/>
      <c r="HB617" s="33"/>
      <c r="HC617" s="33"/>
      <c r="HD617" s="33"/>
      <c r="HE617" s="33"/>
      <c r="HF617" s="33"/>
      <c r="HG617" s="33"/>
      <c r="HH617" s="33"/>
      <c r="HI617" s="33"/>
      <c r="HJ617" s="33"/>
      <c r="HK617" s="33"/>
      <c r="HL617" s="33"/>
      <c r="HM617" s="33"/>
      <c r="HN617" s="33"/>
      <c r="HO617" s="33"/>
      <c r="HP617" s="33"/>
      <c r="HQ617" s="33"/>
      <c r="HR617" s="33"/>
      <c r="HS617" s="33"/>
      <c r="HT617" s="33"/>
      <c r="HU617" s="33"/>
      <c r="HV617" s="33"/>
      <c r="HW617" s="33"/>
      <c r="HX617" s="33"/>
      <c r="HY617" s="33"/>
      <c r="HZ617" s="33"/>
      <c r="IA617" s="33"/>
      <c r="IB617" s="33"/>
      <c r="IC617" s="33"/>
      <c r="ID617" s="33"/>
      <c r="IE617" s="33"/>
      <c r="IF617" s="33"/>
      <c r="IG617" s="33"/>
      <c r="IH617" s="33"/>
      <c r="II617" s="33"/>
      <c r="IJ617" s="33"/>
      <c r="IK617" s="33"/>
      <c r="IL617" s="33"/>
      <c r="IM617" s="33"/>
      <c r="IN617" s="33"/>
      <c r="IO617" s="33"/>
      <c r="IP617" s="33"/>
      <c r="IQ617" s="33"/>
    </row>
    <row r="618" spans="1:251" s="47" customFormat="1" ht="18.75" customHeight="1">
      <c r="A618" s="39"/>
      <c r="B618" s="56"/>
      <c r="C618" s="91" t="s">
        <v>290</v>
      </c>
      <c r="D618" s="92"/>
      <c r="E618" s="92"/>
      <c r="F618" s="92"/>
      <c r="G618" s="92"/>
      <c r="H618" s="92"/>
      <c r="I618" s="92"/>
      <c r="J618" s="92"/>
      <c r="K618" s="92"/>
      <c r="L618" s="92"/>
      <c r="M618" s="92"/>
      <c r="N618" s="92"/>
      <c r="O618" s="92"/>
      <c r="P618" s="92"/>
      <c r="Q618" s="92"/>
      <c r="R618" s="92"/>
      <c r="S618" s="92"/>
      <c r="T618" s="92"/>
      <c r="U618" s="92"/>
      <c r="V618" s="92"/>
      <c r="W618" s="92"/>
      <c r="X618" s="92"/>
      <c r="Y618" s="92"/>
      <c r="Z618" s="93"/>
      <c r="AA618" s="94">
        <v>0</v>
      </c>
      <c r="AB618" s="95"/>
      <c r="AC618" s="95"/>
      <c r="AD618" s="95"/>
      <c r="AE618" s="95"/>
      <c r="AF618" s="95"/>
      <c r="AG618" s="95"/>
      <c r="AH618" s="95"/>
      <c r="AI618" s="96"/>
      <c r="AJ618" s="94">
        <v>2395</v>
      </c>
      <c r="AK618" s="95"/>
      <c r="AL618" s="95"/>
      <c r="AM618" s="95"/>
      <c r="AN618" s="95"/>
      <c r="AO618" s="95"/>
      <c r="AP618" s="95"/>
      <c r="AQ618" s="95"/>
      <c r="AR618" s="96"/>
      <c r="AS618" s="97"/>
      <c r="AT618" s="98"/>
      <c r="AU618" s="98"/>
      <c r="AV618" s="98"/>
      <c r="AW618" s="98"/>
      <c r="AX618" s="99"/>
      <c r="AY618" s="33"/>
      <c r="AZ618" s="33"/>
      <c r="BA618" s="33"/>
      <c r="BB618" s="33"/>
      <c r="BC618" s="33"/>
      <c r="BD618" s="33"/>
      <c r="BE618" s="33"/>
      <c r="BF618" s="33"/>
      <c r="BG618" s="33"/>
      <c r="BH618" s="33"/>
      <c r="BI618" s="33"/>
      <c r="BJ618" s="33"/>
      <c r="BK618" s="33"/>
      <c r="BL618" s="33"/>
      <c r="BM618" s="33"/>
      <c r="BN618" s="33"/>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33"/>
      <c r="GY618" s="33"/>
      <c r="GZ618" s="33"/>
      <c r="HA618" s="33"/>
      <c r="HB618" s="33"/>
      <c r="HC618" s="33"/>
      <c r="HD618" s="33"/>
      <c r="HE618" s="33"/>
      <c r="HF618" s="33"/>
      <c r="HG618" s="33"/>
      <c r="HH618" s="33"/>
      <c r="HI618" s="33"/>
      <c r="HJ618" s="33"/>
      <c r="HK618" s="33"/>
      <c r="HL618" s="33"/>
      <c r="HM618" s="33"/>
      <c r="HN618" s="33"/>
      <c r="HO618" s="33"/>
      <c r="HP618" s="33"/>
      <c r="HQ618" s="33"/>
      <c r="HR618" s="33"/>
      <c r="HS618" s="33"/>
      <c r="HT618" s="33"/>
      <c r="HU618" s="33"/>
      <c r="HV618" s="33"/>
      <c r="HW618" s="33"/>
      <c r="HX618" s="33"/>
      <c r="HY618" s="33"/>
      <c r="HZ618" s="33"/>
      <c r="IA618" s="33"/>
      <c r="IB618" s="33"/>
      <c r="IC618" s="33"/>
      <c r="ID618" s="33"/>
      <c r="IE618" s="33"/>
      <c r="IF618" s="33"/>
      <c r="IG618" s="33"/>
      <c r="IH618" s="33"/>
      <c r="II618" s="33"/>
      <c r="IJ618" s="33"/>
      <c r="IK618" s="33"/>
      <c r="IL618" s="33"/>
      <c r="IM618" s="33"/>
      <c r="IN618" s="33"/>
      <c r="IO618" s="33"/>
      <c r="IP618" s="33"/>
      <c r="IQ618" s="33"/>
    </row>
    <row r="619" spans="1:251" s="47" customFormat="1" ht="18.75" customHeight="1">
      <c r="A619" s="39"/>
      <c r="B619" s="56"/>
      <c r="C619" s="91" t="s">
        <v>213</v>
      </c>
      <c r="D619" s="92"/>
      <c r="E619" s="92"/>
      <c r="F619" s="92"/>
      <c r="G619" s="92"/>
      <c r="H619" s="92"/>
      <c r="I619" s="92"/>
      <c r="J619" s="92"/>
      <c r="K619" s="92"/>
      <c r="L619" s="92"/>
      <c r="M619" s="92"/>
      <c r="N619" s="92"/>
      <c r="O619" s="92"/>
      <c r="P619" s="92"/>
      <c r="Q619" s="92"/>
      <c r="R619" s="92"/>
      <c r="S619" s="92"/>
      <c r="T619" s="92"/>
      <c r="U619" s="92"/>
      <c r="V619" s="92"/>
      <c r="W619" s="92"/>
      <c r="X619" s="92"/>
      <c r="Y619" s="92"/>
      <c r="Z619" s="93"/>
      <c r="AA619" s="94">
        <v>2380</v>
      </c>
      <c r="AB619" s="95"/>
      <c r="AC619" s="95"/>
      <c r="AD619" s="95"/>
      <c r="AE619" s="95"/>
      <c r="AF619" s="95"/>
      <c r="AG619" s="95"/>
      <c r="AH619" s="95"/>
      <c r="AI619" s="96"/>
      <c r="AJ619" s="94">
        <v>0</v>
      </c>
      <c r="AK619" s="95"/>
      <c r="AL619" s="95"/>
      <c r="AM619" s="95"/>
      <c r="AN619" s="95"/>
      <c r="AO619" s="95"/>
      <c r="AP619" s="95"/>
      <c r="AQ619" s="95"/>
      <c r="AR619" s="96"/>
      <c r="AS619" s="97"/>
      <c r="AT619" s="98"/>
      <c r="AU619" s="98"/>
      <c r="AV619" s="98"/>
      <c r="AW619" s="98"/>
      <c r="AX619" s="99"/>
      <c r="AY619" s="33"/>
      <c r="AZ619" s="33"/>
      <c r="BA619" s="33"/>
      <c r="BB619" s="33"/>
      <c r="BC619" s="33"/>
      <c r="BD619" s="33"/>
      <c r="BE619" s="33"/>
      <c r="BF619" s="33"/>
      <c r="BG619" s="33"/>
      <c r="BH619" s="33"/>
      <c r="BI619" s="33"/>
      <c r="BJ619" s="33"/>
      <c r="BK619" s="33"/>
      <c r="BL619" s="33"/>
      <c r="BM619" s="33"/>
      <c r="BN619" s="33"/>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33"/>
      <c r="GY619" s="33"/>
      <c r="GZ619" s="33"/>
      <c r="HA619" s="33"/>
      <c r="HB619" s="33"/>
      <c r="HC619" s="33"/>
      <c r="HD619" s="33"/>
      <c r="HE619" s="33"/>
      <c r="HF619" s="33"/>
      <c r="HG619" s="33"/>
      <c r="HH619" s="33"/>
      <c r="HI619" s="33"/>
      <c r="HJ619" s="33"/>
      <c r="HK619" s="33"/>
      <c r="HL619" s="33"/>
      <c r="HM619" s="33"/>
      <c r="HN619" s="33"/>
      <c r="HO619" s="33"/>
      <c r="HP619" s="33"/>
      <c r="HQ619" s="33"/>
      <c r="HR619" s="33"/>
      <c r="HS619" s="33"/>
      <c r="HT619" s="33"/>
      <c r="HU619" s="33"/>
      <c r="HV619" s="33"/>
      <c r="HW619" s="33"/>
      <c r="HX619" s="33"/>
      <c r="HY619" s="33"/>
      <c r="HZ619" s="33"/>
      <c r="IA619" s="33"/>
      <c r="IB619" s="33"/>
      <c r="IC619" s="33"/>
      <c r="ID619" s="33"/>
      <c r="IE619" s="33"/>
      <c r="IF619" s="33"/>
      <c r="IG619" s="33"/>
      <c r="IH619" s="33"/>
      <c r="II619" s="33"/>
      <c r="IJ619" s="33"/>
      <c r="IK619" s="33"/>
      <c r="IL619" s="33"/>
      <c r="IM619" s="33"/>
      <c r="IN619" s="33"/>
      <c r="IO619" s="33"/>
      <c r="IP619" s="33"/>
      <c r="IQ619" s="33"/>
    </row>
    <row r="620" spans="1:251" s="47" customFormat="1" ht="18.75" customHeight="1">
      <c r="A620" s="39"/>
      <c r="B620" s="56"/>
      <c r="C620" s="91" t="s">
        <v>230</v>
      </c>
      <c r="D620" s="92"/>
      <c r="E620" s="92"/>
      <c r="F620" s="92"/>
      <c r="G620" s="92"/>
      <c r="H620" s="92"/>
      <c r="I620" s="92"/>
      <c r="J620" s="92"/>
      <c r="K620" s="92"/>
      <c r="L620" s="92"/>
      <c r="M620" s="92"/>
      <c r="N620" s="92"/>
      <c r="O620" s="92"/>
      <c r="P620" s="92"/>
      <c r="Q620" s="92"/>
      <c r="R620" s="92"/>
      <c r="S620" s="92"/>
      <c r="T620" s="92"/>
      <c r="U620" s="92"/>
      <c r="V620" s="92"/>
      <c r="W620" s="92"/>
      <c r="X620" s="92"/>
      <c r="Y620" s="92"/>
      <c r="Z620" s="93"/>
      <c r="AA620" s="94">
        <v>12</v>
      </c>
      <c r="AB620" s="95"/>
      <c r="AC620" s="95"/>
      <c r="AD620" s="95"/>
      <c r="AE620" s="95"/>
      <c r="AF620" s="95"/>
      <c r="AG620" s="95"/>
      <c r="AH620" s="95"/>
      <c r="AI620" s="96"/>
      <c r="AJ620" s="94">
        <v>0</v>
      </c>
      <c r="AK620" s="95"/>
      <c r="AL620" s="95"/>
      <c r="AM620" s="95"/>
      <c r="AN620" s="95"/>
      <c r="AO620" s="95"/>
      <c r="AP620" s="95"/>
      <c r="AQ620" s="95"/>
      <c r="AR620" s="96"/>
      <c r="AS620" s="97"/>
      <c r="AT620" s="98"/>
      <c r="AU620" s="98"/>
      <c r="AV620" s="98"/>
      <c r="AW620" s="98"/>
      <c r="AX620" s="99"/>
      <c r="AY620" s="33"/>
      <c r="AZ620" s="33"/>
      <c r="BA620" s="33"/>
      <c r="BB620" s="33"/>
      <c r="BC620" s="33"/>
      <c r="BD620" s="33"/>
      <c r="BE620" s="33"/>
      <c r="BF620" s="33"/>
      <c r="BG620" s="33"/>
      <c r="BH620" s="33"/>
      <c r="BI620" s="33"/>
      <c r="BJ620" s="33"/>
      <c r="BK620" s="33"/>
      <c r="BL620" s="33"/>
      <c r="BM620" s="33"/>
      <c r="BN620" s="33"/>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33"/>
      <c r="GY620" s="33"/>
      <c r="GZ620" s="33"/>
      <c r="HA620" s="33"/>
      <c r="HB620" s="33"/>
      <c r="HC620" s="33"/>
      <c r="HD620" s="33"/>
      <c r="HE620" s="33"/>
      <c r="HF620" s="33"/>
      <c r="HG620" s="33"/>
      <c r="HH620" s="33"/>
      <c r="HI620" s="33"/>
      <c r="HJ620" s="33"/>
      <c r="HK620" s="33"/>
      <c r="HL620" s="33"/>
      <c r="HM620" s="33"/>
      <c r="HN620" s="33"/>
      <c r="HO620" s="33"/>
      <c r="HP620" s="33"/>
      <c r="HQ620" s="33"/>
      <c r="HR620" s="33"/>
      <c r="HS620" s="33"/>
      <c r="HT620" s="33"/>
      <c r="HU620" s="33"/>
      <c r="HV620" s="33"/>
      <c r="HW620" s="33"/>
      <c r="HX620" s="33"/>
      <c r="HY620" s="33"/>
      <c r="HZ620" s="33"/>
      <c r="IA620" s="33"/>
      <c r="IB620" s="33"/>
      <c r="IC620" s="33"/>
      <c r="ID620" s="33"/>
      <c r="IE620" s="33"/>
      <c r="IF620" s="33"/>
      <c r="IG620" s="33"/>
      <c r="IH620" s="33"/>
      <c r="II620" s="33"/>
      <c r="IJ620" s="33"/>
      <c r="IK620" s="33"/>
      <c r="IL620" s="33"/>
      <c r="IM620" s="33"/>
      <c r="IN620" s="33"/>
      <c r="IO620" s="33"/>
      <c r="IP620" s="33"/>
      <c r="IQ620" s="33"/>
    </row>
    <row r="621" spans="1:251" s="47" customFormat="1" ht="18.75" customHeight="1" thickBot="1">
      <c r="A621" s="48"/>
      <c r="B621" s="100" t="s">
        <v>90</v>
      </c>
      <c r="C621" s="101"/>
      <c r="D621" s="101"/>
      <c r="E621" s="101"/>
      <c r="F621" s="101"/>
      <c r="G621" s="101"/>
      <c r="H621" s="101"/>
      <c r="I621" s="101"/>
      <c r="J621" s="101"/>
      <c r="K621" s="101"/>
      <c r="L621" s="101"/>
      <c r="M621" s="101"/>
      <c r="N621" s="101"/>
      <c r="O621" s="101"/>
      <c r="P621" s="101"/>
      <c r="Q621" s="101"/>
      <c r="R621" s="101"/>
      <c r="S621" s="101"/>
      <c r="T621" s="101"/>
      <c r="U621" s="101"/>
      <c r="V621" s="101"/>
      <c r="W621" s="101"/>
      <c r="X621" s="101"/>
      <c r="Y621" s="101"/>
      <c r="Z621" s="102"/>
      <c r="AA621" s="103">
        <f>SUM($AA$618:$AA$620)</f>
        <v>2392</v>
      </c>
      <c r="AB621" s="104"/>
      <c r="AC621" s="104"/>
      <c r="AD621" s="104"/>
      <c r="AE621" s="104"/>
      <c r="AF621" s="104"/>
      <c r="AG621" s="104"/>
      <c r="AH621" s="104"/>
      <c r="AI621" s="105"/>
      <c r="AJ621" s="103">
        <f>SUM($AJ$618:$AJ$620)</f>
        <v>2395</v>
      </c>
      <c r="AK621" s="104"/>
      <c r="AL621" s="104"/>
      <c r="AM621" s="104"/>
      <c r="AN621" s="104"/>
      <c r="AO621" s="104"/>
      <c r="AP621" s="104"/>
      <c r="AQ621" s="104"/>
      <c r="AR621" s="105"/>
      <c r="AS621" s="106"/>
      <c r="AT621" s="107"/>
      <c r="AU621" s="107"/>
      <c r="AV621" s="107"/>
      <c r="AW621" s="107"/>
      <c r="AX621" s="108"/>
      <c r="AY621" s="33"/>
      <c r="AZ621" s="33"/>
      <c r="BA621" s="33"/>
      <c r="BB621" s="33"/>
      <c r="BC621" s="33"/>
      <c r="BD621" s="33"/>
      <c r="BE621" s="33"/>
      <c r="BF621" s="33"/>
      <c r="BG621" s="33"/>
      <c r="BH621" s="33"/>
      <c r="BI621" s="33"/>
      <c r="BJ621" s="33"/>
      <c r="BK621" s="33"/>
      <c r="BL621" s="33"/>
      <c r="BM621" s="33"/>
      <c r="BN621" s="33"/>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33"/>
      <c r="GY621" s="33"/>
      <c r="GZ621" s="33"/>
      <c r="HA621" s="33"/>
      <c r="HB621" s="33"/>
      <c r="HC621" s="33"/>
      <c r="HD621" s="33"/>
      <c r="HE621" s="33"/>
      <c r="HF621" s="33"/>
      <c r="HG621" s="33"/>
      <c r="HH621" s="33"/>
      <c r="HI621" s="33"/>
      <c r="HJ621" s="33"/>
      <c r="HK621" s="33"/>
      <c r="HL621" s="33"/>
      <c r="HM621" s="33"/>
      <c r="HN621" s="33"/>
      <c r="HO621" s="33"/>
      <c r="HP621" s="33"/>
      <c r="HQ621" s="33"/>
      <c r="HR621" s="33"/>
      <c r="HS621" s="33"/>
      <c r="HT621" s="33"/>
      <c r="HU621" s="33"/>
      <c r="HV621" s="33"/>
      <c r="HW621" s="33"/>
      <c r="HX621" s="33"/>
      <c r="HY621" s="33"/>
      <c r="HZ621" s="33"/>
      <c r="IA621" s="33"/>
      <c r="IB621" s="33"/>
      <c r="IC621" s="33"/>
      <c r="ID621" s="33"/>
      <c r="IE621" s="33"/>
      <c r="IF621" s="33"/>
      <c r="IG621" s="33"/>
      <c r="IH621" s="33"/>
      <c r="II621" s="33"/>
      <c r="IJ621" s="33"/>
      <c r="IK621" s="33"/>
      <c r="IL621" s="33"/>
      <c r="IM621" s="33"/>
      <c r="IN621" s="33"/>
      <c r="IO621" s="33"/>
      <c r="IP621" s="33"/>
      <c r="IQ621" s="33"/>
    </row>
    <row r="623" spans="1:251" ht="19.2">
      <c r="A623" s="32" t="s">
        <v>77</v>
      </c>
      <c r="AW623" s="34"/>
      <c r="AX623" s="35"/>
      <c r="AY623" s="34"/>
    </row>
    <row r="625" spans="1:113" ht="18">
      <c r="B625" s="109" t="s">
        <v>0</v>
      </c>
      <c r="C625" s="129"/>
      <c r="D625" s="129"/>
      <c r="E625" s="129"/>
      <c r="F625" s="129"/>
      <c r="G625" s="129"/>
      <c r="H625" s="129"/>
      <c r="I625" s="129"/>
      <c r="J625" s="129"/>
      <c r="K625" s="129"/>
      <c r="L625" s="129"/>
      <c r="M625" s="129"/>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row>
    <row r="626" spans="1:113">
      <c r="Z626" s="36"/>
      <c r="AD626" s="36"/>
      <c r="AE626" s="36"/>
      <c r="AF626" s="36"/>
      <c r="AG626" s="36"/>
      <c r="AH626" s="36"/>
      <c r="AI626" s="36"/>
      <c r="AO626" s="36"/>
    </row>
    <row r="627" spans="1:113" ht="13.8" thickBot="1">
      <c r="Z627" s="36"/>
      <c r="AD627" s="36"/>
      <c r="AE627" s="36"/>
      <c r="AF627" s="36"/>
      <c r="AG627" s="36"/>
      <c r="AH627" s="36"/>
      <c r="AI627" s="36"/>
      <c r="AO627" s="36"/>
      <c r="DI627" s="37"/>
    </row>
    <row r="628" spans="1:113" ht="24.75" customHeight="1" thickBot="1">
      <c r="B628" s="111" t="s">
        <v>78</v>
      </c>
      <c r="C628" s="112"/>
      <c r="D628" s="112"/>
      <c r="E628" s="112"/>
      <c r="F628" s="112"/>
      <c r="G628" s="112"/>
      <c r="H628" s="113" t="s">
        <v>291</v>
      </c>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c r="AO628" s="114"/>
      <c r="AP628" s="114"/>
      <c r="AQ628" s="114"/>
      <c r="AR628" s="114"/>
      <c r="AS628" s="114"/>
      <c r="AT628" s="114"/>
      <c r="AU628" s="114"/>
      <c r="AV628" s="114"/>
      <c r="AW628" s="114"/>
      <c r="AX628" s="115"/>
      <c r="DI628" s="37"/>
    </row>
    <row r="629" spans="1:113" ht="14.4">
      <c r="B629" s="38"/>
      <c r="C629" s="38"/>
      <c r="D629" s="38"/>
      <c r="E629" s="38"/>
      <c r="F629" s="38"/>
      <c r="G629" s="38"/>
      <c r="H629" s="39"/>
      <c r="I629" s="39"/>
      <c r="J629" s="39"/>
      <c r="K629" s="39"/>
      <c r="L629" s="40"/>
      <c r="M629" s="40"/>
      <c r="N629" s="40"/>
      <c r="O629" s="40"/>
      <c r="P629" s="39"/>
      <c r="Q629" s="39"/>
      <c r="R629" s="39"/>
      <c r="S629" s="39"/>
      <c r="T629" s="39"/>
      <c r="U629" s="39"/>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c r="AR629" s="41"/>
      <c r="AS629" s="41"/>
      <c r="AT629" s="41"/>
      <c r="AU629" s="41"/>
      <c r="AV629" s="41"/>
      <c r="AW629" s="41"/>
      <c r="AX629" s="41"/>
      <c r="DI629" s="37"/>
    </row>
    <row r="630" spans="1:113" ht="15" thickBot="1">
      <c r="A630" s="42"/>
      <c r="B630" s="41" t="s">
        <v>80</v>
      </c>
      <c r="C630" s="39"/>
      <c r="D630" s="39"/>
      <c r="E630" s="39"/>
      <c r="F630" s="39"/>
      <c r="G630" s="39"/>
      <c r="H630" s="39"/>
      <c r="I630" s="39"/>
      <c r="J630" s="39"/>
      <c r="K630" s="39"/>
      <c r="L630" s="40"/>
      <c r="M630" s="40"/>
      <c r="N630" s="40"/>
      <c r="O630" s="40"/>
      <c r="P630" s="39"/>
      <c r="Q630" s="39"/>
      <c r="R630" s="39"/>
      <c r="S630" s="39"/>
      <c r="T630" s="39"/>
      <c r="U630" s="39"/>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c r="AR630" s="41"/>
      <c r="AS630" s="41"/>
      <c r="AT630" s="41"/>
      <c r="AU630" s="41"/>
      <c r="AV630" s="41"/>
      <c r="AW630" s="41"/>
      <c r="AX630" s="41"/>
      <c r="DI630" s="37"/>
    </row>
    <row r="631" spans="1:113" ht="14.4">
      <c r="A631" s="39"/>
      <c r="B631" s="43"/>
      <c r="C631" s="38"/>
      <c r="D631" s="38"/>
      <c r="E631" s="38"/>
      <c r="F631" s="38"/>
      <c r="G631" s="38"/>
      <c r="H631" s="38"/>
      <c r="I631" s="38"/>
      <c r="J631" s="38"/>
      <c r="K631" s="38"/>
      <c r="L631" s="44"/>
      <c r="M631" s="44"/>
      <c r="N631" s="44"/>
      <c r="O631" s="44"/>
      <c r="P631" s="38"/>
      <c r="Q631" s="38"/>
      <c r="R631" s="38"/>
      <c r="S631" s="38"/>
      <c r="T631" s="38"/>
      <c r="U631" s="38"/>
      <c r="V631" s="45"/>
      <c r="W631" s="45"/>
      <c r="X631" s="45"/>
      <c r="Y631" s="45"/>
      <c r="Z631" s="45"/>
      <c r="AA631" s="45"/>
      <c r="AB631" s="45"/>
      <c r="AC631" s="45"/>
      <c r="AD631" s="45"/>
      <c r="AE631" s="45"/>
      <c r="AF631" s="45"/>
      <c r="AG631" s="45"/>
      <c r="AH631" s="45"/>
      <c r="AI631" s="45"/>
      <c r="AJ631" s="45"/>
      <c r="AK631" s="45"/>
      <c r="AL631" s="45"/>
      <c r="AM631" s="45"/>
      <c r="AN631" s="45"/>
      <c r="AO631" s="45"/>
      <c r="AP631" s="45"/>
      <c r="AQ631" s="45"/>
      <c r="AR631" s="45"/>
      <c r="AS631" s="45"/>
      <c r="AT631" s="45"/>
      <c r="AU631" s="45"/>
      <c r="AV631" s="45"/>
      <c r="AW631" s="45"/>
      <c r="AX631" s="46"/>
    </row>
    <row r="632" spans="1:113" ht="12" customHeight="1">
      <c r="A632" s="39"/>
      <c r="B632" s="116" t="s">
        <v>292</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7"/>
      <c r="AL632" s="117"/>
      <c r="AM632" s="117"/>
      <c r="AN632" s="117"/>
      <c r="AO632" s="117"/>
      <c r="AP632" s="117"/>
      <c r="AQ632" s="117"/>
      <c r="AR632" s="117"/>
      <c r="AS632" s="117"/>
      <c r="AT632" s="117"/>
      <c r="AU632" s="117"/>
      <c r="AV632" s="117"/>
      <c r="AW632" s="117"/>
      <c r="AX632" s="118"/>
    </row>
    <row r="633" spans="1:113" ht="12" customHeight="1">
      <c r="A633" s="39"/>
      <c r="B633" s="116"/>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7"/>
      <c r="AL633" s="117"/>
      <c r="AM633" s="117"/>
      <c r="AN633" s="117"/>
      <c r="AO633" s="117"/>
      <c r="AP633" s="117"/>
      <c r="AQ633" s="117"/>
      <c r="AR633" s="117"/>
      <c r="AS633" s="117"/>
      <c r="AT633" s="117"/>
      <c r="AU633" s="117"/>
      <c r="AV633" s="117"/>
      <c r="AW633" s="117"/>
      <c r="AX633" s="118"/>
      <c r="BC633" s="47"/>
    </row>
    <row r="634" spans="1:113" ht="12" customHeight="1">
      <c r="A634" s="39"/>
      <c r="B634" s="116"/>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7"/>
      <c r="AL634" s="117"/>
      <c r="AM634" s="117"/>
      <c r="AN634" s="117"/>
      <c r="AO634" s="117"/>
      <c r="AP634" s="117"/>
      <c r="AQ634" s="117"/>
      <c r="AR634" s="117"/>
      <c r="AS634" s="117"/>
      <c r="AT634" s="117"/>
      <c r="AU634" s="117"/>
      <c r="AV634" s="117"/>
      <c r="AW634" s="117"/>
      <c r="AX634" s="118"/>
    </row>
    <row r="635" spans="1:113" ht="12" customHeight="1">
      <c r="A635" s="39"/>
      <c r="B635" s="116"/>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7"/>
      <c r="AL635" s="117"/>
      <c r="AM635" s="117"/>
      <c r="AN635" s="117"/>
      <c r="AO635" s="117"/>
      <c r="AP635" s="117"/>
      <c r="AQ635" s="117"/>
      <c r="AR635" s="117"/>
      <c r="AS635" s="117"/>
      <c r="AT635" s="117"/>
      <c r="AU635" s="117"/>
      <c r="AV635" s="117"/>
      <c r="AW635" s="117"/>
      <c r="AX635" s="118"/>
    </row>
    <row r="636" spans="1:113" ht="12" customHeight="1">
      <c r="A636" s="39"/>
      <c r="B636" s="116"/>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7"/>
      <c r="AL636" s="117"/>
      <c r="AM636" s="117"/>
      <c r="AN636" s="117"/>
      <c r="AO636" s="117"/>
      <c r="AP636" s="117"/>
      <c r="AQ636" s="117"/>
      <c r="AR636" s="117"/>
      <c r="AS636" s="117"/>
      <c r="AT636" s="117"/>
      <c r="AU636" s="117"/>
      <c r="AV636" s="117"/>
      <c r="AW636" s="117"/>
      <c r="AX636" s="118"/>
    </row>
    <row r="637" spans="1:113" ht="15" thickBot="1">
      <c r="A637" s="48"/>
      <c r="B637" s="49"/>
      <c r="C637" s="50"/>
      <c r="D637" s="50"/>
      <c r="E637" s="50"/>
      <c r="F637" s="50"/>
      <c r="G637" s="50"/>
      <c r="H637" s="50"/>
      <c r="I637" s="50"/>
      <c r="J637" s="50"/>
      <c r="K637" s="50"/>
      <c r="L637" s="50"/>
      <c r="M637" s="50"/>
      <c r="N637" s="50"/>
      <c r="O637" s="50"/>
      <c r="P637" s="50"/>
      <c r="Q637" s="50"/>
      <c r="R637" s="50"/>
      <c r="S637" s="50"/>
      <c r="T637" s="50"/>
      <c r="U637" s="50"/>
      <c r="V637" s="50"/>
      <c r="W637" s="50"/>
      <c r="X637" s="50"/>
      <c r="Y637" s="50"/>
      <c r="Z637" s="50"/>
      <c r="AA637" s="50"/>
      <c r="AB637" s="50"/>
      <c r="AC637" s="50"/>
      <c r="AD637" s="50"/>
      <c r="AE637" s="50"/>
      <c r="AF637" s="50"/>
      <c r="AG637" s="50"/>
      <c r="AH637" s="50"/>
      <c r="AI637" s="50"/>
      <c r="AJ637" s="50"/>
      <c r="AK637" s="50"/>
      <c r="AL637" s="50"/>
      <c r="AM637" s="50"/>
      <c r="AN637" s="50"/>
      <c r="AO637" s="50"/>
      <c r="AP637" s="50"/>
      <c r="AQ637" s="50"/>
      <c r="AR637" s="50"/>
      <c r="AS637" s="50"/>
      <c r="AT637" s="50"/>
      <c r="AU637" s="50"/>
      <c r="AV637" s="50"/>
      <c r="AW637" s="50"/>
      <c r="AX637" s="51"/>
    </row>
    <row r="638" spans="1:113">
      <c r="B638" s="52"/>
    </row>
    <row r="639" spans="1:113" ht="15" thickBot="1">
      <c r="A639" s="42"/>
      <c r="B639" s="41" t="s">
        <v>81</v>
      </c>
      <c r="C639" s="39"/>
      <c r="D639" s="39"/>
      <c r="E639" s="39"/>
      <c r="F639" s="39"/>
      <c r="G639" s="39"/>
      <c r="H639" s="39"/>
      <c r="I639" s="39"/>
      <c r="J639" s="39"/>
      <c r="K639" s="39"/>
      <c r="L639" s="40"/>
      <c r="M639" s="40"/>
      <c r="N639" s="40"/>
      <c r="O639" s="40"/>
      <c r="P639" s="39"/>
      <c r="Q639" s="39"/>
      <c r="R639" s="39"/>
      <c r="S639" s="39"/>
      <c r="T639" s="39"/>
      <c r="U639" s="39"/>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c r="AR639" s="41"/>
      <c r="AS639" s="41"/>
      <c r="AT639" s="41"/>
      <c r="AU639" s="41"/>
      <c r="AV639" s="41"/>
      <c r="AW639" s="41"/>
      <c r="AX639" s="41"/>
      <c r="DI639" s="37"/>
    </row>
    <row r="640" spans="1:113" ht="14.4">
      <c r="A640" s="39"/>
      <c r="B640" s="43"/>
      <c r="C640" s="38"/>
      <c r="D640" s="38"/>
      <c r="E640" s="38"/>
      <c r="F640" s="38"/>
      <c r="G640" s="38"/>
      <c r="H640" s="38"/>
      <c r="I640" s="38"/>
      <c r="J640" s="38"/>
      <c r="K640" s="38"/>
      <c r="L640" s="44"/>
      <c r="M640" s="44"/>
      <c r="N640" s="44"/>
      <c r="O640" s="44"/>
      <c r="P640" s="38"/>
      <c r="Q640" s="38"/>
      <c r="R640" s="38"/>
      <c r="S640" s="38"/>
      <c r="T640" s="38"/>
      <c r="U640" s="38"/>
      <c r="V640" s="45"/>
      <c r="W640" s="45"/>
      <c r="X640" s="45"/>
      <c r="Y640" s="45"/>
      <c r="Z640" s="45"/>
      <c r="AA640" s="45"/>
      <c r="AB640" s="45"/>
      <c r="AC640" s="45"/>
      <c r="AD640" s="45"/>
      <c r="AE640" s="45"/>
      <c r="AF640" s="45"/>
      <c r="AG640" s="45"/>
      <c r="AH640" s="45"/>
      <c r="AI640" s="45"/>
      <c r="AJ640" s="45"/>
      <c r="AK640" s="45"/>
      <c r="AL640" s="45"/>
      <c r="AM640" s="45"/>
      <c r="AN640" s="45"/>
      <c r="AO640" s="45"/>
      <c r="AP640" s="45"/>
      <c r="AQ640" s="45"/>
      <c r="AR640" s="45"/>
      <c r="AS640" s="45"/>
      <c r="AT640" s="45"/>
      <c r="AU640" s="45"/>
      <c r="AV640" s="45"/>
      <c r="AW640" s="45"/>
      <c r="AX640" s="46"/>
    </row>
    <row r="641" spans="1:251" ht="12" customHeight="1">
      <c r="A641" s="39"/>
      <c r="B641" s="116" t="s">
        <v>293</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7"/>
      <c r="AL641" s="117"/>
      <c r="AM641" s="117"/>
      <c r="AN641" s="117"/>
      <c r="AO641" s="117"/>
      <c r="AP641" s="117"/>
      <c r="AQ641" s="117"/>
      <c r="AR641" s="117"/>
      <c r="AS641" s="117"/>
      <c r="AT641" s="117"/>
      <c r="AU641" s="117"/>
      <c r="AV641" s="117"/>
      <c r="AW641" s="117"/>
      <c r="AX641" s="118"/>
    </row>
    <row r="642" spans="1:251" ht="12" customHeight="1">
      <c r="A642" s="39"/>
      <c r="B642" s="116"/>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7"/>
      <c r="AL642" s="117"/>
      <c r="AM642" s="117"/>
      <c r="AN642" s="117"/>
      <c r="AO642" s="117"/>
      <c r="AP642" s="117"/>
      <c r="AQ642" s="117"/>
      <c r="AR642" s="117"/>
      <c r="AS642" s="117"/>
      <c r="AT642" s="117"/>
      <c r="AU642" s="117"/>
      <c r="AV642" s="117"/>
      <c r="AW642" s="117"/>
      <c r="AX642" s="118"/>
    </row>
    <row r="643" spans="1:251" ht="12" customHeight="1">
      <c r="A643" s="39"/>
      <c r="B643" s="116"/>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c r="BC643" s="47"/>
    </row>
    <row r="644" spans="1:251" ht="12" customHeight="1">
      <c r="A644" s="39"/>
      <c r="B644" s="116"/>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7"/>
      <c r="AL644" s="117"/>
      <c r="AM644" s="117"/>
      <c r="AN644" s="117"/>
      <c r="AO644" s="117"/>
      <c r="AP644" s="117"/>
      <c r="AQ644" s="117"/>
      <c r="AR644" s="117"/>
      <c r="AS644" s="117"/>
      <c r="AT644" s="117"/>
      <c r="AU644" s="117"/>
      <c r="AV644" s="117"/>
      <c r="AW644" s="117"/>
      <c r="AX644" s="118"/>
    </row>
    <row r="645" spans="1:251" ht="12" customHeight="1">
      <c r="A645" s="39"/>
      <c r="B645" s="116"/>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18"/>
    </row>
    <row r="646" spans="1:251" ht="12" customHeight="1">
      <c r="A646" s="39"/>
      <c r="B646" s="116"/>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7"/>
      <c r="AL646" s="117"/>
      <c r="AM646" s="117"/>
      <c r="AN646" s="117"/>
      <c r="AO646" s="117"/>
      <c r="AP646" s="117"/>
      <c r="AQ646" s="117"/>
      <c r="AR646" s="117"/>
      <c r="AS646" s="117"/>
      <c r="AT646" s="117"/>
      <c r="AU646" s="117"/>
      <c r="AV646" s="117"/>
      <c r="AW646" s="117"/>
      <c r="AX646" s="118"/>
    </row>
    <row r="647" spans="1:251" ht="15" thickBot="1">
      <c r="A647" s="48"/>
      <c r="B647" s="49"/>
      <c r="C647" s="50"/>
      <c r="D647" s="50"/>
      <c r="E647" s="50"/>
      <c r="F647" s="50"/>
      <c r="G647" s="50"/>
      <c r="H647" s="50"/>
      <c r="I647" s="50"/>
      <c r="J647" s="50"/>
      <c r="K647" s="50"/>
      <c r="L647" s="50"/>
      <c r="M647" s="50"/>
      <c r="N647" s="50"/>
      <c r="O647" s="50"/>
      <c r="P647" s="50"/>
      <c r="Q647" s="50"/>
      <c r="R647" s="50"/>
      <c r="S647" s="50"/>
      <c r="T647" s="50"/>
      <c r="U647" s="50"/>
      <c r="V647" s="50"/>
      <c r="W647" s="50"/>
      <c r="X647" s="50"/>
      <c r="Y647" s="50"/>
      <c r="Z647" s="50"/>
      <c r="AA647" s="50"/>
      <c r="AB647" s="50"/>
      <c r="AC647" s="50"/>
      <c r="AD647" s="50"/>
      <c r="AE647" s="50"/>
      <c r="AF647" s="50"/>
      <c r="AG647" s="50"/>
      <c r="AH647" s="50"/>
      <c r="AI647" s="50"/>
      <c r="AJ647" s="50"/>
      <c r="AK647" s="50"/>
      <c r="AL647" s="50"/>
      <c r="AM647" s="50"/>
      <c r="AN647" s="50"/>
      <c r="AO647" s="50"/>
      <c r="AP647" s="50"/>
      <c r="AQ647" s="50"/>
      <c r="AR647" s="50"/>
      <c r="AS647" s="50"/>
      <c r="AT647" s="50"/>
      <c r="AU647" s="50"/>
      <c r="AV647" s="50"/>
      <c r="AW647" s="50"/>
      <c r="AX647" s="51"/>
    </row>
    <row r="648" spans="1:251">
      <c r="B648" s="52"/>
    </row>
    <row r="649" spans="1:251" ht="14.4">
      <c r="B649" s="41" t="s">
        <v>83</v>
      </c>
      <c r="C649" s="39"/>
      <c r="D649" s="39"/>
      <c r="E649" s="39"/>
      <c r="F649" s="39"/>
      <c r="G649" s="39"/>
      <c r="H649" s="39"/>
      <c r="I649" s="39"/>
      <c r="J649" s="39"/>
      <c r="K649" s="39"/>
      <c r="L649" s="40"/>
      <c r="M649" s="40"/>
      <c r="N649" s="40"/>
      <c r="O649" s="40"/>
      <c r="P649" s="39"/>
      <c r="Q649" s="39"/>
      <c r="R649" s="39"/>
      <c r="S649" s="39"/>
      <c r="T649" s="39"/>
      <c r="U649" s="39"/>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c r="AR649" s="41"/>
      <c r="AS649" s="41"/>
      <c r="AT649" s="41"/>
      <c r="AU649" s="41"/>
      <c r="AV649" s="41"/>
      <c r="AW649" s="41"/>
      <c r="AX649" s="41"/>
    </row>
    <row r="650" spans="1:251" ht="15" thickBot="1">
      <c r="B650" s="39"/>
      <c r="C650" s="39"/>
      <c r="D650" s="39"/>
      <c r="E650" s="39"/>
      <c r="F650" s="39"/>
      <c r="G650" s="39"/>
      <c r="H650" s="39"/>
      <c r="I650" s="39"/>
      <c r="J650" s="39"/>
      <c r="K650" s="39"/>
      <c r="L650" s="40"/>
      <c r="M650" s="40"/>
      <c r="N650" s="40"/>
      <c r="O650" s="40"/>
      <c r="P650" s="39"/>
      <c r="Q650" s="39"/>
      <c r="R650" s="39"/>
      <c r="S650" s="39"/>
      <c r="T650" s="39"/>
      <c r="U650" s="39"/>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c r="AR650" s="41"/>
      <c r="AS650" s="41"/>
      <c r="AT650" s="41"/>
      <c r="AU650" s="41"/>
      <c r="AV650" s="41"/>
      <c r="AW650" s="41"/>
      <c r="AX650" s="53" t="s">
        <v>84</v>
      </c>
    </row>
    <row r="651" spans="1:251" s="47" customFormat="1" ht="13.5" customHeight="1">
      <c r="A651" s="39"/>
      <c r="B651" s="119" t="s">
        <v>85</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1"/>
      <c r="AA651" s="125" t="s">
        <v>86</v>
      </c>
      <c r="AB651" s="120"/>
      <c r="AC651" s="120"/>
      <c r="AD651" s="120"/>
      <c r="AE651" s="120"/>
      <c r="AF651" s="120"/>
      <c r="AG651" s="120"/>
      <c r="AH651" s="120"/>
      <c r="AI651" s="121"/>
      <c r="AJ651" s="125" t="s">
        <v>87</v>
      </c>
      <c r="AK651" s="120"/>
      <c r="AL651" s="120"/>
      <c r="AM651" s="120"/>
      <c r="AN651" s="120"/>
      <c r="AO651" s="120"/>
      <c r="AP651" s="120"/>
      <c r="AQ651" s="120"/>
      <c r="AR651" s="121"/>
      <c r="AS651" s="125" t="s">
        <v>88</v>
      </c>
      <c r="AT651" s="120"/>
      <c r="AU651" s="120"/>
      <c r="AV651" s="120"/>
      <c r="AW651" s="120"/>
      <c r="AX651" s="127"/>
      <c r="AY651" s="33"/>
      <c r="AZ651" s="33"/>
      <c r="BA651" s="33"/>
      <c r="BB651" s="33"/>
      <c r="BC651" s="33"/>
      <c r="BD651" s="33"/>
      <c r="BE651" s="33"/>
      <c r="BF651" s="33"/>
      <c r="BG651" s="33"/>
      <c r="BH651" s="33"/>
      <c r="BI651" s="33"/>
      <c r="BJ651" s="33"/>
      <c r="BK651" s="33"/>
      <c r="BL651" s="33"/>
      <c r="BM651" s="33"/>
      <c r="BN651" s="33"/>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33"/>
      <c r="GY651" s="33"/>
      <c r="GZ651" s="33"/>
      <c r="HA651" s="33"/>
      <c r="HB651" s="33"/>
      <c r="HC651" s="33"/>
      <c r="HD651" s="33"/>
      <c r="HE651" s="33"/>
      <c r="HF651" s="33"/>
      <c r="HG651" s="33"/>
      <c r="HH651" s="33"/>
      <c r="HI651" s="33"/>
      <c r="HJ651" s="33"/>
      <c r="HK651" s="33"/>
      <c r="HL651" s="33"/>
      <c r="HM651" s="33"/>
      <c r="HN651" s="33"/>
      <c r="HO651" s="33"/>
      <c r="HP651" s="33"/>
      <c r="HQ651" s="33"/>
      <c r="HR651" s="33"/>
      <c r="HS651" s="33"/>
      <c r="HT651" s="33"/>
      <c r="HU651" s="33"/>
      <c r="HV651" s="33"/>
      <c r="HW651" s="33"/>
      <c r="HX651" s="33"/>
      <c r="HY651" s="33"/>
      <c r="HZ651" s="33"/>
      <c r="IA651" s="33"/>
      <c r="IB651" s="33"/>
      <c r="IC651" s="33"/>
      <c r="ID651" s="33"/>
      <c r="IE651" s="33"/>
      <c r="IF651" s="33"/>
      <c r="IG651" s="33"/>
      <c r="IH651" s="33"/>
      <c r="II651" s="33"/>
      <c r="IJ651" s="33"/>
      <c r="IK651" s="33"/>
      <c r="IL651" s="33"/>
      <c r="IM651" s="33"/>
      <c r="IN651" s="33"/>
      <c r="IO651" s="33"/>
      <c r="IP651" s="33"/>
      <c r="IQ651" s="33"/>
    </row>
    <row r="652" spans="1:251" s="47" customFormat="1">
      <c r="A652" s="39"/>
      <c r="B652" s="122"/>
      <c r="C652" s="123"/>
      <c r="D652" s="123"/>
      <c r="E652" s="123"/>
      <c r="F652" s="123"/>
      <c r="G652" s="123"/>
      <c r="H652" s="123"/>
      <c r="I652" s="123"/>
      <c r="J652" s="123"/>
      <c r="K652" s="123"/>
      <c r="L652" s="123"/>
      <c r="M652" s="123"/>
      <c r="N652" s="123"/>
      <c r="O652" s="123"/>
      <c r="P652" s="123"/>
      <c r="Q652" s="123"/>
      <c r="R652" s="123"/>
      <c r="S652" s="123"/>
      <c r="T652" s="123"/>
      <c r="U652" s="123"/>
      <c r="V652" s="123"/>
      <c r="W652" s="123"/>
      <c r="X652" s="123"/>
      <c r="Y652" s="123"/>
      <c r="Z652" s="124"/>
      <c r="AA652" s="126"/>
      <c r="AB652" s="123"/>
      <c r="AC652" s="123"/>
      <c r="AD652" s="123"/>
      <c r="AE652" s="123"/>
      <c r="AF652" s="123"/>
      <c r="AG652" s="123"/>
      <c r="AH652" s="123"/>
      <c r="AI652" s="124"/>
      <c r="AJ652" s="126"/>
      <c r="AK652" s="123"/>
      <c r="AL652" s="123"/>
      <c r="AM652" s="123"/>
      <c r="AN652" s="123"/>
      <c r="AO652" s="123"/>
      <c r="AP652" s="123"/>
      <c r="AQ652" s="123"/>
      <c r="AR652" s="124"/>
      <c r="AS652" s="126"/>
      <c r="AT652" s="123"/>
      <c r="AU652" s="123"/>
      <c r="AV652" s="123"/>
      <c r="AW652" s="123"/>
      <c r="AX652" s="128"/>
      <c r="AY652" s="33"/>
      <c r="AZ652" s="33"/>
      <c r="BA652" s="33"/>
      <c r="BB652" s="54"/>
      <c r="BC652" s="55"/>
      <c r="BE652" s="33"/>
      <c r="BF652" s="33"/>
      <c r="BG652" s="33"/>
      <c r="BH652" s="33"/>
      <c r="BI652" s="33"/>
      <c r="BJ652" s="33"/>
      <c r="BK652" s="33"/>
      <c r="BL652" s="33"/>
      <c r="BM652" s="33"/>
      <c r="BN652" s="33"/>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33"/>
      <c r="GY652" s="33"/>
      <c r="GZ652" s="33"/>
      <c r="HA652" s="33"/>
      <c r="HB652" s="33"/>
      <c r="HC652" s="33"/>
      <c r="HD652" s="33"/>
      <c r="HE652" s="33"/>
      <c r="HF652" s="33"/>
      <c r="HG652" s="33"/>
      <c r="HH652" s="33"/>
      <c r="HI652" s="33"/>
      <c r="HJ652" s="33"/>
      <c r="HK652" s="33"/>
      <c r="HL652" s="33"/>
      <c r="HM652" s="33"/>
      <c r="HN652" s="33"/>
      <c r="HO652" s="33"/>
      <c r="HP652" s="33"/>
      <c r="HQ652" s="33"/>
      <c r="HR652" s="33"/>
      <c r="HS652" s="33"/>
      <c r="HT652" s="33"/>
      <c r="HU652" s="33"/>
      <c r="HV652" s="33"/>
      <c r="HW652" s="33"/>
      <c r="HX652" s="33"/>
      <c r="HY652" s="33"/>
      <c r="HZ652" s="33"/>
      <c r="IA652" s="33"/>
      <c r="IB652" s="33"/>
      <c r="IC652" s="33"/>
      <c r="ID652" s="33"/>
      <c r="IE652" s="33"/>
      <c r="IF652" s="33"/>
      <c r="IG652" s="33"/>
      <c r="IH652" s="33"/>
      <c r="II652" s="33"/>
      <c r="IJ652" s="33"/>
      <c r="IK652" s="33"/>
      <c r="IL652" s="33"/>
      <c r="IM652" s="33"/>
      <c r="IN652" s="33"/>
      <c r="IO652" s="33"/>
      <c r="IP652" s="33"/>
      <c r="IQ652" s="33"/>
    </row>
    <row r="653" spans="1:251" s="47" customFormat="1" ht="18.75" customHeight="1">
      <c r="A653" s="39"/>
      <c r="B653" s="56"/>
      <c r="C653" s="91" t="s">
        <v>294</v>
      </c>
      <c r="D653" s="92"/>
      <c r="E653" s="92"/>
      <c r="F653" s="92"/>
      <c r="G653" s="92"/>
      <c r="H653" s="92"/>
      <c r="I653" s="92"/>
      <c r="J653" s="92"/>
      <c r="K653" s="92"/>
      <c r="L653" s="92"/>
      <c r="M653" s="92"/>
      <c r="N653" s="92"/>
      <c r="O653" s="92"/>
      <c r="P653" s="92"/>
      <c r="Q653" s="92"/>
      <c r="R653" s="92"/>
      <c r="S653" s="92"/>
      <c r="T653" s="92"/>
      <c r="U653" s="92"/>
      <c r="V653" s="92"/>
      <c r="W653" s="92"/>
      <c r="X653" s="92"/>
      <c r="Y653" s="92"/>
      <c r="Z653" s="93"/>
      <c r="AA653" s="94">
        <v>0</v>
      </c>
      <c r="AB653" s="95"/>
      <c r="AC653" s="95"/>
      <c r="AD653" s="95"/>
      <c r="AE653" s="95"/>
      <c r="AF653" s="95"/>
      <c r="AG653" s="95"/>
      <c r="AH653" s="95"/>
      <c r="AI653" s="96"/>
      <c r="AJ653" s="94">
        <v>772</v>
      </c>
      <c r="AK653" s="95"/>
      <c r="AL653" s="95"/>
      <c r="AM653" s="95"/>
      <c r="AN653" s="95"/>
      <c r="AO653" s="95"/>
      <c r="AP653" s="95"/>
      <c r="AQ653" s="95"/>
      <c r="AR653" s="96"/>
      <c r="AS653" s="97"/>
      <c r="AT653" s="98"/>
      <c r="AU653" s="98"/>
      <c r="AV653" s="98"/>
      <c r="AW653" s="98"/>
      <c r="AX653" s="99"/>
      <c r="AY653" s="33"/>
      <c r="AZ653" s="33"/>
      <c r="BA653" s="33"/>
      <c r="BB653" s="33"/>
      <c r="BC653" s="33"/>
      <c r="BD653" s="33"/>
      <c r="BE653" s="33"/>
      <c r="BF653" s="33"/>
      <c r="BG653" s="33"/>
      <c r="BH653" s="33"/>
      <c r="BI653" s="33"/>
      <c r="BJ653" s="33"/>
      <c r="BK653" s="33"/>
      <c r="BL653" s="33"/>
      <c r="BM653" s="33"/>
      <c r="BN653" s="33"/>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33"/>
      <c r="GY653" s="33"/>
      <c r="GZ653" s="33"/>
      <c r="HA653" s="33"/>
      <c r="HB653" s="33"/>
      <c r="HC653" s="33"/>
      <c r="HD653" s="33"/>
      <c r="HE653" s="33"/>
      <c r="HF653" s="33"/>
      <c r="HG653" s="33"/>
      <c r="HH653" s="33"/>
      <c r="HI653" s="33"/>
      <c r="HJ653" s="33"/>
      <c r="HK653" s="33"/>
      <c r="HL653" s="33"/>
      <c r="HM653" s="33"/>
      <c r="HN653" s="33"/>
      <c r="HO653" s="33"/>
      <c r="HP653" s="33"/>
      <c r="HQ653" s="33"/>
      <c r="HR653" s="33"/>
      <c r="HS653" s="33"/>
      <c r="HT653" s="33"/>
      <c r="HU653" s="33"/>
      <c r="HV653" s="33"/>
      <c r="HW653" s="33"/>
      <c r="HX653" s="33"/>
      <c r="HY653" s="33"/>
      <c r="HZ653" s="33"/>
      <c r="IA653" s="33"/>
      <c r="IB653" s="33"/>
      <c r="IC653" s="33"/>
      <c r="ID653" s="33"/>
      <c r="IE653" s="33"/>
      <c r="IF653" s="33"/>
      <c r="IG653" s="33"/>
      <c r="IH653" s="33"/>
      <c r="II653" s="33"/>
      <c r="IJ653" s="33"/>
      <c r="IK653" s="33"/>
      <c r="IL653" s="33"/>
      <c r="IM653" s="33"/>
      <c r="IN653" s="33"/>
      <c r="IO653" s="33"/>
      <c r="IP653" s="33"/>
      <c r="IQ653" s="33"/>
    </row>
    <row r="654" spans="1:251" s="47" customFormat="1" ht="18.75" customHeight="1">
      <c r="A654" s="39"/>
      <c r="B654" s="56"/>
      <c r="C654" s="91" t="s">
        <v>295</v>
      </c>
      <c r="D654" s="92"/>
      <c r="E654" s="92"/>
      <c r="F654" s="92"/>
      <c r="G654" s="92"/>
      <c r="H654" s="92"/>
      <c r="I654" s="92"/>
      <c r="J654" s="92"/>
      <c r="K654" s="92"/>
      <c r="L654" s="92"/>
      <c r="M654" s="92"/>
      <c r="N654" s="92"/>
      <c r="O654" s="92"/>
      <c r="P654" s="92"/>
      <c r="Q654" s="92"/>
      <c r="R654" s="92"/>
      <c r="S654" s="92"/>
      <c r="T654" s="92"/>
      <c r="U654" s="92"/>
      <c r="V654" s="92"/>
      <c r="W654" s="92"/>
      <c r="X654" s="92"/>
      <c r="Y654" s="92"/>
      <c r="Z654" s="93"/>
      <c r="AA654" s="94">
        <v>80</v>
      </c>
      <c r="AB654" s="95"/>
      <c r="AC654" s="95"/>
      <c r="AD654" s="95"/>
      <c r="AE654" s="95"/>
      <c r="AF654" s="95"/>
      <c r="AG654" s="95"/>
      <c r="AH654" s="95"/>
      <c r="AI654" s="96"/>
      <c r="AJ654" s="94">
        <v>0</v>
      </c>
      <c r="AK654" s="95"/>
      <c r="AL654" s="95"/>
      <c r="AM654" s="95"/>
      <c r="AN654" s="95"/>
      <c r="AO654" s="95"/>
      <c r="AP654" s="95"/>
      <c r="AQ654" s="95"/>
      <c r="AR654" s="96"/>
      <c r="AS654" s="97"/>
      <c r="AT654" s="98"/>
      <c r="AU654" s="98"/>
      <c r="AV654" s="98"/>
      <c r="AW654" s="98"/>
      <c r="AX654" s="99"/>
      <c r="AY654" s="33"/>
      <c r="AZ654" s="33"/>
      <c r="BA654" s="33"/>
      <c r="BB654" s="33"/>
      <c r="BC654" s="33"/>
      <c r="BD654" s="33"/>
      <c r="BE654" s="33"/>
      <c r="BF654" s="33"/>
      <c r="BG654" s="33"/>
      <c r="BH654" s="33"/>
      <c r="BI654" s="33"/>
      <c r="BJ654" s="33"/>
      <c r="BK654" s="33"/>
      <c r="BL654" s="33"/>
      <c r="BM654" s="33"/>
      <c r="BN654" s="33"/>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33"/>
      <c r="GY654" s="33"/>
      <c r="GZ654" s="33"/>
      <c r="HA654" s="33"/>
      <c r="HB654" s="33"/>
      <c r="HC654" s="33"/>
      <c r="HD654" s="33"/>
      <c r="HE654" s="33"/>
      <c r="HF654" s="33"/>
      <c r="HG654" s="33"/>
      <c r="HH654" s="33"/>
      <c r="HI654" s="33"/>
      <c r="HJ654" s="33"/>
      <c r="HK654" s="33"/>
      <c r="HL654" s="33"/>
      <c r="HM654" s="33"/>
      <c r="HN654" s="33"/>
      <c r="HO654" s="33"/>
      <c r="HP654" s="33"/>
      <c r="HQ654" s="33"/>
      <c r="HR654" s="33"/>
      <c r="HS654" s="33"/>
      <c r="HT654" s="33"/>
      <c r="HU654" s="33"/>
      <c r="HV654" s="33"/>
      <c r="HW654" s="33"/>
      <c r="HX654" s="33"/>
      <c r="HY654" s="33"/>
      <c r="HZ654" s="33"/>
      <c r="IA654" s="33"/>
      <c r="IB654" s="33"/>
      <c r="IC654" s="33"/>
      <c r="ID654" s="33"/>
      <c r="IE654" s="33"/>
      <c r="IF654" s="33"/>
      <c r="IG654" s="33"/>
      <c r="IH654" s="33"/>
      <c r="II654" s="33"/>
      <c r="IJ654" s="33"/>
      <c r="IK654" s="33"/>
      <c r="IL654" s="33"/>
      <c r="IM654" s="33"/>
      <c r="IN654" s="33"/>
      <c r="IO654" s="33"/>
      <c r="IP654" s="33"/>
      <c r="IQ654" s="33"/>
    </row>
    <row r="655" spans="1:251" s="47" customFormat="1" ht="18.75" customHeight="1">
      <c r="A655" s="39"/>
      <c r="B655" s="56"/>
      <c r="C655" s="91" t="s">
        <v>296</v>
      </c>
      <c r="D655" s="92"/>
      <c r="E655" s="92"/>
      <c r="F655" s="92"/>
      <c r="G655" s="92"/>
      <c r="H655" s="92"/>
      <c r="I655" s="92"/>
      <c r="J655" s="92"/>
      <c r="K655" s="92"/>
      <c r="L655" s="92"/>
      <c r="M655" s="92"/>
      <c r="N655" s="92"/>
      <c r="O655" s="92"/>
      <c r="P655" s="92"/>
      <c r="Q655" s="92"/>
      <c r="R655" s="92"/>
      <c r="S655" s="92"/>
      <c r="T655" s="92"/>
      <c r="U655" s="92"/>
      <c r="V655" s="92"/>
      <c r="W655" s="92"/>
      <c r="X655" s="92"/>
      <c r="Y655" s="92"/>
      <c r="Z655" s="93"/>
      <c r="AA655" s="94">
        <v>220</v>
      </c>
      <c r="AB655" s="95"/>
      <c r="AC655" s="95"/>
      <c r="AD655" s="95"/>
      <c r="AE655" s="95"/>
      <c r="AF655" s="95"/>
      <c r="AG655" s="95"/>
      <c r="AH655" s="95"/>
      <c r="AI655" s="96"/>
      <c r="AJ655" s="94">
        <v>0</v>
      </c>
      <c r="AK655" s="95"/>
      <c r="AL655" s="95"/>
      <c r="AM655" s="95"/>
      <c r="AN655" s="95"/>
      <c r="AO655" s="95"/>
      <c r="AP655" s="95"/>
      <c r="AQ655" s="95"/>
      <c r="AR655" s="96"/>
      <c r="AS655" s="97"/>
      <c r="AT655" s="98"/>
      <c r="AU655" s="98"/>
      <c r="AV655" s="98"/>
      <c r="AW655" s="98"/>
      <c r="AX655" s="99"/>
      <c r="AY655" s="33"/>
      <c r="AZ655" s="33"/>
      <c r="BA655" s="33"/>
      <c r="BB655" s="33"/>
      <c r="BC655" s="33"/>
      <c r="BD655" s="33"/>
      <c r="BE655" s="33"/>
      <c r="BF655" s="33"/>
      <c r="BG655" s="33"/>
      <c r="BH655" s="33"/>
      <c r="BI655" s="33"/>
      <c r="BJ655" s="33"/>
      <c r="BK655" s="33"/>
      <c r="BL655" s="33"/>
      <c r="BM655" s="33"/>
      <c r="BN655" s="33"/>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33"/>
      <c r="GY655" s="33"/>
      <c r="GZ655" s="33"/>
      <c r="HA655" s="33"/>
      <c r="HB655" s="33"/>
      <c r="HC655" s="33"/>
      <c r="HD655" s="33"/>
      <c r="HE655" s="33"/>
      <c r="HF655" s="33"/>
      <c r="HG655" s="33"/>
      <c r="HH655" s="33"/>
      <c r="HI655" s="33"/>
      <c r="HJ655" s="33"/>
      <c r="HK655" s="33"/>
      <c r="HL655" s="33"/>
      <c r="HM655" s="33"/>
      <c r="HN655" s="33"/>
      <c r="HO655" s="33"/>
      <c r="HP655" s="33"/>
      <c r="HQ655" s="33"/>
      <c r="HR655" s="33"/>
      <c r="HS655" s="33"/>
      <c r="HT655" s="33"/>
      <c r="HU655" s="33"/>
      <c r="HV655" s="33"/>
      <c r="HW655" s="33"/>
      <c r="HX655" s="33"/>
      <c r="HY655" s="33"/>
      <c r="HZ655" s="33"/>
      <c r="IA655" s="33"/>
      <c r="IB655" s="33"/>
      <c r="IC655" s="33"/>
      <c r="ID655" s="33"/>
      <c r="IE655" s="33"/>
      <c r="IF655" s="33"/>
      <c r="IG655" s="33"/>
      <c r="IH655" s="33"/>
      <c r="II655" s="33"/>
      <c r="IJ655" s="33"/>
      <c r="IK655" s="33"/>
      <c r="IL655" s="33"/>
      <c r="IM655" s="33"/>
      <c r="IN655" s="33"/>
      <c r="IO655" s="33"/>
      <c r="IP655" s="33"/>
      <c r="IQ655" s="33"/>
    </row>
    <row r="656" spans="1:251" s="47" customFormat="1" ht="18.75" customHeight="1">
      <c r="A656" s="39"/>
      <c r="B656" s="56"/>
      <c r="C656" s="91" t="s">
        <v>297</v>
      </c>
      <c r="D656" s="92"/>
      <c r="E656" s="92"/>
      <c r="F656" s="92"/>
      <c r="G656" s="92"/>
      <c r="H656" s="92"/>
      <c r="I656" s="92"/>
      <c r="J656" s="92"/>
      <c r="K656" s="92"/>
      <c r="L656" s="92"/>
      <c r="M656" s="92"/>
      <c r="N656" s="92"/>
      <c r="O656" s="92"/>
      <c r="P656" s="92"/>
      <c r="Q656" s="92"/>
      <c r="R656" s="92"/>
      <c r="S656" s="92"/>
      <c r="T656" s="92"/>
      <c r="U656" s="92"/>
      <c r="V656" s="92"/>
      <c r="W656" s="92"/>
      <c r="X656" s="92"/>
      <c r="Y656" s="92"/>
      <c r="Z656" s="93"/>
      <c r="AA656" s="94">
        <v>10</v>
      </c>
      <c r="AB656" s="95"/>
      <c r="AC656" s="95"/>
      <c r="AD656" s="95"/>
      <c r="AE656" s="95"/>
      <c r="AF656" s="95"/>
      <c r="AG656" s="95"/>
      <c r="AH656" s="95"/>
      <c r="AI656" s="96"/>
      <c r="AJ656" s="94">
        <v>0</v>
      </c>
      <c r="AK656" s="95"/>
      <c r="AL656" s="95"/>
      <c r="AM656" s="95"/>
      <c r="AN656" s="95"/>
      <c r="AO656" s="95"/>
      <c r="AP656" s="95"/>
      <c r="AQ656" s="95"/>
      <c r="AR656" s="96"/>
      <c r="AS656" s="97"/>
      <c r="AT656" s="98"/>
      <c r="AU656" s="98"/>
      <c r="AV656" s="98"/>
      <c r="AW656" s="98"/>
      <c r="AX656" s="99"/>
      <c r="AY656" s="33"/>
      <c r="AZ656" s="33"/>
      <c r="BA656" s="33"/>
      <c r="BB656" s="33"/>
      <c r="BC656" s="33"/>
      <c r="BD656" s="33"/>
      <c r="BE656" s="33"/>
      <c r="BF656" s="33"/>
      <c r="BG656" s="33"/>
      <c r="BH656" s="33"/>
      <c r="BI656" s="33"/>
      <c r="BJ656" s="33"/>
      <c r="BK656" s="33"/>
      <c r="BL656" s="33"/>
      <c r="BM656" s="33"/>
      <c r="BN656" s="33"/>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33"/>
      <c r="GY656" s="33"/>
      <c r="GZ656" s="33"/>
      <c r="HA656" s="33"/>
      <c r="HB656" s="33"/>
      <c r="HC656" s="33"/>
      <c r="HD656" s="33"/>
      <c r="HE656" s="33"/>
      <c r="HF656" s="33"/>
      <c r="HG656" s="33"/>
      <c r="HH656" s="33"/>
      <c r="HI656" s="33"/>
      <c r="HJ656" s="33"/>
      <c r="HK656" s="33"/>
      <c r="HL656" s="33"/>
      <c r="HM656" s="33"/>
      <c r="HN656" s="33"/>
      <c r="HO656" s="33"/>
      <c r="HP656" s="33"/>
      <c r="HQ656" s="33"/>
      <c r="HR656" s="33"/>
      <c r="HS656" s="33"/>
      <c r="HT656" s="33"/>
      <c r="HU656" s="33"/>
      <c r="HV656" s="33"/>
      <c r="HW656" s="33"/>
      <c r="HX656" s="33"/>
      <c r="HY656" s="33"/>
      <c r="HZ656" s="33"/>
      <c r="IA656" s="33"/>
      <c r="IB656" s="33"/>
      <c r="IC656" s="33"/>
      <c r="ID656" s="33"/>
      <c r="IE656" s="33"/>
      <c r="IF656" s="33"/>
      <c r="IG656" s="33"/>
      <c r="IH656" s="33"/>
      <c r="II656" s="33"/>
      <c r="IJ656" s="33"/>
      <c r="IK656" s="33"/>
      <c r="IL656" s="33"/>
      <c r="IM656" s="33"/>
      <c r="IN656" s="33"/>
      <c r="IO656" s="33"/>
      <c r="IP656" s="33"/>
      <c r="IQ656" s="33"/>
    </row>
    <row r="657" spans="1:251" s="47" customFormat="1" ht="18.75" customHeight="1">
      <c r="A657" s="39"/>
      <c r="B657" s="56"/>
      <c r="C657" s="91" t="s">
        <v>298</v>
      </c>
      <c r="D657" s="92"/>
      <c r="E657" s="92"/>
      <c r="F657" s="92"/>
      <c r="G657" s="92"/>
      <c r="H657" s="92"/>
      <c r="I657" s="92"/>
      <c r="J657" s="92"/>
      <c r="K657" s="92"/>
      <c r="L657" s="92"/>
      <c r="M657" s="92"/>
      <c r="N657" s="92"/>
      <c r="O657" s="92"/>
      <c r="P657" s="92"/>
      <c r="Q657" s="92"/>
      <c r="R657" s="92"/>
      <c r="S657" s="92"/>
      <c r="T657" s="92"/>
      <c r="U657" s="92"/>
      <c r="V657" s="92"/>
      <c r="W657" s="92"/>
      <c r="X657" s="92"/>
      <c r="Y657" s="92"/>
      <c r="Z657" s="93"/>
      <c r="AA657" s="94">
        <v>5</v>
      </c>
      <c r="AB657" s="95"/>
      <c r="AC657" s="95"/>
      <c r="AD657" s="95"/>
      <c r="AE657" s="95"/>
      <c r="AF657" s="95"/>
      <c r="AG657" s="95"/>
      <c r="AH657" s="95"/>
      <c r="AI657" s="96"/>
      <c r="AJ657" s="94">
        <v>0</v>
      </c>
      <c r="AK657" s="95"/>
      <c r="AL657" s="95"/>
      <c r="AM657" s="95"/>
      <c r="AN657" s="95"/>
      <c r="AO657" s="95"/>
      <c r="AP657" s="95"/>
      <c r="AQ657" s="95"/>
      <c r="AR657" s="96"/>
      <c r="AS657" s="97"/>
      <c r="AT657" s="98"/>
      <c r="AU657" s="98"/>
      <c r="AV657" s="98"/>
      <c r="AW657" s="98"/>
      <c r="AX657" s="99"/>
      <c r="AY657" s="33"/>
      <c r="AZ657" s="33"/>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33"/>
      <c r="GY657" s="33"/>
      <c r="GZ657" s="33"/>
      <c r="HA657" s="33"/>
      <c r="HB657" s="33"/>
      <c r="HC657" s="33"/>
      <c r="HD657" s="33"/>
      <c r="HE657" s="33"/>
      <c r="HF657" s="33"/>
      <c r="HG657" s="33"/>
      <c r="HH657" s="33"/>
      <c r="HI657" s="33"/>
      <c r="HJ657" s="33"/>
      <c r="HK657" s="33"/>
      <c r="HL657" s="33"/>
      <c r="HM657" s="33"/>
      <c r="HN657" s="33"/>
      <c r="HO657" s="33"/>
      <c r="HP657" s="33"/>
      <c r="HQ657" s="33"/>
      <c r="HR657" s="33"/>
      <c r="HS657" s="33"/>
      <c r="HT657" s="33"/>
      <c r="HU657" s="33"/>
      <c r="HV657" s="33"/>
      <c r="HW657" s="33"/>
      <c r="HX657" s="33"/>
      <c r="HY657" s="33"/>
      <c r="HZ657" s="33"/>
      <c r="IA657" s="33"/>
      <c r="IB657" s="33"/>
      <c r="IC657" s="33"/>
      <c r="ID657" s="33"/>
      <c r="IE657" s="33"/>
      <c r="IF657" s="33"/>
      <c r="IG657" s="33"/>
      <c r="IH657" s="33"/>
      <c r="II657" s="33"/>
      <c r="IJ657" s="33"/>
      <c r="IK657" s="33"/>
      <c r="IL657" s="33"/>
      <c r="IM657" s="33"/>
      <c r="IN657" s="33"/>
      <c r="IO657" s="33"/>
      <c r="IP657" s="33"/>
      <c r="IQ657" s="33"/>
    </row>
    <row r="658" spans="1:251" s="47" customFormat="1" ht="18.75" customHeight="1">
      <c r="A658" s="39"/>
      <c r="B658" s="56"/>
      <c r="C658" s="91" t="s">
        <v>299</v>
      </c>
      <c r="D658" s="92"/>
      <c r="E658" s="92"/>
      <c r="F658" s="92"/>
      <c r="G658" s="92"/>
      <c r="H658" s="92"/>
      <c r="I658" s="92"/>
      <c r="J658" s="92"/>
      <c r="K658" s="92"/>
      <c r="L658" s="92"/>
      <c r="M658" s="92"/>
      <c r="N658" s="92"/>
      <c r="O658" s="92"/>
      <c r="P658" s="92"/>
      <c r="Q658" s="92"/>
      <c r="R658" s="92"/>
      <c r="S658" s="92"/>
      <c r="T658" s="92"/>
      <c r="U658" s="92"/>
      <c r="V658" s="92"/>
      <c r="W658" s="92"/>
      <c r="X658" s="92"/>
      <c r="Y658" s="92"/>
      <c r="Z658" s="93"/>
      <c r="AA658" s="94">
        <v>36</v>
      </c>
      <c r="AB658" s="95"/>
      <c r="AC658" s="95"/>
      <c r="AD658" s="95"/>
      <c r="AE658" s="95"/>
      <c r="AF658" s="95"/>
      <c r="AG658" s="95"/>
      <c r="AH658" s="95"/>
      <c r="AI658" s="96"/>
      <c r="AJ658" s="94">
        <v>0</v>
      </c>
      <c r="AK658" s="95"/>
      <c r="AL658" s="95"/>
      <c r="AM658" s="95"/>
      <c r="AN658" s="95"/>
      <c r="AO658" s="95"/>
      <c r="AP658" s="95"/>
      <c r="AQ658" s="95"/>
      <c r="AR658" s="96"/>
      <c r="AS658" s="97"/>
      <c r="AT658" s="98"/>
      <c r="AU658" s="98"/>
      <c r="AV658" s="98"/>
      <c r="AW658" s="98"/>
      <c r="AX658" s="99"/>
      <c r="AY658" s="33"/>
      <c r="AZ658" s="33"/>
      <c r="BA658" s="33"/>
      <c r="BB658" s="33"/>
      <c r="BC658" s="33"/>
      <c r="BD658" s="33"/>
      <c r="BE658" s="33"/>
      <c r="BF658" s="33"/>
      <c r="BG658" s="33"/>
      <c r="BH658" s="33"/>
      <c r="BI658" s="33"/>
      <c r="BJ658" s="33"/>
      <c r="BK658" s="33"/>
      <c r="BL658" s="33"/>
      <c r="BM658" s="33"/>
      <c r="BN658" s="33"/>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33"/>
      <c r="GY658" s="33"/>
      <c r="GZ658" s="33"/>
      <c r="HA658" s="33"/>
      <c r="HB658" s="33"/>
      <c r="HC658" s="33"/>
      <c r="HD658" s="33"/>
      <c r="HE658" s="33"/>
      <c r="HF658" s="33"/>
      <c r="HG658" s="33"/>
      <c r="HH658" s="33"/>
      <c r="HI658" s="33"/>
      <c r="HJ658" s="33"/>
      <c r="HK658" s="33"/>
      <c r="HL658" s="33"/>
      <c r="HM658" s="33"/>
      <c r="HN658" s="33"/>
      <c r="HO658" s="33"/>
      <c r="HP658" s="33"/>
      <c r="HQ658" s="33"/>
      <c r="HR658" s="33"/>
      <c r="HS658" s="33"/>
      <c r="HT658" s="33"/>
      <c r="HU658" s="33"/>
      <c r="HV658" s="33"/>
      <c r="HW658" s="33"/>
      <c r="HX658" s="33"/>
      <c r="HY658" s="33"/>
      <c r="HZ658" s="33"/>
      <c r="IA658" s="33"/>
      <c r="IB658" s="33"/>
      <c r="IC658" s="33"/>
      <c r="ID658" s="33"/>
      <c r="IE658" s="33"/>
      <c r="IF658" s="33"/>
      <c r="IG658" s="33"/>
      <c r="IH658" s="33"/>
      <c r="II658" s="33"/>
      <c r="IJ658" s="33"/>
      <c r="IK658" s="33"/>
      <c r="IL658" s="33"/>
      <c r="IM658" s="33"/>
      <c r="IN658" s="33"/>
      <c r="IO658" s="33"/>
      <c r="IP658" s="33"/>
      <c r="IQ658" s="33"/>
    </row>
    <row r="659" spans="1:251" s="47" customFormat="1" ht="18.75" customHeight="1">
      <c r="A659" s="39"/>
      <c r="B659" s="56"/>
      <c r="C659" s="91" t="s">
        <v>300</v>
      </c>
      <c r="D659" s="92"/>
      <c r="E659" s="92"/>
      <c r="F659" s="92"/>
      <c r="G659" s="92"/>
      <c r="H659" s="92"/>
      <c r="I659" s="92"/>
      <c r="J659" s="92"/>
      <c r="K659" s="92"/>
      <c r="L659" s="92"/>
      <c r="M659" s="92"/>
      <c r="N659" s="92"/>
      <c r="O659" s="92"/>
      <c r="P659" s="92"/>
      <c r="Q659" s="92"/>
      <c r="R659" s="92"/>
      <c r="S659" s="92"/>
      <c r="T659" s="92"/>
      <c r="U659" s="92"/>
      <c r="V659" s="92"/>
      <c r="W659" s="92"/>
      <c r="X659" s="92"/>
      <c r="Y659" s="92"/>
      <c r="Z659" s="93"/>
      <c r="AA659" s="94">
        <v>50</v>
      </c>
      <c r="AB659" s="95"/>
      <c r="AC659" s="95"/>
      <c r="AD659" s="95"/>
      <c r="AE659" s="95"/>
      <c r="AF659" s="95"/>
      <c r="AG659" s="95"/>
      <c r="AH659" s="95"/>
      <c r="AI659" s="96"/>
      <c r="AJ659" s="94">
        <v>0</v>
      </c>
      <c r="AK659" s="95"/>
      <c r="AL659" s="95"/>
      <c r="AM659" s="95"/>
      <c r="AN659" s="95"/>
      <c r="AO659" s="95"/>
      <c r="AP659" s="95"/>
      <c r="AQ659" s="95"/>
      <c r="AR659" s="96"/>
      <c r="AS659" s="97"/>
      <c r="AT659" s="98"/>
      <c r="AU659" s="98"/>
      <c r="AV659" s="98"/>
      <c r="AW659" s="98"/>
      <c r="AX659" s="99"/>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33"/>
      <c r="GY659" s="33"/>
      <c r="GZ659" s="33"/>
      <c r="HA659" s="33"/>
      <c r="HB659" s="33"/>
      <c r="HC659" s="33"/>
      <c r="HD659" s="33"/>
      <c r="HE659" s="33"/>
      <c r="HF659" s="33"/>
      <c r="HG659" s="33"/>
      <c r="HH659" s="33"/>
      <c r="HI659" s="33"/>
      <c r="HJ659" s="33"/>
      <c r="HK659" s="33"/>
      <c r="HL659" s="33"/>
      <c r="HM659" s="33"/>
      <c r="HN659" s="33"/>
      <c r="HO659" s="33"/>
      <c r="HP659" s="33"/>
      <c r="HQ659" s="33"/>
      <c r="HR659" s="33"/>
      <c r="HS659" s="33"/>
      <c r="HT659" s="33"/>
      <c r="HU659" s="33"/>
      <c r="HV659" s="33"/>
      <c r="HW659" s="33"/>
      <c r="HX659" s="33"/>
      <c r="HY659" s="33"/>
      <c r="HZ659" s="33"/>
      <c r="IA659" s="33"/>
      <c r="IB659" s="33"/>
      <c r="IC659" s="33"/>
      <c r="ID659" s="33"/>
      <c r="IE659" s="33"/>
      <c r="IF659" s="33"/>
      <c r="IG659" s="33"/>
      <c r="IH659" s="33"/>
      <c r="II659" s="33"/>
      <c r="IJ659" s="33"/>
      <c r="IK659" s="33"/>
      <c r="IL659" s="33"/>
      <c r="IM659" s="33"/>
      <c r="IN659" s="33"/>
      <c r="IO659" s="33"/>
      <c r="IP659" s="33"/>
      <c r="IQ659" s="33"/>
    </row>
    <row r="660" spans="1:251" s="47" customFormat="1" ht="18.75" customHeight="1">
      <c r="A660" s="39"/>
      <c r="B660" s="56"/>
      <c r="C660" s="91" t="s">
        <v>301</v>
      </c>
      <c r="D660" s="92"/>
      <c r="E660" s="92"/>
      <c r="F660" s="92"/>
      <c r="G660" s="92"/>
      <c r="H660" s="92"/>
      <c r="I660" s="92"/>
      <c r="J660" s="92"/>
      <c r="K660" s="92"/>
      <c r="L660" s="92"/>
      <c r="M660" s="92"/>
      <c r="N660" s="92"/>
      <c r="O660" s="92"/>
      <c r="P660" s="92"/>
      <c r="Q660" s="92"/>
      <c r="R660" s="92"/>
      <c r="S660" s="92"/>
      <c r="T660" s="92"/>
      <c r="U660" s="92"/>
      <c r="V660" s="92"/>
      <c r="W660" s="92"/>
      <c r="X660" s="92"/>
      <c r="Y660" s="92"/>
      <c r="Z660" s="93"/>
      <c r="AA660" s="94">
        <v>91</v>
      </c>
      <c r="AB660" s="95"/>
      <c r="AC660" s="95"/>
      <c r="AD660" s="95"/>
      <c r="AE660" s="95"/>
      <c r="AF660" s="95"/>
      <c r="AG660" s="95"/>
      <c r="AH660" s="95"/>
      <c r="AI660" s="96"/>
      <c r="AJ660" s="94">
        <v>0</v>
      </c>
      <c r="AK660" s="95"/>
      <c r="AL660" s="95"/>
      <c r="AM660" s="95"/>
      <c r="AN660" s="95"/>
      <c r="AO660" s="95"/>
      <c r="AP660" s="95"/>
      <c r="AQ660" s="95"/>
      <c r="AR660" s="96"/>
      <c r="AS660" s="97"/>
      <c r="AT660" s="98"/>
      <c r="AU660" s="98"/>
      <c r="AV660" s="98"/>
      <c r="AW660" s="98"/>
      <c r="AX660" s="99"/>
      <c r="AY660" s="33"/>
      <c r="AZ660" s="33"/>
      <c r="BA660" s="33"/>
      <c r="BB660" s="33"/>
      <c r="BC660" s="33"/>
      <c r="BD660" s="33"/>
      <c r="BE660" s="33"/>
      <c r="BF660" s="33"/>
      <c r="BG660" s="33"/>
      <c r="BH660" s="33"/>
      <c r="BI660" s="33"/>
      <c r="BJ660" s="33"/>
      <c r="BK660" s="33"/>
      <c r="BL660" s="33"/>
      <c r="BM660" s="33"/>
      <c r="BN660" s="33"/>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33"/>
      <c r="GY660" s="33"/>
      <c r="GZ660" s="33"/>
      <c r="HA660" s="33"/>
      <c r="HB660" s="33"/>
      <c r="HC660" s="33"/>
      <c r="HD660" s="33"/>
      <c r="HE660" s="33"/>
      <c r="HF660" s="33"/>
      <c r="HG660" s="33"/>
      <c r="HH660" s="33"/>
      <c r="HI660" s="33"/>
      <c r="HJ660" s="33"/>
      <c r="HK660" s="33"/>
      <c r="HL660" s="33"/>
      <c r="HM660" s="33"/>
      <c r="HN660" s="33"/>
      <c r="HO660" s="33"/>
      <c r="HP660" s="33"/>
      <c r="HQ660" s="33"/>
      <c r="HR660" s="33"/>
      <c r="HS660" s="33"/>
      <c r="HT660" s="33"/>
      <c r="HU660" s="33"/>
      <c r="HV660" s="33"/>
      <c r="HW660" s="33"/>
      <c r="HX660" s="33"/>
      <c r="HY660" s="33"/>
      <c r="HZ660" s="33"/>
      <c r="IA660" s="33"/>
      <c r="IB660" s="33"/>
      <c r="IC660" s="33"/>
      <c r="ID660" s="33"/>
      <c r="IE660" s="33"/>
      <c r="IF660" s="33"/>
      <c r="IG660" s="33"/>
      <c r="IH660" s="33"/>
      <c r="II660" s="33"/>
      <c r="IJ660" s="33"/>
      <c r="IK660" s="33"/>
      <c r="IL660" s="33"/>
      <c r="IM660" s="33"/>
      <c r="IN660" s="33"/>
      <c r="IO660" s="33"/>
      <c r="IP660" s="33"/>
      <c r="IQ660" s="33"/>
    </row>
    <row r="661" spans="1:251" s="47" customFormat="1" ht="18.75" customHeight="1">
      <c r="A661" s="39"/>
      <c r="B661" s="56"/>
      <c r="C661" s="91" t="s">
        <v>302</v>
      </c>
      <c r="D661" s="92"/>
      <c r="E661" s="92"/>
      <c r="F661" s="92"/>
      <c r="G661" s="92"/>
      <c r="H661" s="92"/>
      <c r="I661" s="92"/>
      <c r="J661" s="92"/>
      <c r="K661" s="92"/>
      <c r="L661" s="92"/>
      <c r="M661" s="92"/>
      <c r="N661" s="92"/>
      <c r="O661" s="92"/>
      <c r="P661" s="92"/>
      <c r="Q661" s="92"/>
      <c r="R661" s="92"/>
      <c r="S661" s="92"/>
      <c r="T661" s="92"/>
      <c r="U661" s="92"/>
      <c r="V661" s="92"/>
      <c r="W661" s="92"/>
      <c r="X661" s="92"/>
      <c r="Y661" s="92"/>
      <c r="Z661" s="93"/>
      <c r="AA661" s="94">
        <v>45</v>
      </c>
      <c r="AB661" s="95"/>
      <c r="AC661" s="95"/>
      <c r="AD661" s="95"/>
      <c r="AE661" s="95"/>
      <c r="AF661" s="95"/>
      <c r="AG661" s="95"/>
      <c r="AH661" s="95"/>
      <c r="AI661" s="96"/>
      <c r="AJ661" s="94">
        <v>0</v>
      </c>
      <c r="AK661" s="95"/>
      <c r="AL661" s="95"/>
      <c r="AM661" s="95"/>
      <c r="AN661" s="95"/>
      <c r="AO661" s="95"/>
      <c r="AP661" s="95"/>
      <c r="AQ661" s="95"/>
      <c r="AR661" s="96"/>
      <c r="AS661" s="97"/>
      <c r="AT661" s="98"/>
      <c r="AU661" s="98"/>
      <c r="AV661" s="98"/>
      <c r="AW661" s="98"/>
      <c r="AX661" s="99"/>
      <c r="AY661" s="33"/>
      <c r="AZ661" s="33"/>
      <c r="BA661" s="33"/>
      <c r="BB661" s="33"/>
      <c r="BC661" s="33"/>
      <c r="BD661" s="33"/>
      <c r="BE661" s="33"/>
      <c r="BF661" s="33"/>
      <c r="BG661" s="33"/>
      <c r="BH661" s="33"/>
      <c r="BI661" s="33"/>
      <c r="BJ661" s="33"/>
      <c r="BK661" s="33"/>
      <c r="BL661" s="33"/>
      <c r="BM661" s="33"/>
      <c r="BN661" s="33"/>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33"/>
      <c r="GY661" s="33"/>
      <c r="GZ661" s="33"/>
      <c r="HA661" s="33"/>
      <c r="HB661" s="33"/>
      <c r="HC661" s="33"/>
      <c r="HD661" s="33"/>
      <c r="HE661" s="33"/>
      <c r="HF661" s="33"/>
      <c r="HG661" s="33"/>
      <c r="HH661" s="33"/>
      <c r="HI661" s="33"/>
      <c r="HJ661" s="33"/>
      <c r="HK661" s="33"/>
      <c r="HL661" s="33"/>
      <c r="HM661" s="33"/>
      <c r="HN661" s="33"/>
      <c r="HO661" s="33"/>
      <c r="HP661" s="33"/>
      <c r="HQ661" s="33"/>
      <c r="HR661" s="33"/>
      <c r="HS661" s="33"/>
      <c r="HT661" s="33"/>
      <c r="HU661" s="33"/>
      <c r="HV661" s="33"/>
      <c r="HW661" s="33"/>
      <c r="HX661" s="33"/>
      <c r="HY661" s="33"/>
      <c r="HZ661" s="33"/>
      <c r="IA661" s="33"/>
      <c r="IB661" s="33"/>
      <c r="IC661" s="33"/>
      <c r="ID661" s="33"/>
      <c r="IE661" s="33"/>
      <c r="IF661" s="33"/>
      <c r="IG661" s="33"/>
      <c r="IH661" s="33"/>
      <c r="II661" s="33"/>
      <c r="IJ661" s="33"/>
      <c r="IK661" s="33"/>
      <c r="IL661" s="33"/>
      <c r="IM661" s="33"/>
      <c r="IN661" s="33"/>
      <c r="IO661" s="33"/>
      <c r="IP661" s="33"/>
      <c r="IQ661" s="33"/>
    </row>
    <row r="662" spans="1:251" s="47" customFormat="1" ht="18.75" customHeight="1" thickBot="1">
      <c r="A662" s="48"/>
      <c r="B662" s="100" t="s">
        <v>90</v>
      </c>
      <c r="C662" s="101"/>
      <c r="D662" s="101"/>
      <c r="E662" s="101"/>
      <c r="F662" s="101"/>
      <c r="G662" s="101"/>
      <c r="H662" s="101"/>
      <c r="I662" s="101"/>
      <c r="J662" s="101"/>
      <c r="K662" s="101"/>
      <c r="L662" s="101"/>
      <c r="M662" s="101"/>
      <c r="N662" s="101"/>
      <c r="O662" s="101"/>
      <c r="P662" s="101"/>
      <c r="Q662" s="101"/>
      <c r="R662" s="101"/>
      <c r="S662" s="101"/>
      <c r="T662" s="101"/>
      <c r="U662" s="101"/>
      <c r="V662" s="101"/>
      <c r="W662" s="101"/>
      <c r="X662" s="101"/>
      <c r="Y662" s="101"/>
      <c r="Z662" s="102"/>
      <c r="AA662" s="103">
        <f>SUM($AA$653:$AA$661)</f>
        <v>537</v>
      </c>
      <c r="AB662" s="104"/>
      <c r="AC662" s="104"/>
      <c r="AD662" s="104"/>
      <c r="AE662" s="104"/>
      <c r="AF662" s="104"/>
      <c r="AG662" s="104"/>
      <c r="AH662" s="104"/>
      <c r="AI662" s="105"/>
      <c r="AJ662" s="103">
        <f>SUM($AJ$653:$AJ$661)</f>
        <v>772</v>
      </c>
      <c r="AK662" s="104"/>
      <c r="AL662" s="104"/>
      <c r="AM662" s="104"/>
      <c r="AN662" s="104"/>
      <c r="AO662" s="104"/>
      <c r="AP662" s="104"/>
      <c r="AQ662" s="104"/>
      <c r="AR662" s="105"/>
      <c r="AS662" s="106"/>
      <c r="AT662" s="107"/>
      <c r="AU662" s="107"/>
      <c r="AV662" s="107"/>
      <c r="AW662" s="107"/>
      <c r="AX662" s="108"/>
      <c r="AY662" s="33"/>
      <c r="AZ662" s="33"/>
      <c r="BA662" s="33"/>
      <c r="BB662" s="33"/>
      <c r="BC662" s="33"/>
      <c r="BD662" s="33"/>
      <c r="BE662" s="33"/>
      <c r="BF662" s="33"/>
      <c r="BG662" s="33"/>
      <c r="BH662" s="33"/>
      <c r="BI662" s="33"/>
      <c r="BJ662" s="33"/>
      <c r="BK662" s="33"/>
      <c r="BL662" s="33"/>
      <c r="BM662" s="33"/>
      <c r="BN662" s="33"/>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33"/>
      <c r="GY662" s="33"/>
      <c r="GZ662" s="33"/>
      <c r="HA662" s="33"/>
      <c r="HB662" s="33"/>
      <c r="HC662" s="33"/>
      <c r="HD662" s="33"/>
      <c r="HE662" s="33"/>
      <c r="HF662" s="33"/>
      <c r="HG662" s="33"/>
      <c r="HH662" s="33"/>
      <c r="HI662" s="33"/>
      <c r="HJ662" s="33"/>
      <c r="HK662" s="33"/>
      <c r="HL662" s="33"/>
      <c r="HM662" s="33"/>
      <c r="HN662" s="33"/>
      <c r="HO662" s="33"/>
      <c r="HP662" s="33"/>
      <c r="HQ662" s="33"/>
      <c r="HR662" s="33"/>
      <c r="HS662" s="33"/>
      <c r="HT662" s="33"/>
      <c r="HU662" s="33"/>
      <c r="HV662" s="33"/>
      <c r="HW662" s="33"/>
      <c r="HX662" s="33"/>
      <c r="HY662" s="33"/>
      <c r="HZ662" s="33"/>
      <c r="IA662" s="33"/>
      <c r="IB662" s="33"/>
      <c r="IC662" s="33"/>
      <c r="ID662" s="33"/>
      <c r="IE662" s="33"/>
      <c r="IF662" s="33"/>
      <c r="IG662" s="33"/>
      <c r="IH662" s="33"/>
      <c r="II662" s="33"/>
      <c r="IJ662" s="33"/>
      <c r="IK662" s="33"/>
      <c r="IL662" s="33"/>
      <c r="IM662" s="33"/>
      <c r="IN662" s="33"/>
      <c r="IO662" s="33"/>
      <c r="IP662" s="33"/>
      <c r="IQ662" s="33"/>
    </row>
    <row r="664" spans="1:251" ht="19.2">
      <c r="A664" s="32" t="s">
        <v>77</v>
      </c>
      <c r="AW664" s="34"/>
      <c r="AX664" s="35"/>
      <c r="AY664" s="34"/>
    </row>
    <row r="666" spans="1:251" ht="18">
      <c r="B666" s="109" t="s">
        <v>0</v>
      </c>
      <c r="C666" s="129"/>
      <c r="D666" s="129"/>
      <c r="E666" s="129"/>
      <c r="F666" s="129"/>
      <c r="G666" s="129"/>
      <c r="H666" s="129"/>
      <c r="I666" s="129"/>
      <c r="J666" s="129"/>
      <c r="K666" s="129"/>
      <c r="L666" s="129"/>
      <c r="M666" s="129"/>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row>
    <row r="667" spans="1:251">
      <c r="Z667" s="36"/>
      <c r="AD667" s="36"/>
      <c r="AE667" s="36"/>
      <c r="AF667" s="36"/>
      <c r="AG667" s="36"/>
      <c r="AH667" s="36"/>
      <c r="AI667" s="36"/>
      <c r="AO667" s="36"/>
    </row>
    <row r="668" spans="1:251" ht="13.8" thickBot="1">
      <c r="Z668" s="36"/>
      <c r="AD668" s="36"/>
      <c r="AE668" s="36"/>
      <c r="AF668" s="36"/>
      <c r="AG668" s="36"/>
      <c r="AH668" s="36"/>
      <c r="AI668" s="36"/>
      <c r="AO668" s="36"/>
      <c r="DI668" s="37"/>
    </row>
    <row r="669" spans="1:251" ht="24.75" customHeight="1" thickBot="1">
      <c r="B669" s="111" t="s">
        <v>78</v>
      </c>
      <c r="C669" s="112"/>
      <c r="D669" s="112"/>
      <c r="E669" s="112"/>
      <c r="F669" s="112"/>
      <c r="G669" s="112"/>
      <c r="H669" s="113" t="s">
        <v>303</v>
      </c>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c r="AO669" s="114"/>
      <c r="AP669" s="114"/>
      <c r="AQ669" s="114"/>
      <c r="AR669" s="114"/>
      <c r="AS669" s="114"/>
      <c r="AT669" s="114"/>
      <c r="AU669" s="114"/>
      <c r="AV669" s="114"/>
      <c r="AW669" s="114"/>
      <c r="AX669" s="115"/>
      <c r="DI669" s="37"/>
    </row>
    <row r="670" spans="1:251" ht="14.4">
      <c r="B670" s="38"/>
      <c r="C670" s="38"/>
      <c r="D670" s="38"/>
      <c r="E670" s="38"/>
      <c r="F670" s="38"/>
      <c r="G670" s="38"/>
      <c r="H670" s="39"/>
      <c r="I670" s="39"/>
      <c r="J670" s="39"/>
      <c r="K670" s="39"/>
      <c r="L670" s="40"/>
      <c r="M670" s="40"/>
      <c r="N670" s="40"/>
      <c r="O670" s="40"/>
      <c r="P670" s="39"/>
      <c r="Q670" s="39"/>
      <c r="R670" s="39"/>
      <c r="S670" s="39"/>
      <c r="T670" s="39"/>
      <c r="U670" s="39"/>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c r="AR670" s="41"/>
      <c r="AS670" s="41"/>
      <c r="AT670" s="41"/>
      <c r="AU670" s="41"/>
      <c r="AV670" s="41"/>
      <c r="AW670" s="41"/>
      <c r="AX670" s="41"/>
      <c r="DI670" s="37"/>
    </row>
    <row r="671" spans="1:251" ht="15" thickBot="1">
      <c r="A671" s="42"/>
      <c r="B671" s="41" t="s">
        <v>80</v>
      </c>
      <c r="C671" s="39"/>
      <c r="D671" s="39"/>
      <c r="E671" s="39"/>
      <c r="F671" s="39"/>
      <c r="G671" s="39"/>
      <c r="H671" s="39"/>
      <c r="I671" s="39"/>
      <c r="J671" s="39"/>
      <c r="K671" s="39"/>
      <c r="L671" s="40"/>
      <c r="M671" s="40"/>
      <c r="N671" s="40"/>
      <c r="O671" s="40"/>
      <c r="P671" s="39"/>
      <c r="Q671" s="39"/>
      <c r="R671" s="39"/>
      <c r="S671" s="39"/>
      <c r="T671" s="39"/>
      <c r="U671" s="39"/>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c r="AR671" s="41"/>
      <c r="AS671" s="41"/>
      <c r="AT671" s="41"/>
      <c r="AU671" s="41"/>
      <c r="AV671" s="41"/>
      <c r="AW671" s="41"/>
      <c r="AX671" s="41"/>
      <c r="DI671" s="37"/>
    </row>
    <row r="672" spans="1:251" ht="14.4">
      <c r="A672" s="39"/>
      <c r="B672" s="43"/>
      <c r="C672" s="38"/>
      <c r="D672" s="38"/>
      <c r="E672" s="38"/>
      <c r="F672" s="38"/>
      <c r="G672" s="38"/>
      <c r="H672" s="38"/>
      <c r="I672" s="38"/>
      <c r="J672" s="38"/>
      <c r="K672" s="38"/>
      <c r="L672" s="44"/>
      <c r="M672" s="44"/>
      <c r="N672" s="44"/>
      <c r="O672" s="44"/>
      <c r="P672" s="38"/>
      <c r="Q672" s="38"/>
      <c r="R672" s="38"/>
      <c r="S672" s="38"/>
      <c r="T672" s="38"/>
      <c r="U672" s="38"/>
      <c r="V672" s="45"/>
      <c r="W672" s="45"/>
      <c r="X672" s="45"/>
      <c r="Y672" s="45"/>
      <c r="Z672" s="45"/>
      <c r="AA672" s="45"/>
      <c r="AB672" s="45"/>
      <c r="AC672" s="45"/>
      <c r="AD672" s="45"/>
      <c r="AE672" s="45"/>
      <c r="AF672" s="45"/>
      <c r="AG672" s="45"/>
      <c r="AH672" s="45"/>
      <c r="AI672" s="45"/>
      <c r="AJ672" s="45"/>
      <c r="AK672" s="45"/>
      <c r="AL672" s="45"/>
      <c r="AM672" s="45"/>
      <c r="AN672" s="45"/>
      <c r="AO672" s="45"/>
      <c r="AP672" s="45"/>
      <c r="AQ672" s="45"/>
      <c r="AR672" s="45"/>
      <c r="AS672" s="45"/>
      <c r="AT672" s="45"/>
      <c r="AU672" s="45"/>
      <c r="AV672" s="45"/>
      <c r="AW672" s="45"/>
      <c r="AX672" s="46"/>
    </row>
    <row r="673" spans="1:113" ht="12" customHeight="1">
      <c r="A673" s="39"/>
      <c r="B673" s="116" t="s">
        <v>304</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7"/>
      <c r="AL673" s="117"/>
      <c r="AM673" s="117"/>
      <c r="AN673" s="117"/>
      <c r="AO673" s="117"/>
      <c r="AP673" s="117"/>
      <c r="AQ673" s="117"/>
      <c r="AR673" s="117"/>
      <c r="AS673" s="117"/>
      <c r="AT673" s="117"/>
      <c r="AU673" s="117"/>
      <c r="AV673" s="117"/>
      <c r="AW673" s="117"/>
      <c r="AX673" s="118"/>
    </row>
    <row r="674" spans="1:113" ht="12" customHeight="1">
      <c r="A674" s="39"/>
      <c r="B674" s="116"/>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7"/>
      <c r="AL674" s="117"/>
      <c r="AM674" s="117"/>
      <c r="AN674" s="117"/>
      <c r="AO674" s="117"/>
      <c r="AP674" s="117"/>
      <c r="AQ674" s="117"/>
      <c r="AR674" s="117"/>
      <c r="AS674" s="117"/>
      <c r="AT674" s="117"/>
      <c r="AU674" s="117"/>
      <c r="AV674" s="117"/>
      <c r="AW674" s="117"/>
      <c r="AX674" s="118"/>
      <c r="BC674" s="47"/>
    </row>
    <row r="675" spans="1:113" ht="12" customHeight="1">
      <c r="A675" s="39"/>
      <c r="B675" s="116"/>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7"/>
      <c r="AL675" s="117"/>
      <c r="AM675" s="117"/>
      <c r="AN675" s="117"/>
      <c r="AO675" s="117"/>
      <c r="AP675" s="117"/>
      <c r="AQ675" s="117"/>
      <c r="AR675" s="117"/>
      <c r="AS675" s="117"/>
      <c r="AT675" s="117"/>
      <c r="AU675" s="117"/>
      <c r="AV675" s="117"/>
      <c r="AW675" s="117"/>
      <c r="AX675" s="118"/>
    </row>
    <row r="676" spans="1:113" ht="12" customHeight="1">
      <c r="A676" s="39"/>
      <c r="B676" s="116"/>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7"/>
      <c r="AL676" s="117"/>
      <c r="AM676" s="117"/>
      <c r="AN676" s="117"/>
      <c r="AO676" s="117"/>
      <c r="AP676" s="117"/>
      <c r="AQ676" s="117"/>
      <c r="AR676" s="117"/>
      <c r="AS676" s="117"/>
      <c r="AT676" s="117"/>
      <c r="AU676" s="117"/>
      <c r="AV676" s="117"/>
      <c r="AW676" s="117"/>
      <c r="AX676" s="118"/>
    </row>
    <row r="677" spans="1:113" ht="12" customHeight="1">
      <c r="A677" s="39"/>
      <c r="B677" s="116"/>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7"/>
      <c r="AL677" s="117"/>
      <c r="AM677" s="117"/>
      <c r="AN677" s="117"/>
      <c r="AO677" s="117"/>
      <c r="AP677" s="117"/>
      <c r="AQ677" s="117"/>
      <c r="AR677" s="117"/>
      <c r="AS677" s="117"/>
      <c r="AT677" s="117"/>
      <c r="AU677" s="117"/>
      <c r="AV677" s="117"/>
      <c r="AW677" s="117"/>
      <c r="AX677" s="118"/>
    </row>
    <row r="678" spans="1:113" ht="15" thickBot="1">
      <c r="A678" s="48"/>
      <c r="B678" s="49"/>
      <c r="C678" s="50"/>
      <c r="D678" s="50"/>
      <c r="E678" s="50"/>
      <c r="F678" s="50"/>
      <c r="G678" s="50"/>
      <c r="H678" s="50"/>
      <c r="I678" s="50"/>
      <c r="J678" s="50"/>
      <c r="K678" s="50"/>
      <c r="L678" s="50"/>
      <c r="M678" s="50"/>
      <c r="N678" s="50"/>
      <c r="O678" s="50"/>
      <c r="P678" s="50"/>
      <c r="Q678" s="50"/>
      <c r="R678" s="50"/>
      <c r="S678" s="50"/>
      <c r="T678" s="50"/>
      <c r="U678" s="50"/>
      <c r="V678" s="50"/>
      <c r="W678" s="50"/>
      <c r="X678" s="50"/>
      <c r="Y678" s="50"/>
      <c r="Z678" s="50"/>
      <c r="AA678" s="50"/>
      <c r="AB678" s="50"/>
      <c r="AC678" s="50"/>
      <c r="AD678" s="50"/>
      <c r="AE678" s="50"/>
      <c r="AF678" s="50"/>
      <c r="AG678" s="50"/>
      <c r="AH678" s="50"/>
      <c r="AI678" s="50"/>
      <c r="AJ678" s="50"/>
      <c r="AK678" s="50"/>
      <c r="AL678" s="50"/>
      <c r="AM678" s="50"/>
      <c r="AN678" s="50"/>
      <c r="AO678" s="50"/>
      <c r="AP678" s="50"/>
      <c r="AQ678" s="50"/>
      <c r="AR678" s="50"/>
      <c r="AS678" s="50"/>
      <c r="AT678" s="50"/>
      <c r="AU678" s="50"/>
      <c r="AV678" s="50"/>
      <c r="AW678" s="50"/>
      <c r="AX678" s="51"/>
    </row>
    <row r="679" spans="1:113">
      <c r="B679" s="52"/>
    </row>
    <row r="680" spans="1:113" ht="15" thickBot="1">
      <c r="A680" s="42"/>
      <c r="B680" s="41" t="s">
        <v>81</v>
      </c>
      <c r="C680" s="39"/>
      <c r="D680" s="39"/>
      <c r="E680" s="39"/>
      <c r="F680" s="39"/>
      <c r="G680" s="39"/>
      <c r="H680" s="39"/>
      <c r="I680" s="39"/>
      <c r="J680" s="39"/>
      <c r="K680" s="39"/>
      <c r="L680" s="40"/>
      <c r="M680" s="40"/>
      <c r="N680" s="40"/>
      <c r="O680" s="40"/>
      <c r="P680" s="39"/>
      <c r="Q680" s="39"/>
      <c r="R680" s="39"/>
      <c r="S680" s="39"/>
      <c r="T680" s="39"/>
      <c r="U680" s="39"/>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c r="AR680" s="41"/>
      <c r="AS680" s="41"/>
      <c r="AT680" s="41"/>
      <c r="AU680" s="41"/>
      <c r="AV680" s="41"/>
      <c r="AW680" s="41"/>
      <c r="AX680" s="41"/>
      <c r="DI680" s="37"/>
    </row>
    <row r="681" spans="1:113" ht="14.4">
      <c r="A681" s="39"/>
      <c r="B681" s="43"/>
      <c r="C681" s="38"/>
      <c r="D681" s="38"/>
      <c r="E681" s="38"/>
      <c r="F681" s="38"/>
      <c r="G681" s="38"/>
      <c r="H681" s="38"/>
      <c r="I681" s="38"/>
      <c r="J681" s="38"/>
      <c r="K681" s="38"/>
      <c r="L681" s="44"/>
      <c r="M681" s="44"/>
      <c r="N681" s="44"/>
      <c r="O681" s="44"/>
      <c r="P681" s="38"/>
      <c r="Q681" s="38"/>
      <c r="R681" s="38"/>
      <c r="S681" s="38"/>
      <c r="T681" s="38"/>
      <c r="U681" s="38"/>
      <c r="V681" s="45"/>
      <c r="W681" s="45"/>
      <c r="X681" s="45"/>
      <c r="Y681" s="45"/>
      <c r="Z681" s="45"/>
      <c r="AA681" s="45"/>
      <c r="AB681" s="45"/>
      <c r="AC681" s="45"/>
      <c r="AD681" s="45"/>
      <c r="AE681" s="45"/>
      <c r="AF681" s="45"/>
      <c r="AG681" s="45"/>
      <c r="AH681" s="45"/>
      <c r="AI681" s="45"/>
      <c r="AJ681" s="45"/>
      <c r="AK681" s="45"/>
      <c r="AL681" s="45"/>
      <c r="AM681" s="45"/>
      <c r="AN681" s="45"/>
      <c r="AO681" s="45"/>
      <c r="AP681" s="45"/>
      <c r="AQ681" s="45"/>
      <c r="AR681" s="45"/>
      <c r="AS681" s="45"/>
      <c r="AT681" s="45"/>
      <c r="AU681" s="45"/>
      <c r="AV681" s="45"/>
      <c r="AW681" s="45"/>
      <c r="AX681" s="46"/>
    </row>
    <row r="682" spans="1:113" ht="12" customHeight="1">
      <c r="A682" s="39"/>
      <c r="B682" s="116" t="s">
        <v>305</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7"/>
      <c r="AL682" s="117"/>
      <c r="AM682" s="117"/>
      <c r="AN682" s="117"/>
      <c r="AO682" s="117"/>
      <c r="AP682" s="117"/>
      <c r="AQ682" s="117"/>
      <c r="AR682" s="117"/>
      <c r="AS682" s="117"/>
      <c r="AT682" s="117"/>
      <c r="AU682" s="117"/>
      <c r="AV682" s="117"/>
      <c r="AW682" s="117"/>
      <c r="AX682" s="118"/>
    </row>
    <row r="683" spans="1:113" ht="12" customHeight="1">
      <c r="A683" s="39"/>
      <c r="B683" s="116"/>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7"/>
      <c r="AL683" s="117"/>
      <c r="AM683" s="117"/>
      <c r="AN683" s="117"/>
      <c r="AO683" s="117"/>
      <c r="AP683" s="117"/>
      <c r="AQ683" s="117"/>
      <c r="AR683" s="117"/>
      <c r="AS683" s="117"/>
      <c r="AT683" s="117"/>
      <c r="AU683" s="117"/>
      <c r="AV683" s="117"/>
      <c r="AW683" s="117"/>
      <c r="AX683" s="118"/>
      <c r="BC683" s="47"/>
    </row>
    <row r="684" spans="1:113" ht="12" customHeight="1">
      <c r="A684" s="39"/>
      <c r="B684" s="116"/>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7"/>
      <c r="AL684" s="117"/>
      <c r="AM684" s="117"/>
      <c r="AN684" s="117"/>
      <c r="AO684" s="117"/>
      <c r="AP684" s="117"/>
      <c r="AQ684" s="117"/>
      <c r="AR684" s="117"/>
      <c r="AS684" s="117"/>
      <c r="AT684" s="117"/>
      <c r="AU684" s="117"/>
      <c r="AV684" s="117"/>
      <c r="AW684" s="117"/>
      <c r="AX684" s="118"/>
    </row>
    <row r="685" spans="1:113" ht="12" customHeight="1">
      <c r="A685" s="39"/>
      <c r="B685" s="116"/>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7"/>
      <c r="AL685" s="117"/>
      <c r="AM685" s="117"/>
      <c r="AN685" s="117"/>
      <c r="AO685" s="117"/>
      <c r="AP685" s="117"/>
      <c r="AQ685" s="117"/>
      <c r="AR685" s="117"/>
      <c r="AS685" s="117"/>
      <c r="AT685" s="117"/>
      <c r="AU685" s="117"/>
      <c r="AV685" s="117"/>
      <c r="AW685" s="117"/>
      <c r="AX685" s="118"/>
    </row>
    <row r="686" spans="1:113" ht="12" customHeight="1">
      <c r="A686" s="39"/>
      <c r="B686" s="116"/>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7"/>
      <c r="AL686" s="117"/>
      <c r="AM686" s="117"/>
      <c r="AN686" s="117"/>
      <c r="AO686" s="117"/>
      <c r="AP686" s="117"/>
      <c r="AQ686" s="117"/>
      <c r="AR686" s="117"/>
      <c r="AS686" s="117"/>
      <c r="AT686" s="117"/>
      <c r="AU686" s="117"/>
      <c r="AV686" s="117"/>
      <c r="AW686" s="117"/>
      <c r="AX686" s="118"/>
    </row>
    <row r="687" spans="1:113" ht="15" thickBot="1">
      <c r="A687" s="48"/>
      <c r="B687" s="49"/>
      <c r="C687" s="50"/>
      <c r="D687" s="50"/>
      <c r="E687" s="50"/>
      <c r="F687" s="50"/>
      <c r="G687" s="50"/>
      <c r="H687" s="50"/>
      <c r="I687" s="50"/>
      <c r="J687" s="50"/>
      <c r="K687" s="50"/>
      <c r="L687" s="50"/>
      <c r="M687" s="50"/>
      <c r="N687" s="50"/>
      <c r="O687" s="50"/>
      <c r="P687" s="50"/>
      <c r="Q687" s="50"/>
      <c r="R687" s="50"/>
      <c r="S687" s="50"/>
      <c r="T687" s="50"/>
      <c r="U687" s="50"/>
      <c r="V687" s="50"/>
      <c r="W687" s="50"/>
      <c r="X687" s="50"/>
      <c r="Y687" s="50"/>
      <c r="Z687" s="50"/>
      <c r="AA687" s="50"/>
      <c r="AB687" s="50"/>
      <c r="AC687" s="50"/>
      <c r="AD687" s="50"/>
      <c r="AE687" s="50"/>
      <c r="AF687" s="50"/>
      <c r="AG687" s="50"/>
      <c r="AH687" s="50"/>
      <c r="AI687" s="50"/>
      <c r="AJ687" s="50"/>
      <c r="AK687" s="50"/>
      <c r="AL687" s="50"/>
      <c r="AM687" s="50"/>
      <c r="AN687" s="50"/>
      <c r="AO687" s="50"/>
      <c r="AP687" s="50"/>
      <c r="AQ687" s="50"/>
      <c r="AR687" s="50"/>
      <c r="AS687" s="50"/>
      <c r="AT687" s="50"/>
      <c r="AU687" s="50"/>
      <c r="AV687" s="50"/>
      <c r="AW687" s="50"/>
      <c r="AX687" s="51"/>
    </row>
    <row r="688" spans="1:113">
      <c r="B688" s="52"/>
    </row>
    <row r="689" spans="1:251" ht="14.4">
      <c r="B689" s="41" t="s">
        <v>83</v>
      </c>
      <c r="C689" s="39"/>
      <c r="D689" s="39"/>
      <c r="E689" s="39"/>
      <c r="F689" s="39"/>
      <c r="G689" s="39"/>
      <c r="H689" s="39"/>
      <c r="I689" s="39"/>
      <c r="J689" s="39"/>
      <c r="K689" s="39"/>
      <c r="L689" s="40"/>
      <c r="M689" s="40"/>
      <c r="N689" s="40"/>
      <c r="O689" s="40"/>
      <c r="P689" s="39"/>
      <c r="Q689" s="39"/>
      <c r="R689" s="39"/>
      <c r="S689" s="39"/>
      <c r="T689" s="39"/>
      <c r="U689" s="39"/>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c r="AR689" s="41"/>
      <c r="AS689" s="41"/>
      <c r="AT689" s="41"/>
      <c r="AU689" s="41"/>
      <c r="AV689" s="41"/>
      <c r="AW689" s="41"/>
      <c r="AX689" s="41"/>
    </row>
    <row r="690" spans="1:251" ht="15" thickBot="1">
      <c r="B690" s="39"/>
      <c r="C690" s="39"/>
      <c r="D690" s="39"/>
      <c r="E690" s="39"/>
      <c r="F690" s="39"/>
      <c r="G690" s="39"/>
      <c r="H690" s="39"/>
      <c r="I690" s="39"/>
      <c r="J690" s="39"/>
      <c r="K690" s="39"/>
      <c r="L690" s="40"/>
      <c r="M690" s="40"/>
      <c r="N690" s="40"/>
      <c r="O690" s="40"/>
      <c r="P690" s="39"/>
      <c r="Q690" s="39"/>
      <c r="R690" s="39"/>
      <c r="S690" s="39"/>
      <c r="T690" s="39"/>
      <c r="U690" s="39"/>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c r="AR690" s="41"/>
      <c r="AS690" s="41"/>
      <c r="AT690" s="41"/>
      <c r="AU690" s="41"/>
      <c r="AV690" s="41"/>
      <c r="AW690" s="41"/>
      <c r="AX690" s="53" t="s">
        <v>84</v>
      </c>
    </row>
    <row r="691" spans="1:251" s="47" customFormat="1" ht="13.5" customHeight="1">
      <c r="A691" s="39"/>
      <c r="B691" s="119" t="s">
        <v>85</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1"/>
      <c r="AA691" s="125" t="s">
        <v>86</v>
      </c>
      <c r="AB691" s="120"/>
      <c r="AC691" s="120"/>
      <c r="AD691" s="120"/>
      <c r="AE691" s="120"/>
      <c r="AF691" s="120"/>
      <c r="AG691" s="120"/>
      <c r="AH691" s="120"/>
      <c r="AI691" s="121"/>
      <c r="AJ691" s="125" t="s">
        <v>87</v>
      </c>
      <c r="AK691" s="120"/>
      <c r="AL691" s="120"/>
      <c r="AM691" s="120"/>
      <c r="AN691" s="120"/>
      <c r="AO691" s="120"/>
      <c r="AP691" s="120"/>
      <c r="AQ691" s="120"/>
      <c r="AR691" s="121"/>
      <c r="AS691" s="125" t="s">
        <v>88</v>
      </c>
      <c r="AT691" s="120"/>
      <c r="AU691" s="120"/>
      <c r="AV691" s="120"/>
      <c r="AW691" s="120"/>
      <c r="AX691" s="127"/>
      <c r="AY691" s="33"/>
      <c r="AZ691" s="33"/>
      <c r="BA691" s="33"/>
      <c r="BB691" s="33"/>
      <c r="BC691" s="33"/>
      <c r="BD691" s="33"/>
      <c r="BE691" s="33"/>
      <c r="BF691" s="33"/>
      <c r="BG691" s="33"/>
      <c r="BH691" s="33"/>
      <c r="BI691" s="33"/>
      <c r="BJ691" s="33"/>
      <c r="BK691" s="33"/>
      <c r="BL691" s="33"/>
      <c r="BM691" s="33"/>
      <c r="BN691" s="33"/>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33"/>
      <c r="GY691" s="33"/>
      <c r="GZ691" s="33"/>
      <c r="HA691" s="33"/>
      <c r="HB691" s="33"/>
      <c r="HC691" s="33"/>
      <c r="HD691" s="33"/>
      <c r="HE691" s="33"/>
      <c r="HF691" s="33"/>
      <c r="HG691" s="33"/>
      <c r="HH691" s="33"/>
      <c r="HI691" s="33"/>
      <c r="HJ691" s="33"/>
      <c r="HK691" s="33"/>
      <c r="HL691" s="33"/>
      <c r="HM691" s="33"/>
      <c r="HN691" s="33"/>
      <c r="HO691" s="33"/>
      <c r="HP691" s="33"/>
      <c r="HQ691" s="33"/>
      <c r="HR691" s="33"/>
      <c r="HS691" s="33"/>
      <c r="HT691" s="33"/>
      <c r="HU691" s="33"/>
      <c r="HV691" s="33"/>
      <c r="HW691" s="33"/>
      <c r="HX691" s="33"/>
      <c r="HY691" s="33"/>
      <c r="HZ691" s="33"/>
      <c r="IA691" s="33"/>
      <c r="IB691" s="33"/>
      <c r="IC691" s="33"/>
      <c r="ID691" s="33"/>
      <c r="IE691" s="33"/>
      <c r="IF691" s="33"/>
      <c r="IG691" s="33"/>
      <c r="IH691" s="33"/>
      <c r="II691" s="33"/>
      <c r="IJ691" s="33"/>
      <c r="IK691" s="33"/>
      <c r="IL691" s="33"/>
      <c r="IM691" s="33"/>
      <c r="IN691" s="33"/>
      <c r="IO691" s="33"/>
      <c r="IP691" s="33"/>
      <c r="IQ691" s="33"/>
    </row>
    <row r="692" spans="1:251" s="47" customFormat="1">
      <c r="A692" s="39"/>
      <c r="B692" s="122"/>
      <c r="C692" s="123"/>
      <c r="D692" s="123"/>
      <c r="E692" s="123"/>
      <c r="F692" s="123"/>
      <c r="G692" s="123"/>
      <c r="H692" s="123"/>
      <c r="I692" s="123"/>
      <c r="J692" s="123"/>
      <c r="K692" s="123"/>
      <c r="L692" s="123"/>
      <c r="M692" s="123"/>
      <c r="N692" s="123"/>
      <c r="O692" s="123"/>
      <c r="P692" s="123"/>
      <c r="Q692" s="123"/>
      <c r="R692" s="123"/>
      <c r="S692" s="123"/>
      <c r="T692" s="123"/>
      <c r="U692" s="123"/>
      <c r="V692" s="123"/>
      <c r="W692" s="123"/>
      <c r="X692" s="123"/>
      <c r="Y692" s="123"/>
      <c r="Z692" s="124"/>
      <c r="AA692" s="126"/>
      <c r="AB692" s="123"/>
      <c r="AC692" s="123"/>
      <c r="AD692" s="123"/>
      <c r="AE692" s="123"/>
      <c r="AF692" s="123"/>
      <c r="AG692" s="123"/>
      <c r="AH692" s="123"/>
      <c r="AI692" s="124"/>
      <c r="AJ692" s="126"/>
      <c r="AK692" s="123"/>
      <c r="AL692" s="123"/>
      <c r="AM692" s="123"/>
      <c r="AN692" s="123"/>
      <c r="AO692" s="123"/>
      <c r="AP692" s="123"/>
      <c r="AQ692" s="123"/>
      <c r="AR692" s="124"/>
      <c r="AS692" s="126"/>
      <c r="AT692" s="123"/>
      <c r="AU692" s="123"/>
      <c r="AV692" s="123"/>
      <c r="AW692" s="123"/>
      <c r="AX692" s="128"/>
      <c r="AY692" s="33"/>
      <c r="AZ692" s="33"/>
      <c r="BA692" s="33"/>
      <c r="BB692" s="54"/>
      <c r="BC692" s="55"/>
      <c r="BE692" s="33"/>
      <c r="BF692" s="33"/>
      <c r="BG692" s="33"/>
      <c r="BH692" s="33"/>
      <c r="BI692" s="33"/>
      <c r="BJ692" s="33"/>
      <c r="BK692" s="33"/>
      <c r="BL692" s="33"/>
      <c r="BM692" s="33"/>
      <c r="BN692" s="33"/>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33"/>
      <c r="GY692" s="33"/>
      <c r="GZ692" s="33"/>
      <c r="HA692" s="33"/>
      <c r="HB692" s="33"/>
      <c r="HC692" s="33"/>
      <c r="HD692" s="33"/>
      <c r="HE692" s="33"/>
      <c r="HF692" s="33"/>
      <c r="HG692" s="33"/>
      <c r="HH692" s="33"/>
      <c r="HI692" s="33"/>
      <c r="HJ692" s="33"/>
      <c r="HK692" s="33"/>
      <c r="HL692" s="33"/>
      <c r="HM692" s="33"/>
      <c r="HN692" s="33"/>
      <c r="HO692" s="33"/>
      <c r="HP692" s="33"/>
      <c r="HQ692" s="33"/>
      <c r="HR692" s="33"/>
      <c r="HS692" s="33"/>
      <c r="HT692" s="33"/>
      <c r="HU692" s="33"/>
      <c r="HV692" s="33"/>
      <c r="HW692" s="33"/>
      <c r="HX692" s="33"/>
      <c r="HY692" s="33"/>
      <c r="HZ692" s="33"/>
      <c r="IA692" s="33"/>
      <c r="IB692" s="33"/>
      <c r="IC692" s="33"/>
      <c r="ID692" s="33"/>
      <c r="IE692" s="33"/>
      <c r="IF692" s="33"/>
      <c r="IG692" s="33"/>
      <c r="IH692" s="33"/>
      <c r="II692" s="33"/>
      <c r="IJ692" s="33"/>
      <c r="IK692" s="33"/>
      <c r="IL692" s="33"/>
      <c r="IM692" s="33"/>
      <c r="IN692" s="33"/>
      <c r="IO692" s="33"/>
      <c r="IP692" s="33"/>
      <c r="IQ692" s="33"/>
    </row>
    <row r="693" spans="1:251" s="47" customFormat="1" ht="18.75" customHeight="1">
      <c r="A693" s="39"/>
      <c r="B693" s="56"/>
      <c r="C693" s="91" t="s">
        <v>306</v>
      </c>
      <c r="D693" s="92"/>
      <c r="E693" s="92"/>
      <c r="F693" s="92"/>
      <c r="G693" s="92"/>
      <c r="H693" s="92"/>
      <c r="I693" s="92"/>
      <c r="J693" s="92"/>
      <c r="K693" s="92"/>
      <c r="L693" s="92"/>
      <c r="M693" s="92"/>
      <c r="N693" s="92"/>
      <c r="O693" s="92"/>
      <c r="P693" s="92"/>
      <c r="Q693" s="92"/>
      <c r="R693" s="92"/>
      <c r="S693" s="92"/>
      <c r="T693" s="92"/>
      <c r="U693" s="92"/>
      <c r="V693" s="92"/>
      <c r="W693" s="92"/>
      <c r="X693" s="92"/>
      <c r="Y693" s="92"/>
      <c r="Z693" s="93"/>
      <c r="AA693" s="94">
        <v>0</v>
      </c>
      <c r="AB693" s="95"/>
      <c r="AC693" s="95"/>
      <c r="AD693" s="95"/>
      <c r="AE693" s="95"/>
      <c r="AF693" s="95"/>
      <c r="AG693" s="95"/>
      <c r="AH693" s="95"/>
      <c r="AI693" s="96"/>
      <c r="AJ693" s="94">
        <v>667</v>
      </c>
      <c r="AK693" s="95"/>
      <c r="AL693" s="95"/>
      <c r="AM693" s="95"/>
      <c r="AN693" s="95"/>
      <c r="AO693" s="95"/>
      <c r="AP693" s="95"/>
      <c r="AQ693" s="95"/>
      <c r="AR693" s="96"/>
      <c r="AS693" s="97"/>
      <c r="AT693" s="98"/>
      <c r="AU693" s="98"/>
      <c r="AV693" s="98"/>
      <c r="AW693" s="98"/>
      <c r="AX693" s="99"/>
      <c r="AY693" s="33"/>
      <c r="AZ693" s="33"/>
      <c r="BA693" s="33"/>
      <c r="BB693" s="33"/>
      <c r="BC693" s="33"/>
      <c r="BD693" s="33"/>
      <c r="BE693" s="33"/>
      <c r="BF693" s="33"/>
      <c r="BG693" s="33"/>
      <c r="BH693" s="33"/>
      <c r="BI693" s="33"/>
      <c r="BJ693" s="33"/>
      <c r="BK693" s="33"/>
      <c r="BL693" s="33"/>
      <c r="BM693" s="33"/>
      <c r="BN693" s="33"/>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33"/>
      <c r="GY693" s="33"/>
      <c r="GZ693" s="33"/>
      <c r="HA693" s="33"/>
      <c r="HB693" s="33"/>
      <c r="HC693" s="33"/>
      <c r="HD693" s="33"/>
      <c r="HE693" s="33"/>
      <c r="HF693" s="33"/>
      <c r="HG693" s="33"/>
      <c r="HH693" s="33"/>
      <c r="HI693" s="33"/>
      <c r="HJ693" s="33"/>
      <c r="HK693" s="33"/>
      <c r="HL693" s="33"/>
      <c r="HM693" s="33"/>
      <c r="HN693" s="33"/>
      <c r="HO693" s="33"/>
      <c r="HP693" s="33"/>
      <c r="HQ693" s="33"/>
      <c r="HR693" s="33"/>
      <c r="HS693" s="33"/>
      <c r="HT693" s="33"/>
      <c r="HU693" s="33"/>
      <c r="HV693" s="33"/>
      <c r="HW693" s="33"/>
      <c r="HX693" s="33"/>
      <c r="HY693" s="33"/>
      <c r="HZ693" s="33"/>
      <c r="IA693" s="33"/>
      <c r="IB693" s="33"/>
      <c r="IC693" s="33"/>
      <c r="ID693" s="33"/>
      <c r="IE693" s="33"/>
      <c r="IF693" s="33"/>
      <c r="IG693" s="33"/>
      <c r="IH693" s="33"/>
      <c r="II693" s="33"/>
      <c r="IJ693" s="33"/>
      <c r="IK693" s="33"/>
      <c r="IL693" s="33"/>
      <c r="IM693" s="33"/>
      <c r="IN693" s="33"/>
      <c r="IO693" s="33"/>
      <c r="IP693" s="33"/>
      <c r="IQ693" s="33"/>
    </row>
    <row r="694" spans="1:251" s="47" customFormat="1" ht="18.75" customHeight="1">
      <c r="A694" s="39"/>
      <c r="B694" s="56"/>
      <c r="C694" s="91" t="s">
        <v>307</v>
      </c>
      <c r="D694" s="92"/>
      <c r="E694" s="92"/>
      <c r="F694" s="92"/>
      <c r="G694" s="92"/>
      <c r="H694" s="92"/>
      <c r="I694" s="92"/>
      <c r="J694" s="92"/>
      <c r="K694" s="92"/>
      <c r="L694" s="92"/>
      <c r="M694" s="92"/>
      <c r="N694" s="92"/>
      <c r="O694" s="92"/>
      <c r="P694" s="92"/>
      <c r="Q694" s="92"/>
      <c r="R694" s="92"/>
      <c r="S694" s="92"/>
      <c r="T694" s="92"/>
      <c r="U694" s="92"/>
      <c r="V694" s="92"/>
      <c r="W694" s="92"/>
      <c r="X694" s="92"/>
      <c r="Y694" s="92"/>
      <c r="Z694" s="93"/>
      <c r="AA694" s="94">
        <v>33</v>
      </c>
      <c r="AB694" s="95"/>
      <c r="AC694" s="95"/>
      <c r="AD694" s="95"/>
      <c r="AE694" s="95"/>
      <c r="AF694" s="95"/>
      <c r="AG694" s="95"/>
      <c r="AH694" s="95"/>
      <c r="AI694" s="96"/>
      <c r="AJ694" s="94">
        <v>0</v>
      </c>
      <c r="AK694" s="95"/>
      <c r="AL694" s="95"/>
      <c r="AM694" s="95"/>
      <c r="AN694" s="95"/>
      <c r="AO694" s="95"/>
      <c r="AP694" s="95"/>
      <c r="AQ694" s="95"/>
      <c r="AR694" s="96"/>
      <c r="AS694" s="97"/>
      <c r="AT694" s="98"/>
      <c r="AU694" s="98"/>
      <c r="AV694" s="98"/>
      <c r="AW694" s="98"/>
      <c r="AX694" s="99"/>
      <c r="AY694" s="33"/>
      <c r="AZ694" s="33"/>
      <c r="BA694" s="33"/>
      <c r="BB694" s="33"/>
      <c r="BC694" s="33"/>
      <c r="BD694" s="33"/>
      <c r="BE694" s="33"/>
      <c r="BF694" s="33"/>
      <c r="BG694" s="33"/>
      <c r="BH694" s="33"/>
      <c r="BI694" s="33"/>
      <c r="BJ694" s="33"/>
      <c r="BK694" s="33"/>
      <c r="BL694" s="33"/>
      <c r="BM694" s="33"/>
      <c r="BN694" s="33"/>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33"/>
      <c r="GY694" s="33"/>
      <c r="GZ694" s="33"/>
      <c r="HA694" s="33"/>
      <c r="HB694" s="33"/>
      <c r="HC694" s="33"/>
      <c r="HD694" s="33"/>
      <c r="HE694" s="33"/>
      <c r="HF694" s="33"/>
      <c r="HG694" s="33"/>
      <c r="HH694" s="33"/>
      <c r="HI694" s="33"/>
      <c r="HJ694" s="33"/>
      <c r="HK694" s="33"/>
      <c r="HL694" s="33"/>
      <c r="HM694" s="33"/>
      <c r="HN694" s="33"/>
      <c r="HO694" s="33"/>
      <c r="HP694" s="33"/>
      <c r="HQ694" s="33"/>
      <c r="HR694" s="33"/>
      <c r="HS694" s="33"/>
      <c r="HT694" s="33"/>
      <c r="HU694" s="33"/>
      <c r="HV694" s="33"/>
      <c r="HW694" s="33"/>
      <c r="HX694" s="33"/>
      <c r="HY694" s="33"/>
      <c r="HZ694" s="33"/>
      <c r="IA694" s="33"/>
      <c r="IB694" s="33"/>
      <c r="IC694" s="33"/>
      <c r="ID694" s="33"/>
      <c r="IE694" s="33"/>
      <c r="IF694" s="33"/>
      <c r="IG694" s="33"/>
      <c r="IH694" s="33"/>
      <c r="II694" s="33"/>
      <c r="IJ694" s="33"/>
      <c r="IK694" s="33"/>
      <c r="IL694" s="33"/>
      <c r="IM694" s="33"/>
      <c r="IN694" s="33"/>
      <c r="IO694" s="33"/>
      <c r="IP694" s="33"/>
      <c r="IQ694" s="33"/>
    </row>
    <row r="695" spans="1:251" s="47" customFormat="1" ht="18.75" customHeight="1">
      <c r="A695" s="39"/>
      <c r="B695" s="56"/>
      <c r="C695" s="91" t="s">
        <v>308</v>
      </c>
      <c r="D695" s="92"/>
      <c r="E695" s="92"/>
      <c r="F695" s="92"/>
      <c r="G695" s="92"/>
      <c r="H695" s="92"/>
      <c r="I695" s="92"/>
      <c r="J695" s="92"/>
      <c r="K695" s="92"/>
      <c r="L695" s="92"/>
      <c r="M695" s="92"/>
      <c r="N695" s="92"/>
      <c r="O695" s="92"/>
      <c r="P695" s="92"/>
      <c r="Q695" s="92"/>
      <c r="R695" s="92"/>
      <c r="S695" s="92"/>
      <c r="T695" s="92"/>
      <c r="U695" s="92"/>
      <c r="V695" s="92"/>
      <c r="W695" s="92"/>
      <c r="X695" s="92"/>
      <c r="Y695" s="92"/>
      <c r="Z695" s="93"/>
      <c r="AA695" s="94">
        <v>621</v>
      </c>
      <c r="AB695" s="95"/>
      <c r="AC695" s="95"/>
      <c r="AD695" s="95"/>
      <c r="AE695" s="95"/>
      <c r="AF695" s="95"/>
      <c r="AG695" s="95"/>
      <c r="AH695" s="95"/>
      <c r="AI695" s="96"/>
      <c r="AJ695" s="94">
        <v>0</v>
      </c>
      <c r="AK695" s="95"/>
      <c r="AL695" s="95"/>
      <c r="AM695" s="95"/>
      <c r="AN695" s="95"/>
      <c r="AO695" s="95"/>
      <c r="AP695" s="95"/>
      <c r="AQ695" s="95"/>
      <c r="AR695" s="96"/>
      <c r="AS695" s="97"/>
      <c r="AT695" s="98"/>
      <c r="AU695" s="98"/>
      <c r="AV695" s="98"/>
      <c r="AW695" s="98"/>
      <c r="AX695" s="99"/>
      <c r="AY695" s="33"/>
      <c r="AZ695" s="33"/>
      <c r="BA695" s="33"/>
      <c r="BB695" s="33"/>
      <c r="BC695" s="33"/>
      <c r="BD695" s="33"/>
      <c r="BE695" s="33"/>
      <c r="BF695" s="33"/>
      <c r="BG695" s="33"/>
      <c r="BH695" s="33"/>
      <c r="BI695" s="33"/>
      <c r="BJ695" s="33"/>
      <c r="BK695" s="33"/>
      <c r="BL695" s="33"/>
      <c r="BM695" s="33"/>
      <c r="BN695" s="33"/>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33"/>
      <c r="GY695" s="33"/>
      <c r="GZ695" s="33"/>
      <c r="HA695" s="33"/>
      <c r="HB695" s="33"/>
      <c r="HC695" s="33"/>
      <c r="HD695" s="33"/>
      <c r="HE695" s="33"/>
      <c r="HF695" s="33"/>
      <c r="HG695" s="33"/>
      <c r="HH695" s="33"/>
      <c r="HI695" s="33"/>
      <c r="HJ695" s="33"/>
      <c r="HK695" s="33"/>
      <c r="HL695" s="33"/>
      <c r="HM695" s="33"/>
      <c r="HN695" s="33"/>
      <c r="HO695" s="33"/>
      <c r="HP695" s="33"/>
      <c r="HQ695" s="33"/>
      <c r="HR695" s="33"/>
      <c r="HS695" s="33"/>
      <c r="HT695" s="33"/>
      <c r="HU695" s="33"/>
      <c r="HV695" s="33"/>
      <c r="HW695" s="33"/>
      <c r="HX695" s="33"/>
      <c r="HY695" s="33"/>
      <c r="HZ695" s="33"/>
      <c r="IA695" s="33"/>
      <c r="IB695" s="33"/>
      <c r="IC695" s="33"/>
      <c r="ID695" s="33"/>
      <c r="IE695" s="33"/>
      <c r="IF695" s="33"/>
      <c r="IG695" s="33"/>
      <c r="IH695" s="33"/>
      <c r="II695" s="33"/>
      <c r="IJ695" s="33"/>
      <c r="IK695" s="33"/>
      <c r="IL695" s="33"/>
      <c r="IM695" s="33"/>
      <c r="IN695" s="33"/>
      <c r="IO695" s="33"/>
      <c r="IP695" s="33"/>
      <c r="IQ695" s="33"/>
    </row>
    <row r="696" spans="1:251" s="47" customFormat="1" ht="18.75" customHeight="1" thickBot="1">
      <c r="A696" s="48"/>
      <c r="B696" s="100" t="s">
        <v>90</v>
      </c>
      <c r="C696" s="101"/>
      <c r="D696" s="101"/>
      <c r="E696" s="101"/>
      <c r="F696" s="101"/>
      <c r="G696" s="101"/>
      <c r="H696" s="101"/>
      <c r="I696" s="101"/>
      <c r="J696" s="101"/>
      <c r="K696" s="101"/>
      <c r="L696" s="101"/>
      <c r="M696" s="101"/>
      <c r="N696" s="101"/>
      <c r="O696" s="101"/>
      <c r="P696" s="101"/>
      <c r="Q696" s="101"/>
      <c r="R696" s="101"/>
      <c r="S696" s="101"/>
      <c r="T696" s="101"/>
      <c r="U696" s="101"/>
      <c r="V696" s="101"/>
      <c r="W696" s="101"/>
      <c r="X696" s="101"/>
      <c r="Y696" s="101"/>
      <c r="Z696" s="102"/>
      <c r="AA696" s="103">
        <f>SUM($AA$693:$AA$695)</f>
        <v>654</v>
      </c>
      <c r="AB696" s="104"/>
      <c r="AC696" s="104"/>
      <c r="AD696" s="104"/>
      <c r="AE696" s="104"/>
      <c r="AF696" s="104"/>
      <c r="AG696" s="104"/>
      <c r="AH696" s="104"/>
      <c r="AI696" s="105"/>
      <c r="AJ696" s="103">
        <f>SUM($AJ$693:$AJ$695)</f>
        <v>667</v>
      </c>
      <c r="AK696" s="104"/>
      <c r="AL696" s="104"/>
      <c r="AM696" s="104"/>
      <c r="AN696" s="104"/>
      <c r="AO696" s="104"/>
      <c r="AP696" s="104"/>
      <c r="AQ696" s="104"/>
      <c r="AR696" s="105"/>
      <c r="AS696" s="106"/>
      <c r="AT696" s="107"/>
      <c r="AU696" s="107"/>
      <c r="AV696" s="107"/>
      <c r="AW696" s="107"/>
      <c r="AX696" s="108"/>
      <c r="AY696" s="33"/>
      <c r="AZ696" s="33"/>
      <c r="BA696" s="33"/>
      <c r="BB696" s="33"/>
      <c r="BC696" s="33"/>
      <c r="BD696" s="33"/>
      <c r="BE696" s="33"/>
      <c r="BF696" s="33"/>
      <c r="BG696" s="33"/>
      <c r="BH696" s="33"/>
      <c r="BI696" s="33"/>
      <c r="BJ696" s="33"/>
      <c r="BK696" s="33"/>
      <c r="BL696" s="33"/>
      <c r="BM696" s="33"/>
      <c r="BN696" s="33"/>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33"/>
      <c r="GY696" s="33"/>
      <c r="GZ696" s="33"/>
      <c r="HA696" s="33"/>
      <c r="HB696" s="33"/>
      <c r="HC696" s="33"/>
      <c r="HD696" s="33"/>
      <c r="HE696" s="33"/>
      <c r="HF696" s="33"/>
      <c r="HG696" s="33"/>
      <c r="HH696" s="33"/>
      <c r="HI696" s="33"/>
      <c r="HJ696" s="33"/>
      <c r="HK696" s="33"/>
      <c r="HL696" s="33"/>
      <c r="HM696" s="33"/>
      <c r="HN696" s="33"/>
      <c r="HO696" s="33"/>
      <c r="HP696" s="33"/>
      <c r="HQ696" s="33"/>
      <c r="HR696" s="33"/>
      <c r="HS696" s="33"/>
      <c r="HT696" s="33"/>
      <c r="HU696" s="33"/>
      <c r="HV696" s="33"/>
      <c r="HW696" s="33"/>
      <c r="HX696" s="33"/>
      <c r="HY696" s="33"/>
      <c r="HZ696" s="33"/>
      <c r="IA696" s="33"/>
      <c r="IB696" s="33"/>
      <c r="IC696" s="33"/>
      <c r="ID696" s="33"/>
      <c r="IE696" s="33"/>
      <c r="IF696" s="33"/>
      <c r="IG696" s="33"/>
      <c r="IH696" s="33"/>
      <c r="II696" s="33"/>
      <c r="IJ696" s="33"/>
      <c r="IK696" s="33"/>
      <c r="IL696" s="33"/>
      <c r="IM696" s="33"/>
      <c r="IN696" s="33"/>
      <c r="IO696" s="33"/>
      <c r="IP696" s="33"/>
      <c r="IQ696" s="33"/>
    </row>
    <row r="698" spans="1:251" ht="19.2">
      <c r="A698" s="32" t="s">
        <v>77</v>
      </c>
      <c r="AW698" s="34"/>
      <c r="AX698" s="35"/>
      <c r="AY698" s="34"/>
    </row>
    <row r="700" spans="1:251" ht="18">
      <c r="B700" s="109" t="s">
        <v>0</v>
      </c>
      <c r="C700" s="129"/>
      <c r="D700" s="129"/>
      <c r="E700" s="129"/>
      <c r="F700" s="129"/>
      <c r="G700" s="129"/>
      <c r="H700" s="129"/>
      <c r="I700" s="129"/>
      <c r="J700" s="129"/>
      <c r="K700" s="129"/>
      <c r="L700" s="129"/>
      <c r="M700" s="129"/>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row>
    <row r="701" spans="1:251">
      <c r="Z701" s="36"/>
      <c r="AD701" s="36"/>
      <c r="AE701" s="36"/>
      <c r="AF701" s="36"/>
      <c r="AG701" s="36"/>
      <c r="AH701" s="36"/>
      <c r="AI701" s="36"/>
      <c r="AO701" s="36"/>
    </row>
    <row r="702" spans="1:251" ht="13.8" thickBot="1">
      <c r="Z702" s="36"/>
      <c r="AD702" s="36"/>
      <c r="AE702" s="36"/>
      <c r="AF702" s="36"/>
      <c r="AG702" s="36"/>
      <c r="AH702" s="36"/>
      <c r="AI702" s="36"/>
      <c r="AO702" s="36"/>
      <c r="DI702" s="37"/>
    </row>
    <row r="703" spans="1:251" ht="24.75" customHeight="1" thickBot="1">
      <c r="B703" s="111" t="s">
        <v>78</v>
      </c>
      <c r="C703" s="112"/>
      <c r="D703" s="112"/>
      <c r="E703" s="112"/>
      <c r="F703" s="112"/>
      <c r="G703" s="112"/>
      <c r="H703" s="113" t="s">
        <v>309</v>
      </c>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c r="AO703" s="114"/>
      <c r="AP703" s="114"/>
      <c r="AQ703" s="114"/>
      <c r="AR703" s="114"/>
      <c r="AS703" s="114"/>
      <c r="AT703" s="114"/>
      <c r="AU703" s="114"/>
      <c r="AV703" s="114"/>
      <c r="AW703" s="114"/>
      <c r="AX703" s="115"/>
      <c r="DI703" s="37"/>
    </row>
    <row r="704" spans="1:251" ht="14.4">
      <c r="B704" s="38"/>
      <c r="C704" s="38"/>
      <c r="D704" s="38"/>
      <c r="E704" s="38"/>
      <c r="F704" s="38"/>
      <c r="G704" s="38"/>
      <c r="H704" s="39"/>
      <c r="I704" s="39"/>
      <c r="J704" s="39"/>
      <c r="K704" s="39"/>
      <c r="L704" s="40"/>
      <c r="M704" s="40"/>
      <c r="N704" s="40"/>
      <c r="O704" s="40"/>
      <c r="P704" s="39"/>
      <c r="Q704" s="39"/>
      <c r="R704" s="39"/>
      <c r="S704" s="39"/>
      <c r="T704" s="39"/>
      <c r="U704" s="39"/>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c r="AR704" s="41"/>
      <c r="AS704" s="41"/>
      <c r="AT704" s="41"/>
      <c r="AU704" s="41"/>
      <c r="AV704" s="41"/>
      <c r="AW704" s="41"/>
      <c r="AX704" s="41"/>
      <c r="DI704" s="37"/>
    </row>
    <row r="705" spans="1:113" ht="15" thickBot="1">
      <c r="A705" s="42"/>
      <c r="B705" s="41" t="s">
        <v>80</v>
      </c>
      <c r="C705" s="39"/>
      <c r="D705" s="39"/>
      <c r="E705" s="39"/>
      <c r="F705" s="39"/>
      <c r="G705" s="39"/>
      <c r="H705" s="39"/>
      <c r="I705" s="39"/>
      <c r="J705" s="39"/>
      <c r="K705" s="39"/>
      <c r="L705" s="40"/>
      <c r="M705" s="40"/>
      <c r="N705" s="40"/>
      <c r="O705" s="40"/>
      <c r="P705" s="39"/>
      <c r="Q705" s="39"/>
      <c r="R705" s="39"/>
      <c r="S705" s="39"/>
      <c r="T705" s="39"/>
      <c r="U705" s="39"/>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c r="AR705" s="41"/>
      <c r="AS705" s="41"/>
      <c r="AT705" s="41"/>
      <c r="AU705" s="41"/>
      <c r="AV705" s="41"/>
      <c r="AW705" s="41"/>
      <c r="AX705" s="41"/>
      <c r="DI705" s="37"/>
    </row>
    <row r="706" spans="1:113" ht="14.4">
      <c r="A706" s="39"/>
      <c r="B706" s="43"/>
      <c r="C706" s="38"/>
      <c r="D706" s="38"/>
      <c r="E706" s="38"/>
      <c r="F706" s="38"/>
      <c r="G706" s="38"/>
      <c r="H706" s="38"/>
      <c r="I706" s="38"/>
      <c r="J706" s="38"/>
      <c r="K706" s="38"/>
      <c r="L706" s="44"/>
      <c r="M706" s="44"/>
      <c r="N706" s="44"/>
      <c r="O706" s="44"/>
      <c r="P706" s="38"/>
      <c r="Q706" s="38"/>
      <c r="R706" s="38"/>
      <c r="S706" s="38"/>
      <c r="T706" s="38"/>
      <c r="U706" s="38"/>
      <c r="V706" s="45"/>
      <c r="W706" s="45"/>
      <c r="X706" s="45"/>
      <c r="Y706" s="45"/>
      <c r="Z706" s="45"/>
      <c r="AA706" s="45"/>
      <c r="AB706" s="45"/>
      <c r="AC706" s="45"/>
      <c r="AD706" s="45"/>
      <c r="AE706" s="45"/>
      <c r="AF706" s="45"/>
      <c r="AG706" s="45"/>
      <c r="AH706" s="45"/>
      <c r="AI706" s="45"/>
      <c r="AJ706" s="45"/>
      <c r="AK706" s="45"/>
      <c r="AL706" s="45"/>
      <c r="AM706" s="45"/>
      <c r="AN706" s="45"/>
      <c r="AO706" s="45"/>
      <c r="AP706" s="45"/>
      <c r="AQ706" s="45"/>
      <c r="AR706" s="45"/>
      <c r="AS706" s="45"/>
      <c r="AT706" s="45"/>
      <c r="AU706" s="45"/>
      <c r="AV706" s="45"/>
      <c r="AW706" s="45"/>
      <c r="AX706" s="46"/>
    </row>
    <row r="707" spans="1:113" ht="12" customHeight="1">
      <c r="A707" s="39"/>
      <c r="B707" s="116" t="s">
        <v>310</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7"/>
      <c r="AL707" s="117"/>
      <c r="AM707" s="117"/>
      <c r="AN707" s="117"/>
      <c r="AO707" s="117"/>
      <c r="AP707" s="117"/>
      <c r="AQ707" s="117"/>
      <c r="AR707" s="117"/>
      <c r="AS707" s="117"/>
      <c r="AT707" s="117"/>
      <c r="AU707" s="117"/>
      <c r="AV707" s="117"/>
      <c r="AW707" s="117"/>
      <c r="AX707" s="118"/>
    </row>
    <row r="708" spans="1:113" ht="12" customHeight="1">
      <c r="A708" s="39"/>
      <c r="B708" s="116"/>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7"/>
      <c r="AL708" s="117"/>
      <c r="AM708" s="117"/>
      <c r="AN708" s="117"/>
      <c r="AO708" s="117"/>
      <c r="AP708" s="117"/>
      <c r="AQ708" s="117"/>
      <c r="AR708" s="117"/>
      <c r="AS708" s="117"/>
      <c r="AT708" s="117"/>
      <c r="AU708" s="117"/>
      <c r="AV708" s="117"/>
      <c r="AW708" s="117"/>
      <c r="AX708" s="118"/>
      <c r="BC708" s="47"/>
    </row>
    <row r="709" spans="1:113" ht="12" customHeight="1">
      <c r="A709" s="39"/>
      <c r="B709" s="116"/>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7"/>
      <c r="AL709" s="117"/>
      <c r="AM709" s="117"/>
      <c r="AN709" s="117"/>
      <c r="AO709" s="117"/>
      <c r="AP709" s="117"/>
      <c r="AQ709" s="117"/>
      <c r="AR709" s="117"/>
      <c r="AS709" s="117"/>
      <c r="AT709" s="117"/>
      <c r="AU709" s="117"/>
      <c r="AV709" s="117"/>
      <c r="AW709" s="117"/>
      <c r="AX709" s="118"/>
    </row>
    <row r="710" spans="1:113" ht="12" customHeight="1">
      <c r="A710" s="39"/>
      <c r="B710" s="116"/>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7"/>
      <c r="AL710" s="117"/>
      <c r="AM710" s="117"/>
      <c r="AN710" s="117"/>
      <c r="AO710" s="117"/>
      <c r="AP710" s="117"/>
      <c r="AQ710" s="117"/>
      <c r="AR710" s="117"/>
      <c r="AS710" s="117"/>
      <c r="AT710" s="117"/>
      <c r="AU710" s="117"/>
      <c r="AV710" s="117"/>
      <c r="AW710" s="117"/>
      <c r="AX710" s="118"/>
    </row>
    <row r="711" spans="1:113" ht="12" customHeight="1">
      <c r="A711" s="39"/>
      <c r="B711" s="116"/>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7"/>
      <c r="AL711" s="117"/>
      <c r="AM711" s="117"/>
      <c r="AN711" s="117"/>
      <c r="AO711" s="117"/>
      <c r="AP711" s="117"/>
      <c r="AQ711" s="117"/>
      <c r="AR711" s="117"/>
      <c r="AS711" s="117"/>
      <c r="AT711" s="117"/>
      <c r="AU711" s="117"/>
      <c r="AV711" s="117"/>
      <c r="AW711" s="117"/>
      <c r="AX711" s="118"/>
    </row>
    <row r="712" spans="1:113" ht="15" thickBot="1">
      <c r="A712" s="48"/>
      <c r="B712" s="49"/>
      <c r="C712" s="50"/>
      <c r="D712" s="50"/>
      <c r="E712" s="50"/>
      <c r="F712" s="50"/>
      <c r="G712" s="50"/>
      <c r="H712" s="50"/>
      <c r="I712" s="50"/>
      <c r="J712" s="50"/>
      <c r="K712" s="50"/>
      <c r="L712" s="50"/>
      <c r="M712" s="50"/>
      <c r="N712" s="50"/>
      <c r="O712" s="50"/>
      <c r="P712" s="50"/>
      <c r="Q712" s="50"/>
      <c r="R712" s="50"/>
      <c r="S712" s="50"/>
      <c r="T712" s="50"/>
      <c r="U712" s="50"/>
      <c r="V712" s="50"/>
      <c r="W712" s="50"/>
      <c r="X712" s="50"/>
      <c r="Y712" s="50"/>
      <c r="Z712" s="50"/>
      <c r="AA712" s="50"/>
      <c r="AB712" s="50"/>
      <c r="AC712" s="50"/>
      <c r="AD712" s="50"/>
      <c r="AE712" s="50"/>
      <c r="AF712" s="50"/>
      <c r="AG712" s="50"/>
      <c r="AH712" s="50"/>
      <c r="AI712" s="50"/>
      <c r="AJ712" s="50"/>
      <c r="AK712" s="50"/>
      <c r="AL712" s="50"/>
      <c r="AM712" s="50"/>
      <c r="AN712" s="50"/>
      <c r="AO712" s="50"/>
      <c r="AP712" s="50"/>
      <c r="AQ712" s="50"/>
      <c r="AR712" s="50"/>
      <c r="AS712" s="50"/>
      <c r="AT712" s="50"/>
      <c r="AU712" s="50"/>
      <c r="AV712" s="50"/>
      <c r="AW712" s="50"/>
      <c r="AX712" s="51"/>
    </row>
    <row r="713" spans="1:113">
      <c r="B713" s="52"/>
    </row>
    <row r="714" spans="1:113" ht="15" thickBot="1">
      <c r="A714" s="42"/>
      <c r="B714" s="41" t="s">
        <v>81</v>
      </c>
      <c r="C714" s="39"/>
      <c r="D714" s="39"/>
      <c r="E714" s="39"/>
      <c r="F714" s="39"/>
      <c r="G714" s="39"/>
      <c r="H714" s="39"/>
      <c r="I714" s="39"/>
      <c r="J714" s="39"/>
      <c r="K714" s="39"/>
      <c r="L714" s="40"/>
      <c r="M714" s="40"/>
      <c r="N714" s="40"/>
      <c r="O714" s="40"/>
      <c r="P714" s="39"/>
      <c r="Q714" s="39"/>
      <c r="R714" s="39"/>
      <c r="S714" s="39"/>
      <c r="T714" s="39"/>
      <c r="U714" s="39"/>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c r="AR714" s="41"/>
      <c r="AS714" s="41"/>
      <c r="AT714" s="41"/>
      <c r="AU714" s="41"/>
      <c r="AV714" s="41"/>
      <c r="AW714" s="41"/>
      <c r="AX714" s="41"/>
      <c r="DI714" s="37"/>
    </row>
    <row r="715" spans="1:113" ht="14.4">
      <c r="A715" s="39"/>
      <c r="B715" s="43"/>
      <c r="C715" s="38"/>
      <c r="D715" s="38"/>
      <c r="E715" s="38"/>
      <c r="F715" s="38"/>
      <c r="G715" s="38"/>
      <c r="H715" s="38"/>
      <c r="I715" s="38"/>
      <c r="J715" s="38"/>
      <c r="K715" s="38"/>
      <c r="L715" s="44"/>
      <c r="M715" s="44"/>
      <c r="N715" s="44"/>
      <c r="O715" s="44"/>
      <c r="P715" s="38"/>
      <c r="Q715" s="38"/>
      <c r="R715" s="38"/>
      <c r="S715" s="38"/>
      <c r="T715" s="38"/>
      <c r="U715" s="38"/>
      <c r="V715" s="45"/>
      <c r="W715" s="45"/>
      <c r="X715" s="45"/>
      <c r="Y715" s="45"/>
      <c r="Z715" s="45"/>
      <c r="AA715" s="45"/>
      <c r="AB715" s="45"/>
      <c r="AC715" s="45"/>
      <c r="AD715" s="45"/>
      <c r="AE715" s="45"/>
      <c r="AF715" s="45"/>
      <c r="AG715" s="45"/>
      <c r="AH715" s="45"/>
      <c r="AI715" s="45"/>
      <c r="AJ715" s="45"/>
      <c r="AK715" s="45"/>
      <c r="AL715" s="45"/>
      <c r="AM715" s="45"/>
      <c r="AN715" s="45"/>
      <c r="AO715" s="45"/>
      <c r="AP715" s="45"/>
      <c r="AQ715" s="45"/>
      <c r="AR715" s="45"/>
      <c r="AS715" s="45"/>
      <c r="AT715" s="45"/>
      <c r="AU715" s="45"/>
      <c r="AV715" s="45"/>
      <c r="AW715" s="45"/>
      <c r="AX715" s="46"/>
    </row>
    <row r="716" spans="1:113" ht="12" customHeight="1">
      <c r="A716" s="39"/>
      <c r="B716" s="116" t="s">
        <v>311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7"/>
      <c r="AL716" s="117"/>
      <c r="AM716" s="117"/>
      <c r="AN716" s="117"/>
      <c r="AO716" s="117"/>
      <c r="AP716" s="117"/>
      <c r="AQ716" s="117"/>
      <c r="AR716" s="117"/>
      <c r="AS716" s="117"/>
      <c r="AT716" s="117"/>
      <c r="AU716" s="117"/>
      <c r="AV716" s="117"/>
      <c r="AW716" s="117"/>
      <c r="AX716" s="118"/>
    </row>
    <row r="717" spans="1:113" ht="12" customHeight="1">
      <c r="A717" s="39"/>
      <c r="B717" s="116"/>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7"/>
      <c r="AL717" s="117"/>
      <c r="AM717" s="117"/>
      <c r="AN717" s="117"/>
      <c r="AO717" s="117"/>
      <c r="AP717" s="117"/>
      <c r="AQ717" s="117"/>
      <c r="AR717" s="117"/>
      <c r="AS717" s="117"/>
      <c r="AT717" s="117"/>
      <c r="AU717" s="117"/>
      <c r="AV717" s="117"/>
      <c r="AW717" s="117"/>
      <c r="AX717" s="118"/>
      <c r="BC717" s="47"/>
    </row>
    <row r="718" spans="1:113" ht="12" customHeight="1">
      <c r="A718" s="39"/>
      <c r="B718" s="116"/>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7"/>
      <c r="AL718" s="117"/>
      <c r="AM718" s="117"/>
      <c r="AN718" s="117"/>
      <c r="AO718" s="117"/>
      <c r="AP718" s="117"/>
      <c r="AQ718" s="117"/>
      <c r="AR718" s="117"/>
      <c r="AS718" s="117"/>
      <c r="AT718" s="117"/>
      <c r="AU718" s="117"/>
      <c r="AV718" s="117"/>
      <c r="AW718" s="117"/>
      <c r="AX718" s="118"/>
    </row>
    <row r="719" spans="1:113" ht="12" customHeight="1">
      <c r="A719" s="39"/>
      <c r="B719" s="116"/>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7"/>
      <c r="AL719" s="117"/>
      <c r="AM719" s="117"/>
      <c r="AN719" s="117"/>
      <c r="AO719" s="117"/>
      <c r="AP719" s="117"/>
      <c r="AQ719" s="117"/>
      <c r="AR719" s="117"/>
      <c r="AS719" s="117"/>
      <c r="AT719" s="117"/>
      <c r="AU719" s="117"/>
      <c r="AV719" s="117"/>
      <c r="AW719" s="117"/>
      <c r="AX719" s="118"/>
    </row>
    <row r="720" spans="1:113" ht="12" customHeight="1">
      <c r="A720" s="39"/>
      <c r="B720" s="116"/>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7"/>
      <c r="AL720" s="117"/>
      <c r="AM720" s="117"/>
      <c r="AN720" s="117"/>
      <c r="AO720" s="117"/>
      <c r="AP720" s="117"/>
      <c r="AQ720" s="117"/>
      <c r="AR720" s="117"/>
      <c r="AS720" s="117"/>
      <c r="AT720" s="117"/>
      <c r="AU720" s="117"/>
      <c r="AV720" s="117"/>
      <c r="AW720" s="117"/>
      <c r="AX720" s="118"/>
    </row>
    <row r="721" spans="1:251" ht="15" thickBot="1">
      <c r="A721" s="48"/>
      <c r="B721" s="49"/>
      <c r="C721" s="50"/>
      <c r="D721" s="50"/>
      <c r="E721" s="50"/>
      <c r="F721" s="50"/>
      <c r="G721" s="50"/>
      <c r="H721" s="50"/>
      <c r="I721" s="50"/>
      <c r="J721" s="50"/>
      <c r="K721" s="50"/>
      <c r="L721" s="50"/>
      <c r="M721" s="50"/>
      <c r="N721" s="50"/>
      <c r="O721" s="50"/>
      <c r="P721" s="50"/>
      <c r="Q721" s="50"/>
      <c r="R721" s="50"/>
      <c r="S721" s="50"/>
      <c r="T721" s="50"/>
      <c r="U721" s="50"/>
      <c r="V721" s="50"/>
      <c r="W721" s="50"/>
      <c r="X721" s="50"/>
      <c r="Y721" s="50"/>
      <c r="Z721" s="50"/>
      <c r="AA721" s="50"/>
      <c r="AB721" s="50"/>
      <c r="AC721" s="50"/>
      <c r="AD721" s="50"/>
      <c r="AE721" s="50"/>
      <c r="AF721" s="50"/>
      <c r="AG721" s="50"/>
      <c r="AH721" s="50"/>
      <c r="AI721" s="50"/>
      <c r="AJ721" s="50"/>
      <c r="AK721" s="50"/>
      <c r="AL721" s="50"/>
      <c r="AM721" s="50"/>
      <c r="AN721" s="50"/>
      <c r="AO721" s="50"/>
      <c r="AP721" s="50"/>
      <c r="AQ721" s="50"/>
      <c r="AR721" s="50"/>
      <c r="AS721" s="50"/>
      <c r="AT721" s="50"/>
      <c r="AU721" s="50"/>
      <c r="AV721" s="50"/>
      <c r="AW721" s="50"/>
      <c r="AX721" s="51"/>
    </row>
    <row r="722" spans="1:251">
      <c r="B722" s="52"/>
    </row>
    <row r="723" spans="1:251" ht="14.4">
      <c r="B723" s="41" t="s">
        <v>83</v>
      </c>
      <c r="C723" s="39"/>
      <c r="D723" s="39"/>
      <c r="E723" s="39"/>
      <c r="F723" s="39"/>
      <c r="G723" s="39"/>
      <c r="H723" s="39"/>
      <c r="I723" s="39"/>
      <c r="J723" s="39"/>
      <c r="K723" s="39"/>
      <c r="L723" s="40"/>
      <c r="M723" s="40"/>
      <c r="N723" s="40"/>
      <c r="O723" s="40"/>
      <c r="P723" s="39"/>
      <c r="Q723" s="39"/>
      <c r="R723" s="39"/>
      <c r="S723" s="39"/>
      <c r="T723" s="39"/>
      <c r="U723" s="39"/>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1"/>
    </row>
    <row r="724" spans="1:251" ht="15" thickBot="1">
      <c r="B724" s="39"/>
      <c r="C724" s="39"/>
      <c r="D724" s="39"/>
      <c r="E724" s="39"/>
      <c r="F724" s="39"/>
      <c r="G724" s="39"/>
      <c r="H724" s="39"/>
      <c r="I724" s="39"/>
      <c r="J724" s="39"/>
      <c r="K724" s="39"/>
      <c r="L724" s="40"/>
      <c r="M724" s="40"/>
      <c r="N724" s="40"/>
      <c r="O724" s="40"/>
      <c r="P724" s="39"/>
      <c r="Q724" s="39"/>
      <c r="R724" s="39"/>
      <c r="S724" s="39"/>
      <c r="T724" s="39"/>
      <c r="U724" s="39"/>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53" t="s">
        <v>84</v>
      </c>
    </row>
    <row r="725" spans="1:251" s="47" customFormat="1" ht="13.5" customHeight="1">
      <c r="A725" s="39"/>
      <c r="B725" s="119" t="s">
        <v>85</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1"/>
      <c r="AA725" s="125" t="s">
        <v>86</v>
      </c>
      <c r="AB725" s="120"/>
      <c r="AC725" s="120"/>
      <c r="AD725" s="120"/>
      <c r="AE725" s="120"/>
      <c r="AF725" s="120"/>
      <c r="AG725" s="120"/>
      <c r="AH725" s="120"/>
      <c r="AI725" s="121"/>
      <c r="AJ725" s="125" t="s">
        <v>87</v>
      </c>
      <c r="AK725" s="120"/>
      <c r="AL725" s="120"/>
      <c r="AM725" s="120"/>
      <c r="AN725" s="120"/>
      <c r="AO725" s="120"/>
      <c r="AP725" s="120"/>
      <c r="AQ725" s="120"/>
      <c r="AR725" s="121"/>
      <c r="AS725" s="125" t="s">
        <v>88</v>
      </c>
      <c r="AT725" s="120"/>
      <c r="AU725" s="120"/>
      <c r="AV725" s="120"/>
      <c r="AW725" s="120"/>
      <c r="AX725" s="127"/>
      <c r="AY725" s="33"/>
      <c r="AZ725" s="33"/>
      <c r="BA725" s="33"/>
      <c r="BB725" s="33"/>
      <c r="BC725" s="33"/>
      <c r="BD725" s="33"/>
      <c r="BE725" s="33"/>
      <c r="BF725" s="33"/>
      <c r="BG725" s="33"/>
      <c r="BH725" s="33"/>
      <c r="BI725" s="33"/>
      <c r="BJ725" s="33"/>
      <c r="BK725" s="33"/>
      <c r="BL725" s="33"/>
      <c r="BM725" s="33"/>
      <c r="BN725" s="33"/>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33"/>
      <c r="GY725" s="33"/>
      <c r="GZ725" s="33"/>
      <c r="HA725" s="33"/>
      <c r="HB725" s="33"/>
      <c r="HC725" s="33"/>
      <c r="HD725" s="33"/>
      <c r="HE725" s="33"/>
      <c r="HF725" s="33"/>
      <c r="HG725" s="33"/>
      <c r="HH725" s="33"/>
      <c r="HI725" s="33"/>
      <c r="HJ725" s="33"/>
      <c r="HK725" s="33"/>
      <c r="HL725" s="33"/>
      <c r="HM725" s="33"/>
      <c r="HN725" s="33"/>
      <c r="HO725" s="33"/>
      <c r="HP725" s="33"/>
      <c r="HQ725" s="33"/>
      <c r="HR725" s="33"/>
      <c r="HS725" s="33"/>
      <c r="HT725" s="33"/>
      <c r="HU725" s="33"/>
      <c r="HV725" s="33"/>
      <c r="HW725" s="33"/>
      <c r="HX725" s="33"/>
      <c r="HY725" s="33"/>
      <c r="HZ725" s="33"/>
      <c r="IA725" s="33"/>
      <c r="IB725" s="33"/>
      <c r="IC725" s="33"/>
      <c r="ID725" s="33"/>
      <c r="IE725" s="33"/>
      <c r="IF725" s="33"/>
      <c r="IG725" s="33"/>
      <c r="IH725" s="33"/>
      <c r="II725" s="33"/>
      <c r="IJ725" s="33"/>
      <c r="IK725" s="33"/>
      <c r="IL725" s="33"/>
      <c r="IM725" s="33"/>
      <c r="IN725" s="33"/>
      <c r="IO725" s="33"/>
      <c r="IP725" s="33"/>
      <c r="IQ725" s="33"/>
    </row>
    <row r="726" spans="1:251" s="47" customFormat="1">
      <c r="A726" s="39"/>
      <c r="B726" s="122"/>
      <c r="C726" s="123"/>
      <c r="D726" s="123"/>
      <c r="E726" s="123"/>
      <c r="F726" s="123"/>
      <c r="G726" s="123"/>
      <c r="H726" s="123"/>
      <c r="I726" s="123"/>
      <c r="J726" s="123"/>
      <c r="K726" s="123"/>
      <c r="L726" s="123"/>
      <c r="M726" s="123"/>
      <c r="N726" s="123"/>
      <c r="O726" s="123"/>
      <c r="P726" s="123"/>
      <c r="Q726" s="123"/>
      <c r="R726" s="123"/>
      <c r="S726" s="123"/>
      <c r="T726" s="123"/>
      <c r="U726" s="123"/>
      <c r="V726" s="123"/>
      <c r="W726" s="123"/>
      <c r="X726" s="123"/>
      <c r="Y726" s="123"/>
      <c r="Z726" s="124"/>
      <c r="AA726" s="126"/>
      <c r="AB726" s="123"/>
      <c r="AC726" s="123"/>
      <c r="AD726" s="123"/>
      <c r="AE726" s="123"/>
      <c r="AF726" s="123"/>
      <c r="AG726" s="123"/>
      <c r="AH726" s="123"/>
      <c r="AI726" s="124"/>
      <c r="AJ726" s="126"/>
      <c r="AK726" s="123"/>
      <c r="AL726" s="123"/>
      <c r="AM726" s="123"/>
      <c r="AN726" s="123"/>
      <c r="AO726" s="123"/>
      <c r="AP726" s="123"/>
      <c r="AQ726" s="123"/>
      <c r="AR726" s="124"/>
      <c r="AS726" s="126"/>
      <c r="AT726" s="123"/>
      <c r="AU726" s="123"/>
      <c r="AV726" s="123"/>
      <c r="AW726" s="123"/>
      <c r="AX726" s="128"/>
      <c r="AY726" s="33"/>
      <c r="AZ726" s="33"/>
      <c r="BA726" s="33"/>
      <c r="BB726" s="54"/>
      <c r="BC726" s="55"/>
      <c r="BE726" s="33"/>
      <c r="BF726" s="33"/>
      <c r="BG726" s="33"/>
      <c r="BH726" s="33"/>
      <c r="BI726" s="33"/>
      <c r="BJ726" s="33"/>
      <c r="BK726" s="33"/>
      <c r="BL726" s="33"/>
      <c r="BM726" s="33"/>
      <c r="BN726" s="33"/>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33"/>
      <c r="GY726" s="33"/>
      <c r="GZ726" s="33"/>
      <c r="HA726" s="33"/>
      <c r="HB726" s="33"/>
      <c r="HC726" s="33"/>
      <c r="HD726" s="33"/>
      <c r="HE726" s="33"/>
      <c r="HF726" s="33"/>
      <c r="HG726" s="33"/>
      <c r="HH726" s="33"/>
      <c r="HI726" s="33"/>
      <c r="HJ726" s="33"/>
      <c r="HK726" s="33"/>
      <c r="HL726" s="33"/>
      <c r="HM726" s="33"/>
      <c r="HN726" s="33"/>
      <c r="HO726" s="33"/>
      <c r="HP726" s="33"/>
      <c r="HQ726" s="33"/>
      <c r="HR726" s="33"/>
      <c r="HS726" s="33"/>
      <c r="HT726" s="33"/>
      <c r="HU726" s="33"/>
      <c r="HV726" s="33"/>
      <c r="HW726" s="33"/>
      <c r="HX726" s="33"/>
      <c r="HY726" s="33"/>
      <c r="HZ726" s="33"/>
      <c r="IA726" s="33"/>
      <c r="IB726" s="33"/>
      <c r="IC726" s="33"/>
      <c r="ID726" s="33"/>
      <c r="IE726" s="33"/>
      <c r="IF726" s="33"/>
      <c r="IG726" s="33"/>
      <c r="IH726" s="33"/>
      <c r="II726" s="33"/>
      <c r="IJ726" s="33"/>
      <c r="IK726" s="33"/>
      <c r="IL726" s="33"/>
      <c r="IM726" s="33"/>
      <c r="IN726" s="33"/>
      <c r="IO726" s="33"/>
      <c r="IP726" s="33"/>
      <c r="IQ726" s="33"/>
    </row>
    <row r="727" spans="1:251" s="47" customFormat="1" ht="18.75" customHeight="1">
      <c r="A727" s="39"/>
      <c r="B727" s="56"/>
      <c r="C727" s="91" t="s">
        <v>312</v>
      </c>
      <c r="D727" s="92"/>
      <c r="E727" s="92"/>
      <c r="F727" s="92"/>
      <c r="G727" s="92"/>
      <c r="H727" s="92"/>
      <c r="I727" s="92"/>
      <c r="J727" s="92"/>
      <c r="K727" s="92"/>
      <c r="L727" s="92"/>
      <c r="M727" s="92"/>
      <c r="N727" s="92"/>
      <c r="O727" s="92"/>
      <c r="P727" s="92"/>
      <c r="Q727" s="92"/>
      <c r="R727" s="92"/>
      <c r="S727" s="92"/>
      <c r="T727" s="92"/>
      <c r="U727" s="92"/>
      <c r="V727" s="92"/>
      <c r="W727" s="92"/>
      <c r="X727" s="92"/>
      <c r="Y727" s="92"/>
      <c r="Z727" s="93"/>
      <c r="AA727" s="94">
        <v>0</v>
      </c>
      <c r="AB727" s="95"/>
      <c r="AC727" s="95"/>
      <c r="AD727" s="95"/>
      <c r="AE727" s="95"/>
      <c r="AF727" s="95"/>
      <c r="AG727" s="95"/>
      <c r="AH727" s="95"/>
      <c r="AI727" s="96"/>
      <c r="AJ727" s="94">
        <v>72220</v>
      </c>
      <c r="AK727" s="95"/>
      <c r="AL727" s="95"/>
      <c r="AM727" s="95"/>
      <c r="AN727" s="95"/>
      <c r="AO727" s="95"/>
      <c r="AP727" s="95"/>
      <c r="AQ727" s="95"/>
      <c r="AR727" s="96"/>
      <c r="AS727" s="97"/>
      <c r="AT727" s="98"/>
      <c r="AU727" s="98"/>
      <c r="AV727" s="98"/>
      <c r="AW727" s="98"/>
      <c r="AX727" s="99"/>
      <c r="AY727" s="33"/>
      <c r="AZ727" s="33"/>
      <c r="BA727" s="33"/>
      <c r="BB727" s="33"/>
      <c r="BC727" s="33"/>
      <c r="BD727" s="33"/>
      <c r="BE727" s="33"/>
      <c r="BF727" s="33"/>
      <c r="BG727" s="33"/>
      <c r="BH727" s="33"/>
      <c r="BI727" s="33"/>
      <c r="BJ727" s="33"/>
      <c r="BK727" s="33"/>
      <c r="BL727" s="33"/>
      <c r="BM727" s="33"/>
      <c r="BN727" s="33"/>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33"/>
      <c r="GY727" s="33"/>
      <c r="GZ727" s="33"/>
      <c r="HA727" s="33"/>
      <c r="HB727" s="33"/>
      <c r="HC727" s="33"/>
      <c r="HD727" s="33"/>
      <c r="HE727" s="33"/>
      <c r="HF727" s="33"/>
      <c r="HG727" s="33"/>
      <c r="HH727" s="33"/>
      <c r="HI727" s="33"/>
      <c r="HJ727" s="33"/>
      <c r="HK727" s="33"/>
      <c r="HL727" s="33"/>
      <c r="HM727" s="33"/>
      <c r="HN727" s="33"/>
      <c r="HO727" s="33"/>
      <c r="HP727" s="33"/>
      <c r="HQ727" s="33"/>
      <c r="HR727" s="33"/>
      <c r="HS727" s="33"/>
      <c r="HT727" s="33"/>
      <c r="HU727" s="33"/>
      <c r="HV727" s="33"/>
      <c r="HW727" s="33"/>
      <c r="HX727" s="33"/>
      <c r="HY727" s="33"/>
      <c r="HZ727" s="33"/>
      <c r="IA727" s="33"/>
      <c r="IB727" s="33"/>
      <c r="IC727" s="33"/>
      <c r="ID727" s="33"/>
      <c r="IE727" s="33"/>
      <c r="IF727" s="33"/>
      <c r="IG727" s="33"/>
      <c r="IH727" s="33"/>
      <c r="II727" s="33"/>
      <c r="IJ727" s="33"/>
      <c r="IK727" s="33"/>
      <c r="IL727" s="33"/>
      <c r="IM727" s="33"/>
      <c r="IN727" s="33"/>
      <c r="IO727" s="33"/>
      <c r="IP727" s="33"/>
      <c r="IQ727" s="33"/>
    </row>
    <row r="728" spans="1:251" s="47" customFormat="1" ht="18.75" customHeight="1">
      <c r="A728" s="39"/>
      <c r="B728" s="56"/>
      <c r="C728" s="91" t="s">
        <v>213</v>
      </c>
      <c r="D728" s="92"/>
      <c r="E728" s="92"/>
      <c r="F728" s="92"/>
      <c r="G728" s="92"/>
      <c r="H728" s="92"/>
      <c r="I728" s="92"/>
      <c r="J728" s="92"/>
      <c r="K728" s="92"/>
      <c r="L728" s="92"/>
      <c r="M728" s="92"/>
      <c r="N728" s="92"/>
      <c r="O728" s="92"/>
      <c r="P728" s="92"/>
      <c r="Q728" s="92"/>
      <c r="R728" s="92"/>
      <c r="S728" s="92"/>
      <c r="T728" s="92"/>
      <c r="U728" s="92"/>
      <c r="V728" s="92"/>
      <c r="W728" s="92"/>
      <c r="X728" s="92"/>
      <c r="Y728" s="92"/>
      <c r="Z728" s="93"/>
      <c r="AA728" s="94">
        <v>61773</v>
      </c>
      <c r="AB728" s="95"/>
      <c r="AC728" s="95"/>
      <c r="AD728" s="95"/>
      <c r="AE728" s="95"/>
      <c r="AF728" s="95"/>
      <c r="AG728" s="95"/>
      <c r="AH728" s="95"/>
      <c r="AI728" s="96"/>
      <c r="AJ728" s="94">
        <v>0</v>
      </c>
      <c r="AK728" s="95"/>
      <c r="AL728" s="95"/>
      <c r="AM728" s="95"/>
      <c r="AN728" s="95"/>
      <c r="AO728" s="95"/>
      <c r="AP728" s="95"/>
      <c r="AQ728" s="95"/>
      <c r="AR728" s="96"/>
      <c r="AS728" s="97"/>
      <c r="AT728" s="98"/>
      <c r="AU728" s="98"/>
      <c r="AV728" s="98"/>
      <c r="AW728" s="98"/>
      <c r="AX728" s="99"/>
      <c r="AY728" s="33"/>
      <c r="AZ728" s="33"/>
      <c r="BA728" s="33"/>
      <c r="BB728" s="33"/>
      <c r="BC728" s="33"/>
      <c r="BD728" s="33"/>
      <c r="BE728" s="33"/>
      <c r="BF728" s="33"/>
      <c r="BG728" s="33"/>
      <c r="BH728" s="33"/>
      <c r="BI728" s="33"/>
      <c r="BJ728" s="33"/>
      <c r="BK728" s="33"/>
      <c r="BL728" s="33"/>
      <c r="BM728" s="33"/>
      <c r="BN728" s="33"/>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33"/>
      <c r="GY728" s="33"/>
      <c r="GZ728" s="33"/>
      <c r="HA728" s="33"/>
      <c r="HB728" s="33"/>
      <c r="HC728" s="33"/>
      <c r="HD728" s="33"/>
      <c r="HE728" s="33"/>
      <c r="HF728" s="33"/>
      <c r="HG728" s="33"/>
      <c r="HH728" s="33"/>
      <c r="HI728" s="33"/>
      <c r="HJ728" s="33"/>
      <c r="HK728" s="33"/>
      <c r="HL728" s="33"/>
      <c r="HM728" s="33"/>
      <c r="HN728" s="33"/>
      <c r="HO728" s="33"/>
      <c r="HP728" s="33"/>
      <c r="HQ728" s="33"/>
      <c r="HR728" s="33"/>
      <c r="HS728" s="33"/>
      <c r="HT728" s="33"/>
      <c r="HU728" s="33"/>
      <c r="HV728" s="33"/>
      <c r="HW728" s="33"/>
      <c r="HX728" s="33"/>
      <c r="HY728" s="33"/>
      <c r="HZ728" s="33"/>
      <c r="IA728" s="33"/>
      <c r="IB728" s="33"/>
      <c r="IC728" s="33"/>
      <c r="ID728" s="33"/>
      <c r="IE728" s="33"/>
      <c r="IF728" s="33"/>
      <c r="IG728" s="33"/>
      <c r="IH728" s="33"/>
      <c r="II728" s="33"/>
      <c r="IJ728" s="33"/>
      <c r="IK728" s="33"/>
      <c r="IL728" s="33"/>
      <c r="IM728" s="33"/>
      <c r="IN728" s="33"/>
      <c r="IO728" s="33"/>
      <c r="IP728" s="33"/>
      <c r="IQ728" s="33"/>
    </row>
    <row r="729" spans="1:251" s="47" customFormat="1" ht="18.75" customHeight="1">
      <c r="A729" s="39"/>
      <c r="B729" s="56"/>
      <c r="C729" s="91" t="s">
        <v>313</v>
      </c>
      <c r="D729" s="92"/>
      <c r="E729" s="92"/>
      <c r="F729" s="92"/>
      <c r="G729" s="92"/>
      <c r="H729" s="92"/>
      <c r="I729" s="92"/>
      <c r="J729" s="92"/>
      <c r="K729" s="92"/>
      <c r="L729" s="92"/>
      <c r="M729" s="92"/>
      <c r="N729" s="92"/>
      <c r="O729" s="92"/>
      <c r="P729" s="92"/>
      <c r="Q729" s="92"/>
      <c r="R729" s="92"/>
      <c r="S729" s="92"/>
      <c r="T729" s="92"/>
      <c r="U729" s="92"/>
      <c r="V729" s="92"/>
      <c r="W729" s="92"/>
      <c r="X729" s="92"/>
      <c r="Y729" s="92"/>
      <c r="Z729" s="93"/>
      <c r="AA729" s="94">
        <v>2636</v>
      </c>
      <c r="AB729" s="95"/>
      <c r="AC729" s="95"/>
      <c r="AD729" s="95"/>
      <c r="AE729" s="95"/>
      <c r="AF729" s="95"/>
      <c r="AG729" s="95"/>
      <c r="AH729" s="95"/>
      <c r="AI729" s="96"/>
      <c r="AJ729" s="94">
        <v>0</v>
      </c>
      <c r="AK729" s="95"/>
      <c r="AL729" s="95"/>
      <c r="AM729" s="95"/>
      <c r="AN729" s="95"/>
      <c r="AO729" s="95"/>
      <c r="AP729" s="95"/>
      <c r="AQ729" s="95"/>
      <c r="AR729" s="96"/>
      <c r="AS729" s="97"/>
      <c r="AT729" s="98"/>
      <c r="AU729" s="98"/>
      <c r="AV729" s="98"/>
      <c r="AW729" s="98"/>
      <c r="AX729" s="99"/>
      <c r="AY729" s="33"/>
      <c r="AZ729" s="33"/>
      <c r="BA729" s="33"/>
      <c r="BB729" s="33"/>
      <c r="BC729" s="33"/>
      <c r="BD729" s="33"/>
      <c r="BE729" s="33"/>
      <c r="BF729" s="33"/>
      <c r="BG729" s="33"/>
      <c r="BH729" s="33"/>
      <c r="BI729" s="33"/>
      <c r="BJ729" s="33"/>
      <c r="BK729" s="33"/>
      <c r="BL729" s="33"/>
      <c r="BM729" s="33"/>
      <c r="BN729" s="33"/>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33"/>
      <c r="GY729" s="33"/>
      <c r="GZ729" s="33"/>
      <c r="HA729" s="33"/>
      <c r="HB729" s="33"/>
      <c r="HC729" s="33"/>
      <c r="HD729" s="33"/>
      <c r="HE729" s="33"/>
      <c r="HF729" s="33"/>
      <c r="HG729" s="33"/>
      <c r="HH729" s="33"/>
      <c r="HI729" s="33"/>
      <c r="HJ729" s="33"/>
      <c r="HK729" s="33"/>
      <c r="HL729" s="33"/>
      <c r="HM729" s="33"/>
      <c r="HN729" s="33"/>
      <c r="HO729" s="33"/>
      <c r="HP729" s="33"/>
      <c r="HQ729" s="33"/>
      <c r="HR729" s="33"/>
      <c r="HS729" s="33"/>
      <c r="HT729" s="33"/>
      <c r="HU729" s="33"/>
      <c r="HV729" s="33"/>
      <c r="HW729" s="33"/>
      <c r="HX729" s="33"/>
      <c r="HY729" s="33"/>
      <c r="HZ729" s="33"/>
      <c r="IA729" s="33"/>
      <c r="IB729" s="33"/>
      <c r="IC729" s="33"/>
      <c r="ID729" s="33"/>
      <c r="IE729" s="33"/>
      <c r="IF729" s="33"/>
      <c r="IG729" s="33"/>
      <c r="IH729" s="33"/>
      <c r="II729" s="33"/>
      <c r="IJ729" s="33"/>
      <c r="IK729" s="33"/>
      <c r="IL729" s="33"/>
      <c r="IM729" s="33"/>
      <c r="IN729" s="33"/>
      <c r="IO729" s="33"/>
      <c r="IP729" s="33"/>
      <c r="IQ729" s="33"/>
    </row>
    <row r="730" spans="1:251" s="47" customFormat="1" ht="18.75" customHeight="1">
      <c r="A730" s="39"/>
      <c r="B730" s="56"/>
      <c r="C730" s="91" t="s">
        <v>314</v>
      </c>
      <c r="D730" s="92"/>
      <c r="E730" s="92"/>
      <c r="F730" s="92"/>
      <c r="G730" s="92"/>
      <c r="H730" s="92"/>
      <c r="I730" s="92"/>
      <c r="J730" s="92"/>
      <c r="K730" s="92"/>
      <c r="L730" s="92"/>
      <c r="M730" s="92"/>
      <c r="N730" s="92"/>
      <c r="O730" s="92"/>
      <c r="P730" s="92"/>
      <c r="Q730" s="92"/>
      <c r="R730" s="92"/>
      <c r="S730" s="92"/>
      <c r="T730" s="92"/>
      <c r="U730" s="92"/>
      <c r="V730" s="92"/>
      <c r="W730" s="92"/>
      <c r="X730" s="92"/>
      <c r="Y730" s="92"/>
      <c r="Z730" s="93"/>
      <c r="AA730" s="94">
        <v>1095</v>
      </c>
      <c r="AB730" s="95"/>
      <c r="AC730" s="95"/>
      <c r="AD730" s="95"/>
      <c r="AE730" s="95"/>
      <c r="AF730" s="95"/>
      <c r="AG730" s="95"/>
      <c r="AH730" s="95"/>
      <c r="AI730" s="96"/>
      <c r="AJ730" s="94">
        <v>0</v>
      </c>
      <c r="AK730" s="95"/>
      <c r="AL730" s="95"/>
      <c r="AM730" s="95"/>
      <c r="AN730" s="95"/>
      <c r="AO730" s="95"/>
      <c r="AP730" s="95"/>
      <c r="AQ730" s="95"/>
      <c r="AR730" s="96"/>
      <c r="AS730" s="97"/>
      <c r="AT730" s="98"/>
      <c r="AU730" s="98"/>
      <c r="AV730" s="98"/>
      <c r="AW730" s="98"/>
      <c r="AX730" s="99"/>
      <c r="AY730" s="33"/>
      <c r="AZ730" s="33"/>
      <c r="BA730" s="33"/>
      <c r="BB730" s="33"/>
      <c r="BC730" s="33"/>
      <c r="BD730" s="33"/>
      <c r="BE730" s="33"/>
      <c r="BF730" s="33"/>
      <c r="BG730" s="33"/>
      <c r="BH730" s="33"/>
      <c r="BI730" s="33"/>
      <c r="BJ730" s="33"/>
      <c r="BK730" s="33"/>
      <c r="BL730" s="33"/>
      <c r="BM730" s="33"/>
      <c r="BN730" s="33"/>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33"/>
      <c r="GY730" s="33"/>
      <c r="GZ730" s="33"/>
      <c r="HA730" s="33"/>
      <c r="HB730" s="33"/>
      <c r="HC730" s="33"/>
      <c r="HD730" s="33"/>
      <c r="HE730" s="33"/>
      <c r="HF730" s="33"/>
      <c r="HG730" s="33"/>
      <c r="HH730" s="33"/>
      <c r="HI730" s="33"/>
      <c r="HJ730" s="33"/>
      <c r="HK730" s="33"/>
      <c r="HL730" s="33"/>
      <c r="HM730" s="33"/>
      <c r="HN730" s="33"/>
      <c r="HO730" s="33"/>
      <c r="HP730" s="33"/>
      <c r="HQ730" s="33"/>
      <c r="HR730" s="33"/>
      <c r="HS730" s="33"/>
      <c r="HT730" s="33"/>
      <c r="HU730" s="33"/>
      <c r="HV730" s="33"/>
      <c r="HW730" s="33"/>
      <c r="HX730" s="33"/>
      <c r="HY730" s="33"/>
      <c r="HZ730" s="33"/>
      <c r="IA730" s="33"/>
      <c r="IB730" s="33"/>
      <c r="IC730" s="33"/>
      <c r="ID730" s="33"/>
      <c r="IE730" s="33"/>
      <c r="IF730" s="33"/>
      <c r="IG730" s="33"/>
      <c r="IH730" s="33"/>
      <c r="II730" s="33"/>
      <c r="IJ730" s="33"/>
      <c r="IK730" s="33"/>
      <c r="IL730" s="33"/>
      <c r="IM730" s="33"/>
      <c r="IN730" s="33"/>
      <c r="IO730" s="33"/>
      <c r="IP730" s="33"/>
      <c r="IQ730" s="33"/>
    </row>
    <row r="731" spans="1:251" s="47" customFormat="1" ht="18.75" customHeight="1" thickBot="1">
      <c r="A731" s="48"/>
      <c r="B731" s="100" t="s">
        <v>90</v>
      </c>
      <c r="C731" s="101"/>
      <c r="D731" s="101"/>
      <c r="E731" s="101"/>
      <c r="F731" s="101"/>
      <c r="G731" s="101"/>
      <c r="H731" s="101"/>
      <c r="I731" s="101"/>
      <c r="J731" s="101"/>
      <c r="K731" s="101"/>
      <c r="L731" s="101"/>
      <c r="M731" s="101"/>
      <c r="N731" s="101"/>
      <c r="O731" s="101"/>
      <c r="P731" s="101"/>
      <c r="Q731" s="101"/>
      <c r="R731" s="101"/>
      <c r="S731" s="101"/>
      <c r="T731" s="101"/>
      <c r="U731" s="101"/>
      <c r="V731" s="101"/>
      <c r="W731" s="101"/>
      <c r="X731" s="101"/>
      <c r="Y731" s="101"/>
      <c r="Z731" s="102"/>
      <c r="AA731" s="103">
        <f>SUM($AA$727:$AA$730)</f>
        <v>65504</v>
      </c>
      <c r="AB731" s="104"/>
      <c r="AC731" s="104"/>
      <c r="AD731" s="104"/>
      <c r="AE731" s="104"/>
      <c r="AF731" s="104"/>
      <c r="AG731" s="104"/>
      <c r="AH731" s="104"/>
      <c r="AI731" s="105"/>
      <c r="AJ731" s="103">
        <f>SUM($AJ$727:$AJ$730)</f>
        <v>72220</v>
      </c>
      <c r="AK731" s="104"/>
      <c r="AL731" s="104"/>
      <c r="AM731" s="104"/>
      <c r="AN731" s="104"/>
      <c r="AO731" s="104"/>
      <c r="AP731" s="104"/>
      <c r="AQ731" s="104"/>
      <c r="AR731" s="105"/>
      <c r="AS731" s="106"/>
      <c r="AT731" s="107"/>
      <c r="AU731" s="107"/>
      <c r="AV731" s="107"/>
      <c r="AW731" s="107"/>
      <c r="AX731" s="108"/>
      <c r="AY731" s="33"/>
      <c r="AZ731" s="33"/>
      <c r="BA731" s="33"/>
      <c r="BB731" s="33"/>
      <c r="BC731" s="33"/>
      <c r="BD731" s="33"/>
      <c r="BE731" s="33"/>
      <c r="BF731" s="33"/>
      <c r="BG731" s="33"/>
      <c r="BH731" s="33"/>
      <c r="BI731" s="33"/>
      <c r="BJ731" s="33"/>
      <c r="BK731" s="33"/>
      <c r="BL731" s="33"/>
      <c r="BM731" s="33"/>
      <c r="BN731" s="33"/>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33"/>
      <c r="GY731" s="33"/>
      <c r="GZ731" s="33"/>
      <c r="HA731" s="33"/>
      <c r="HB731" s="33"/>
      <c r="HC731" s="33"/>
      <c r="HD731" s="33"/>
      <c r="HE731" s="33"/>
      <c r="HF731" s="33"/>
      <c r="HG731" s="33"/>
      <c r="HH731" s="33"/>
      <c r="HI731" s="33"/>
      <c r="HJ731" s="33"/>
      <c r="HK731" s="33"/>
      <c r="HL731" s="33"/>
      <c r="HM731" s="33"/>
      <c r="HN731" s="33"/>
      <c r="HO731" s="33"/>
      <c r="HP731" s="33"/>
      <c r="HQ731" s="33"/>
      <c r="HR731" s="33"/>
      <c r="HS731" s="33"/>
      <c r="HT731" s="33"/>
      <c r="HU731" s="33"/>
      <c r="HV731" s="33"/>
      <c r="HW731" s="33"/>
      <c r="HX731" s="33"/>
      <c r="HY731" s="33"/>
      <c r="HZ731" s="33"/>
      <c r="IA731" s="33"/>
      <c r="IB731" s="33"/>
      <c r="IC731" s="33"/>
      <c r="ID731" s="33"/>
      <c r="IE731" s="33"/>
      <c r="IF731" s="33"/>
      <c r="IG731" s="33"/>
      <c r="IH731" s="33"/>
      <c r="II731" s="33"/>
      <c r="IJ731" s="33"/>
      <c r="IK731" s="33"/>
      <c r="IL731" s="33"/>
      <c r="IM731" s="33"/>
      <c r="IN731" s="33"/>
      <c r="IO731" s="33"/>
      <c r="IP731" s="33"/>
      <c r="IQ731" s="33"/>
    </row>
    <row r="733" spans="1:251" ht="19.2">
      <c r="A733" s="32" t="s">
        <v>77</v>
      </c>
      <c r="AW733" s="34"/>
      <c r="AX733" s="35"/>
      <c r="AY733" s="34"/>
    </row>
    <row r="735" spans="1:251" ht="18">
      <c r="B735" s="109" t="s">
        <v>0</v>
      </c>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row>
    <row r="736" spans="1:251">
      <c r="Z736" s="36"/>
      <c r="AD736" s="36"/>
      <c r="AE736" s="36"/>
      <c r="AF736" s="36"/>
      <c r="AG736" s="36"/>
      <c r="AH736" s="36"/>
      <c r="AI736" s="36"/>
      <c r="AO736" s="36"/>
    </row>
    <row r="737" spans="1:113" ht="13.8" thickBot="1">
      <c r="Z737" s="36"/>
      <c r="AD737" s="36"/>
      <c r="AE737" s="36"/>
      <c r="AF737" s="36"/>
      <c r="AG737" s="36"/>
      <c r="AH737" s="36"/>
      <c r="AI737" s="36"/>
      <c r="AO737" s="36"/>
      <c r="DI737" s="37"/>
    </row>
    <row r="738" spans="1:113" ht="24.75" customHeight="1" thickBot="1">
      <c r="B738" s="111" t="s">
        <v>78</v>
      </c>
      <c r="C738" s="112"/>
      <c r="D738" s="112"/>
      <c r="E738" s="112"/>
      <c r="F738" s="112"/>
      <c r="G738" s="112"/>
      <c r="H738" s="113" t="s">
        <v>315</v>
      </c>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c r="AO738" s="114"/>
      <c r="AP738" s="114"/>
      <c r="AQ738" s="114"/>
      <c r="AR738" s="114"/>
      <c r="AS738" s="114"/>
      <c r="AT738" s="114"/>
      <c r="AU738" s="114"/>
      <c r="AV738" s="114"/>
      <c r="AW738" s="114"/>
      <c r="AX738" s="115"/>
      <c r="DI738" s="37"/>
    </row>
    <row r="739" spans="1:113" ht="14.4">
      <c r="B739" s="38"/>
      <c r="C739" s="38"/>
      <c r="D739" s="38"/>
      <c r="E739" s="38"/>
      <c r="F739" s="38"/>
      <c r="G739" s="38"/>
      <c r="H739" s="39"/>
      <c r="I739" s="39"/>
      <c r="J739" s="39"/>
      <c r="K739" s="39"/>
      <c r="L739" s="40"/>
      <c r="M739" s="40"/>
      <c r="N739" s="40"/>
      <c r="O739" s="40"/>
      <c r="P739" s="39"/>
      <c r="Q739" s="39"/>
      <c r="R739" s="39"/>
      <c r="S739" s="39"/>
      <c r="T739" s="39"/>
      <c r="U739" s="39"/>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1"/>
      <c r="DI739" s="37"/>
    </row>
    <row r="740" spans="1:113" ht="15" thickBot="1">
      <c r="A740" s="42"/>
      <c r="B740" s="41" t="s">
        <v>80</v>
      </c>
      <c r="C740" s="39"/>
      <c r="D740" s="39"/>
      <c r="E740" s="39"/>
      <c r="F740" s="39"/>
      <c r="G740" s="39"/>
      <c r="H740" s="39"/>
      <c r="I740" s="39"/>
      <c r="J740" s="39"/>
      <c r="K740" s="39"/>
      <c r="L740" s="40"/>
      <c r="M740" s="40"/>
      <c r="N740" s="40"/>
      <c r="O740" s="40"/>
      <c r="P740" s="39"/>
      <c r="Q740" s="39"/>
      <c r="R740" s="39"/>
      <c r="S740" s="39"/>
      <c r="T740" s="39"/>
      <c r="U740" s="39"/>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1"/>
      <c r="DI740" s="37"/>
    </row>
    <row r="741" spans="1:113" ht="14.4">
      <c r="A741" s="39"/>
      <c r="B741" s="43"/>
      <c r="C741" s="38"/>
      <c r="D741" s="38"/>
      <c r="E741" s="38"/>
      <c r="F741" s="38"/>
      <c r="G741" s="38"/>
      <c r="H741" s="38"/>
      <c r="I741" s="38"/>
      <c r="J741" s="38"/>
      <c r="K741" s="38"/>
      <c r="L741" s="44"/>
      <c r="M741" s="44"/>
      <c r="N741" s="44"/>
      <c r="O741" s="44"/>
      <c r="P741" s="38"/>
      <c r="Q741" s="38"/>
      <c r="R741" s="38"/>
      <c r="S741" s="38"/>
      <c r="T741" s="38"/>
      <c r="U741" s="38"/>
      <c r="V741" s="45"/>
      <c r="W741" s="45"/>
      <c r="X741" s="45"/>
      <c r="Y741" s="45"/>
      <c r="Z741" s="45"/>
      <c r="AA741" s="45"/>
      <c r="AB741" s="45"/>
      <c r="AC741" s="45"/>
      <c r="AD741" s="45"/>
      <c r="AE741" s="45"/>
      <c r="AF741" s="45"/>
      <c r="AG741" s="45"/>
      <c r="AH741" s="45"/>
      <c r="AI741" s="45"/>
      <c r="AJ741" s="45"/>
      <c r="AK741" s="45"/>
      <c r="AL741" s="45"/>
      <c r="AM741" s="45"/>
      <c r="AN741" s="45"/>
      <c r="AO741" s="45"/>
      <c r="AP741" s="45"/>
      <c r="AQ741" s="45"/>
      <c r="AR741" s="45"/>
      <c r="AS741" s="45"/>
      <c r="AT741" s="45"/>
      <c r="AU741" s="45"/>
      <c r="AV741" s="45"/>
      <c r="AW741" s="45"/>
      <c r="AX741" s="46"/>
    </row>
    <row r="742" spans="1:113" ht="12" customHeight="1">
      <c r="A742" s="39"/>
      <c r="B742" s="116" t="s">
        <v>316</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7"/>
      <c r="AL742" s="117"/>
      <c r="AM742" s="117"/>
      <c r="AN742" s="117"/>
      <c r="AO742" s="117"/>
      <c r="AP742" s="117"/>
      <c r="AQ742" s="117"/>
      <c r="AR742" s="117"/>
      <c r="AS742" s="117"/>
      <c r="AT742" s="117"/>
      <c r="AU742" s="117"/>
      <c r="AV742" s="117"/>
      <c r="AW742" s="117"/>
      <c r="AX742" s="118"/>
    </row>
    <row r="743" spans="1:113" ht="12" customHeight="1">
      <c r="A743" s="39"/>
      <c r="B743" s="116"/>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7"/>
      <c r="AL743" s="117"/>
      <c r="AM743" s="117"/>
      <c r="AN743" s="117"/>
      <c r="AO743" s="117"/>
      <c r="AP743" s="117"/>
      <c r="AQ743" s="117"/>
      <c r="AR743" s="117"/>
      <c r="AS743" s="117"/>
      <c r="AT743" s="117"/>
      <c r="AU743" s="117"/>
      <c r="AV743" s="117"/>
      <c r="AW743" s="117"/>
      <c r="AX743" s="118"/>
    </row>
    <row r="744" spans="1:113" ht="12" customHeight="1">
      <c r="A744" s="39"/>
      <c r="B744" s="116"/>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7"/>
      <c r="AL744" s="117"/>
      <c r="AM744" s="117"/>
      <c r="AN744" s="117"/>
      <c r="AO744" s="117"/>
      <c r="AP744" s="117"/>
      <c r="AQ744" s="117"/>
      <c r="AR744" s="117"/>
      <c r="AS744" s="117"/>
      <c r="AT744" s="117"/>
      <c r="AU744" s="117"/>
      <c r="AV744" s="117"/>
      <c r="AW744" s="117"/>
      <c r="AX744" s="118"/>
    </row>
    <row r="745" spans="1:113" ht="12" customHeight="1">
      <c r="A745" s="39"/>
      <c r="B745" s="116"/>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7"/>
      <c r="AL745" s="117"/>
      <c r="AM745" s="117"/>
      <c r="AN745" s="117"/>
      <c r="AO745" s="117"/>
      <c r="AP745" s="117"/>
      <c r="AQ745" s="117"/>
      <c r="AR745" s="117"/>
      <c r="AS745" s="117"/>
      <c r="AT745" s="117"/>
      <c r="AU745" s="117"/>
      <c r="AV745" s="117"/>
      <c r="AW745" s="117"/>
      <c r="AX745" s="118"/>
    </row>
    <row r="746" spans="1:113" ht="12" customHeight="1">
      <c r="A746" s="39"/>
      <c r="B746" s="116"/>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7"/>
      <c r="AL746" s="117"/>
      <c r="AM746" s="117"/>
      <c r="AN746" s="117"/>
      <c r="AO746" s="117"/>
      <c r="AP746" s="117"/>
      <c r="AQ746" s="117"/>
      <c r="AR746" s="117"/>
      <c r="AS746" s="117"/>
      <c r="AT746" s="117"/>
      <c r="AU746" s="117"/>
      <c r="AV746" s="117"/>
      <c r="AW746" s="117"/>
      <c r="AX746" s="118"/>
    </row>
    <row r="747" spans="1:113" ht="12" customHeight="1">
      <c r="A747" s="39"/>
      <c r="B747" s="116"/>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7"/>
      <c r="AL747" s="117"/>
      <c r="AM747" s="117"/>
      <c r="AN747" s="117"/>
      <c r="AO747" s="117"/>
      <c r="AP747" s="117"/>
      <c r="AQ747" s="117"/>
      <c r="AR747" s="117"/>
      <c r="AS747" s="117"/>
      <c r="AT747" s="117"/>
      <c r="AU747" s="117"/>
      <c r="AV747" s="117"/>
      <c r="AW747" s="117"/>
      <c r="AX747" s="118"/>
    </row>
    <row r="748" spans="1:113" ht="12" customHeight="1">
      <c r="A748" s="39"/>
      <c r="B748" s="116"/>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7"/>
      <c r="AL748" s="117"/>
      <c r="AM748" s="117"/>
      <c r="AN748" s="117"/>
      <c r="AO748" s="117"/>
      <c r="AP748" s="117"/>
      <c r="AQ748" s="117"/>
      <c r="AR748" s="117"/>
      <c r="AS748" s="117"/>
      <c r="AT748" s="117"/>
      <c r="AU748" s="117"/>
      <c r="AV748" s="117"/>
      <c r="AW748" s="117"/>
      <c r="AX748" s="118"/>
    </row>
    <row r="749" spans="1:113" ht="12" customHeight="1">
      <c r="A749" s="39"/>
      <c r="B749" s="116"/>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7"/>
      <c r="AL749" s="117"/>
      <c r="AM749" s="117"/>
      <c r="AN749" s="117"/>
      <c r="AO749" s="117"/>
      <c r="AP749" s="117"/>
      <c r="AQ749" s="117"/>
      <c r="AR749" s="117"/>
      <c r="AS749" s="117"/>
      <c r="AT749" s="117"/>
      <c r="AU749" s="117"/>
      <c r="AV749" s="117"/>
      <c r="AW749" s="117"/>
      <c r="AX749" s="118"/>
    </row>
    <row r="750" spans="1:113" ht="12" customHeight="1">
      <c r="A750" s="39"/>
      <c r="B750" s="116"/>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7"/>
      <c r="AL750" s="117"/>
      <c r="AM750" s="117"/>
      <c r="AN750" s="117"/>
      <c r="AO750" s="117"/>
      <c r="AP750" s="117"/>
      <c r="AQ750" s="117"/>
      <c r="AR750" s="117"/>
      <c r="AS750" s="117"/>
      <c r="AT750" s="117"/>
      <c r="AU750" s="117"/>
      <c r="AV750" s="117"/>
      <c r="AW750" s="117"/>
      <c r="AX750" s="118"/>
    </row>
    <row r="751" spans="1:113" ht="12" customHeight="1">
      <c r="A751" s="39"/>
      <c r="B751" s="116"/>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7"/>
      <c r="AL751" s="117"/>
      <c r="AM751" s="117"/>
      <c r="AN751" s="117"/>
      <c r="AO751" s="117"/>
      <c r="AP751" s="117"/>
      <c r="AQ751" s="117"/>
      <c r="AR751" s="117"/>
      <c r="AS751" s="117"/>
      <c r="AT751" s="117"/>
      <c r="AU751" s="117"/>
      <c r="AV751" s="117"/>
      <c r="AW751" s="117"/>
      <c r="AX751" s="118"/>
    </row>
    <row r="752" spans="1:113" ht="12" customHeight="1">
      <c r="A752" s="39"/>
      <c r="B752" s="116"/>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7"/>
      <c r="AL752" s="117"/>
      <c r="AM752" s="117"/>
      <c r="AN752" s="117"/>
      <c r="AO752" s="117"/>
      <c r="AP752" s="117"/>
      <c r="AQ752" s="117"/>
      <c r="AR752" s="117"/>
      <c r="AS752" s="117"/>
      <c r="AT752" s="117"/>
      <c r="AU752" s="117"/>
      <c r="AV752" s="117"/>
      <c r="AW752" s="117"/>
      <c r="AX752" s="118"/>
      <c r="BC752" s="47"/>
    </row>
    <row r="753" spans="1:113" ht="12" customHeight="1">
      <c r="A753" s="39"/>
      <c r="B753" s="116"/>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7"/>
      <c r="AL753" s="117"/>
      <c r="AM753" s="117"/>
      <c r="AN753" s="117"/>
      <c r="AO753" s="117"/>
      <c r="AP753" s="117"/>
      <c r="AQ753" s="117"/>
      <c r="AR753" s="117"/>
      <c r="AS753" s="117"/>
      <c r="AT753" s="117"/>
      <c r="AU753" s="117"/>
      <c r="AV753" s="117"/>
      <c r="AW753" s="117"/>
      <c r="AX753" s="118"/>
    </row>
    <row r="754" spans="1:113" ht="12" customHeight="1">
      <c r="A754" s="39"/>
      <c r="B754" s="116"/>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7"/>
      <c r="AL754" s="117"/>
      <c r="AM754" s="117"/>
      <c r="AN754" s="117"/>
      <c r="AO754" s="117"/>
      <c r="AP754" s="117"/>
      <c r="AQ754" s="117"/>
      <c r="AR754" s="117"/>
      <c r="AS754" s="117"/>
      <c r="AT754" s="117"/>
      <c r="AU754" s="117"/>
      <c r="AV754" s="117"/>
      <c r="AW754" s="117"/>
      <c r="AX754" s="118"/>
    </row>
    <row r="755" spans="1:113" ht="12" customHeight="1">
      <c r="A755" s="39"/>
      <c r="B755" s="116"/>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7"/>
      <c r="AL755" s="117"/>
      <c r="AM755" s="117"/>
      <c r="AN755" s="117"/>
      <c r="AO755" s="117"/>
      <c r="AP755" s="117"/>
      <c r="AQ755" s="117"/>
      <c r="AR755" s="117"/>
      <c r="AS755" s="117"/>
      <c r="AT755" s="117"/>
      <c r="AU755" s="117"/>
      <c r="AV755" s="117"/>
      <c r="AW755" s="117"/>
      <c r="AX755" s="118"/>
    </row>
    <row r="756" spans="1:113" ht="15" thickBot="1">
      <c r="A756" s="48"/>
      <c r="B756" s="49"/>
      <c r="C756" s="50"/>
      <c r="D756" s="50"/>
      <c r="E756" s="50"/>
      <c r="F756" s="50"/>
      <c r="G756" s="50"/>
      <c r="H756" s="50"/>
      <c r="I756" s="50"/>
      <c r="J756" s="50"/>
      <c r="K756" s="50"/>
      <c r="L756" s="50"/>
      <c r="M756" s="50"/>
      <c r="N756" s="50"/>
      <c r="O756" s="50"/>
      <c r="P756" s="50"/>
      <c r="Q756" s="50"/>
      <c r="R756" s="50"/>
      <c r="S756" s="50"/>
      <c r="T756" s="50"/>
      <c r="U756" s="50"/>
      <c r="V756" s="50"/>
      <c r="W756" s="50"/>
      <c r="X756" s="50"/>
      <c r="Y756" s="50"/>
      <c r="Z756" s="50"/>
      <c r="AA756" s="50"/>
      <c r="AB756" s="50"/>
      <c r="AC756" s="50"/>
      <c r="AD756" s="50"/>
      <c r="AE756" s="50"/>
      <c r="AF756" s="50"/>
      <c r="AG756" s="50"/>
      <c r="AH756" s="50"/>
      <c r="AI756" s="50"/>
      <c r="AJ756" s="50"/>
      <c r="AK756" s="50"/>
      <c r="AL756" s="50"/>
      <c r="AM756" s="50"/>
      <c r="AN756" s="50"/>
      <c r="AO756" s="50"/>
      <c r="AP756" s="50"/>
      <c r="AQ756" s="50"/>
      <c r="AR756" s="50"/>
      <c r="AS756" s="50"/>
      <c r="AT756" s="50"/>
      <c r="AU756" s="50"/>
      <c r="AV756" s="50"/>
      <c r="AW756" s="50"/>
      <c r="AX756" s="51"/>
    </row>
    <row r="757" spans="1:113">
      <c r="B757" s="52"/>
    </row>
    <row r="758" spans="1:113" ht="15" thickBot="1">
      <c r="A758" s="42"/>
      <c r="B758" s="41" t="s">
        <v>81</v>
      </c>
      <c r="C758" s="39"/>
      <c r="D758" s="39"/>
      <c r="E758" s="39"/>
      <c r="F758" s="39"/>
      <c r="G758" s="39"/>
      <c r="H758" s="39"/>
      <c r="I758" s="39"/>
      <c r="J758" s="39"/>
      <c r="K758" s="39"/>
      <c r="L758" s="40"/>
      <c r="M758" s="40"/>
      <c r="N758" s="40"/>
      <c r="O758" s="40"/>
      <c r="P758" s="39"/>
      <c r="Q758" s="39"/>
      <c r="R758" s="39"/>
      <c r="S758" s="39"/>
      <c r="T758" s="39"/>
      <c r="U758" s="39"/>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1"/>
      <c r="DI758" s="37"/>
    </row>
    <row r="759" spans="1:113" ht="14.4">
      <c r="A759" s="39"/>
      <c r="B759" s="43"/>
      <c r="C759" s="38"/>
      <c r="D759" s="38"/>
      <c r="E759" s="38"/>
      <c r="F759" s="38"/>
      <c r="G759" s="38"/>
      <c r="H759" s="38"/>
      <c r="I759" s="38"/>
      <c r="J759" s="38"/>
      <c r="K759" s="38"/>
      <c r="L759" s="44"/>
      <c r="M759" s="44"/>
      <c r="N759" s="44"/>
      <c r="O759" s="44"/>
      <c r="P759" s="38"/>
      <c r="Q759" s="38"/>
      <c r="R759" s="38"/>
      <c r="S759" s="38"/>
      <c r="T759" s="38"/>
      <c r="U759" s="38"/>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113" ht="12" customHeight="1">
      <c r="A760" s="39"/>
      <c r="B760" s="116" t="s">
        <v>317</v>
      </c>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c r="AJ760" s="117"/>
      <c r="AK760" s="117"/>
      <c r="AL760" s="117"/>
      <c r="AM760" s="117"/>
      <c r="AN760" s="117"/>
      <c r="AO760" s="117"/>
      <c r="AP760" s="117"/>
      <c r="AQ760" s="117"/>
      <c r="AR760" s="117"/>
      <c r="AS760" s="117"/>
      <c r="AT760" s="117"/>
      <c r="AU760" s="117"/>
      <c r="AV760" s="117"/>
      <c r="AW760" s="117"/>
      <c r="AX760" s="118"/>
    </row>
    <row r="761" spans="1:113" ht="12" customHeight="1">
      <c r="A761" s="39"/>
      <c r="B761" s="116"/>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c r="AJ761" s="117"/>
      <c r="AK761" s="117"/>
      <c r="AL761" s="117"/>
      <c r="AM761" s="117"/>
      <c r="AN761" s="117"/>
      <c r="AO761" s="117"/>
      <c r="AP761" s="117"/>
      <c r="AQ761" s="117"/>
      <c r="AR761" s="117"/>
      <c r="AS761" s="117"/>
      <c r="AT761" s="117"/>
      <c r="AU761" s="117"/>
      <c r="AV761" s="117"/>
      <c r="AW761" s="117"/>
      <c r="AX761" s="118"/>
    </row>
    <row r="762" spans="1:113" ht="12" customHeight="1">
      <c r="A762" s="39"/>
      <c r="B762" s="116"/>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c r="AJ762" s="117"/>
      <c r="AK762" s="117"/>
      <c r="AL762" s="117"/>
      <c r="AM762" s="117"/>
      <c r="AN762" s="117"/>
      <c r="AO762" s="117"/>
      <c r="AP762" s="117"/>
      <c r="AQ762" s="117"/>
      <c r="AR762" s="117"/>
      <c r="AS762" s="117"/>
      <c r="AT762" s="117"/>
      <c r="AU762" s="117"/>
      <c r="AV762" s="117"/>
      <c r="AW762" s="117"/>
      <c r="AX762" s="118"/>
    </row>
    <row r="763" spans="1:113" ht="12" customHeight="1">
      <c r="A763" s="39"/>
      <c r="B763" s="116"/>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7"/>
      <c r="AL763" s="117"/>
      <c r="AM763" s="117"/>
      <c r="AN763" s="117"/>
      <c r="AO763" s="117"/>
      <c r="AP763" s="117"/>
      <c r="AQ763" s="117"/>
      <c r="AR763" s="117"/>
      <c r="AS763" s="117"/>
      <c r="AT763" s="117"/>
      <c r="AU763" s="117"/>
      <c r="AV763" s="117"/>
      <c r="AW763" s="117"/>
      <c r="AX763" s="118"/>
    </row>
    <row r="764" spans="1:113" ht="12" customHeight="1">
      <c r="A764" s="39"/>
      <c r="B764" s="116"/>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7"/>
      <c r="AL764" s="117"/>
      <c r="AM764" s="117"/>
      <c r="AN764" s="117"/>
      <c r="AO764" s="117"/>
      <c r="AP764" s="117"/>
      <c r="AQ764" s="117"/>
      <c r="AR764" s="117"/>
      <c r="AS764" s="117"/>
      <c r="AT764" s="117"/>
      <c r="AU764" s="117"/>
      <c r="AV764" s="117"/>
      <c r="AW764" s="117"/>
      <c r="AX764" s="118"/>
    </row>
    <row r="765" spans="1:113" ht="12" customHeight="1">
      <c r="A765" s="39"/>
      <c r="B765" s="116"/>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7"/>
      <c r="AL765" s="117"/>
      <c r="AM765" s="117"/>
      <c r="AN765" s="117"/>
      <c r="AO765" s="117"/>
      <c r="AP765" s="117"/>
      <c r="AQ765" s="117"/>
      <c r="AR765" s="117"/>
      <c r="AS765" s="117"/>
      <c r="AT765" s="117"/>
      <c r="AU765" s="117"/>
      <c r="AV765" s="117"/>
      <c r="AW765" s="117"/>
      <c r="AX765" s="118"/>
    </row>
    <row r="766" spans="1:113" ht="12" customHeight="1">
      <c r="A766" s="39"/>
      <c r="B766" s="116"/>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7"/>
      <c r="AL766" s="117"/>
      <c r="AM766" s="117"/>
      <c r="AN766" s="117"/>
      <c r="AO766" s="117"/>
      <c r="AP766" s="117"/>
      <c r="AQ766" s="117"/>
      <c r="AR766" s="117"/>
      <c r="AS766" s="117"/>
      <c r="AT766" s="117"/>
      <c r="AU766" s="117"/>
      <c r="AV766" s="117"/>
      <c r="AW766" s="117"/>
      <c r="AX766" s="118"/>
    </row>
    <row r="767" spans="1:113" ht="12" customHeight="1">
      <c r="A767" s="39"/>
      <c r="B767" s="116"/>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7"/>
      <c r="AL767" s="117"/>
      <c r="AM767" s="117"/>
      <c r="AN767" s="117"/>
      <c r="AO767" s="117"/>
      <c r="AP767" s="117"/>
      <c r="AQ767" s="117"/>
      <c r="AR767" s="117"/>
      <c r="AS767" s="117"/>
      <c r="AT767" s="117"/>
      <c r="AU767" s="117"/>
      <c r="AV767" s="117"/>
      <c r="AW767" s="117"/>
      <c r="AX767" s="118"/>
    </row>
    <row r="768" spans="1:113" ht="12" customHeight="1">
      <c r="A768" s="39"/>
      <c r="B768" s="116"/>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7"/>
      <c r="AL768" s="117"/>
      <c r="AM768" s="117"/>
      <c r="AN768" s="117"/>
      <c r="AO768" s="117"/>
      <c r="AP768" s="117"/>
      <c r="AQ768" s="117"/>
      <c r="AR768" s="117"/>
      <c r="AS768" s="117"/>
      <c r="AT768" s="117"/>
      <c r="AU768" s="117"/>
      <c r="AV768" s="117"/>
      <c r="AW768" s="117"/>
      <c r="AX768" s="118"/>
    </row>
    <row r="769" spans="1:251" ht="12" customHeight="1">
      <c r="A769" s="39"/>
      <c r="B769" s="116"/>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7"/>
      <c r="AL769" s="117"/>
      <c r="AM769" s="117"/>
      <c r="AN769" s="117"/>
      <c r="AO769" s="117"/>
      <c r="AP769" s="117"/>
      <c r="AQ769" s="117"/>
      <c r="AR769" s="117"/>
      <c r="AS769" s="117"/>
      <c r="AT769" s="117"/>
      <c r="AU769" s="117"/>
      <c r="AV769" s="117"/>
      <c r="AW769" s="117"/>
      <c r="AX769" s="118"/>
    </row>
    <row r="770" spans="1:251" ht="12" customHeight="1">
      <c r="A770" s="39"/>
      <c r="B770" s="116"/>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7"/>
      <c r="AL770" s="117"/>
      <c r="AM770" s="117"/>
      <c r="AN770" s="117"/>
      <c r="AO770" s="117"/>
      <c r="AP770" s="117"/>
      <c r="AQ770" s="117"/>
      <c r="AR770" s="117"/>
      <c r="AS770" s="117"/>
      <c r="AT770" s="117"/>
      <c r="AU770" s="117"/>
      <c r="AV770" s="117"/>
      <c r="AW770" s="117"/>
      <c r="AX770" s="118"/>
    </row>
    <row r="771" spans="1:251" ht="12" customHeight="1">
      <c r="A771" s="39"/>
      <c r="B771" s="116"/>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7"/>
      <c r="AL771" s="117"/>
      <c r="AM771" s="117"/>
      <c r="AN771" s="117"/>
      <c r="AO771" s="117"/>
      <c r="AP771" s="117"/>
      <c r="AQ771" s="117"/>
      <c r="AR771" s="117"/>
      <c r="AS771" s="117"/>
      <c r="AT771" s="117"/>
      <c r="AU771" s="117"/>
      <c r="AV771" s="117"/>
      <c r="AW771" s="117"/>
      <c r="AX771" s="118"/>
    </row>
    <row r="772" spans="1:251" ht="12" customHeight="1">
      <c r="A772" s="39"/>
      <c r="B772" s="116"/>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7"/>
      <c r="AL772" s="117"/>
      <c r="AM772" s="117"/>
      <c r="AN772" s="117"/>
      <c r="AO772" s="117"/>
      <c r="AP772" s="117"/>
      <c r="AQ772" s="117"/>
      <c r="AR772" s="117"/>
      <c r="AS772" s="117"/>
      <c r="AT772" s="117"/>
      <c r="AU772" s="117"/>
      <c r="AV772" s="117"/>
      <c r="AW772" s="117"/>
      <c r="AX772" s="118"/>
    </row>
    <row r="773" spans="1:251" ht="12" customHeight="1">
      <c r="A773" s="39"/>
      <c r="B773" s="116"/>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7"/>
      <c r="AL773" s="117"/>
      <c r="AM773" s="117"/>
      <c r="AN773" s="117"/>
      <c r="AO773" s="117"/>
      <c r="AP773" s="117"/>
      <c r="AQ773" s="117"/>
      <c r="AR773" s="117"/>
      <c r="AS773" s="117"/>
      <c r="AT773" s="117"/>
      <c r="AU773" s="117"/>
      <c r="AV773" s="117"/>
      <c r="AW773" s="117"/>
      <c r="AX773" s="118"/>
    </row>
    <row r="774" spans="1:251" ht="12" customHeight="1">
      <c r="A774" s="39"/>
      <c r="B774" s="116"/>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7"/>
      <c r="AL774" s="117"/>
      <c r="AM774" s="117"/>
      <c r="AN774" s="117"/>
      <c r="AO774" s="117"/>
      <c r="AP774" s="117"/>
      <c r="AQ774" s="117"/>
      <c r="AR774" s="117"/>
      <c r="AS774" s="117"/>
      <c r="AT774" s="117"/>
      <c r="AU774" s="117"/>
      <c r="AV774" s="117"/>
      <c r="AW774" s="117"/>
      <c r="AX774" s="118"/>
    </row>
    <row r="775" spans="1:251" ht="12" customHeight="1">
      <c r="A775" s="39"/>
      <c r="B775" s="116"/>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7"/>
      <c r="AL775" s="117"/>
      <c r="AM775" s="117"/>
      <c r="AN775" s="117"/>
      <c r="AO775" s="117"/>
      <c r="AP775" s="117"/>
      <c r="AQ775" s="117"/>
      <c r="AR775" s="117"/>
      <c r="AS775" s="117"/>
      <c r="AT775" s="117"/>
      <c r="AU775" s="117"/>
      <c r="AV775" s="117"/>
      <c r="AW775" s="117"/>
      <c r="AX775" s="118"/>
      <c r="BC775" s="47"/>
    </row>
    <row r="776" spans="1:251" ht="12" customHeight="1">
      <c r="A776" s="39"/>
      <c r="B776" s="116"/>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7"/>
      <c r="AL776" s="117"/>
      <c r="AM776" s="117"/>
      <c r="AN776" s="117"/>
      <c r="AO776" s="117"/>
      <c r="AP776" s="117"/>
      <c r="AQ776" s="117"/>
      <c r="AR776" s="117"/>
      <c r="AS776" s="117"/>
      <c r="AT776" s="117"/>
      <c r="AU776" s="117"/>
      <c r="AV776" s="117"/>
      <c r="AW776" s="117"/>
      <c r="AX776" s="118"/>
    </row>
    <row r="777" spans="1:251" ht="12" customHeight="1">
      <c r="A777" s="39"/>
      <c r="B777" s="116"/>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7"/>
      <c r="AL777" s="117"/>
      <c r="AM777" s="117"/>
      <c r="AN777" s="117"/>
      <c r="AO777" s="117"/>
      <c r="AP777" s="117"/>
      <c r="AQ777" s="117"/>
      <c r="AR777" s="117"/>
      <c r="AS777" s="117"/>
      <c r="AT777" s="117"/>
      <c r="AU777" s="117"/>
      <c r="AV777" s="117"/>
      <c r="AW777" s="117"/>
      <c r="AX777" s="118"/>
    </row>
    <row r="778" spans="1:251" ht="12" customHeight="1">
      <c r="A778" s="39"/>
      <c r="B778" s="116"/>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8"/>
    </row>
    <row r="779" spans="1:251" ht="15" thickBot="1">
      <c r="A779" s="48"/>
      <c r="B779" s="49"/>
      <c r="C779" s="50"/>
      <c r="D779" s="50"/>
      <c r="E779" s="50"/>
      <c r="F779" s="50"/>
      <c r="G779" s="50"/>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251">
      <c r="B780" s="52"/>
    </row>
    <row r="781" spans="1:251" ht="14.4">
      <c r="B781" s="41" t="s">
        <v>83</v>
      </c>
      <c r="C781" s="39"/>
      <c r="D781" s="39"/>
      <c r="E781" s="39"/>
      <c r="F781" s="39"/>
      <c r="G781" s="39"/>
      <c r="H781" s="39"/>
      <c r="I781" s="39"/>
      <c r="J781" s="39"/>
      <c r="K781" s="39"/>
      <c r="L781" s="40"/>
      <c r="M781" s="40"/>
      <c r="N781" s="40"/>
      <c r="O781" s="40"/>
      <c r="P781" s="39"/>
      <c r="Q781" s="39"/>
      <c r="R781" s="39"/>
      <c r="S781" s="39"/>
      <c r="T781" s="39"/>
      <c r="U781" s="39"/>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c r="AR781" s="41"/>
      <c r="AS781" s="41"/>
      <c r="AT781" s="41"/>
      <c r="AU781" s="41"/>
      <c r="AV781" s="41"/>
      <c r="AW781" s="41"/>
      <c r="AX781" s="41"/>
    </row>
    <row r="782" spans="1:251" ht="15" thickBot="1">
      <c r="B782" s="39"/>
      <c r="C782" s="39"/>
      <c r="D782" s="39"/>
      <c r="E782" s="39"/>
      <c r="F782" s="39"/>
      <c r="G782" s="39"/>
      <c r="H782" s="39"/>
      <c r="I782" s="39"/>
      <c r="J782" s="39"/>
      <c r="K782" s="39"/>
      <c r="L782" s="40"/>
      <c r="M782" s="40"/>
      <c r="N782" s="40"/>
      <c r="O782" s="40"/>
      <c r="P782" s="39"/>
      <c r="Q782" s="39"/>
      <c r="R782" s="39"/>
      <c r="S782" s="39"/>
      <c r="T782" s="39"/>
      <c r="U782" s="39"/>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c r="AR782" s="41"/>
      <c r="AS782" s="41"/>
      <c r="AT782" s="41"/>
      <c r="AU782" s="41"/>
      <c r="AV782" s="41"/>
      <c r="AW782" s="41"/>
      <c r="AX782" s="53" t="s">
        <v>84</v>
      </c>
    </row>
    <row r="783" spans="1:251" s="47" customFormat="1" ht="13.5" customHeight="1">
      <c r="A783" s="39"/>
      <c r="B783" s="119" t="s">
        <v>85</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1"/>
      <c r="AA783" s="125" t="s">
        <v>86</v>
      </c>
      <c r="AB783" s="120"/>
      <c r="AC783" s="120"/>
      <c r="AD783" s="120"/>
      <c r="AE783" s="120"/>
      <c r="AF783" s="120"/>
      <c r="AG783" s="120"/>
      <c r="AH783" s="120"/>
      <c r="AI783" s="121"/>
      <c r="AJ783" s="125" t="s">
        <v>87</v>
      </c>
      <c r="AK783" s="120"/>
      <c r="AL783" s="120"/>
      <c r="AM783" s="120"/>
      <c r="AN783" s="120"/>
      <c r="AO783" s="120"/>
      <c r="AP783" s="120"/>
      <c r="AQ783" s="120"/>
      <c r="AR783" s="121"/>
      <c r="AS783" s="125" t="s">
        <v>88</v>
      </c>
      <c r="AT783" s="120"/>
      <c r="AU783" s="120"/>
      <c r="AV783" s="120"/>
      <c r="AW783" s="120"/>
      <c r="AX783" s="127"/>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33"/>
      <c r="GY783" s="33"/>
      <c r="GZ783" s="33"/>
      <c r="HA783" s="33"/>
      <c r="HB783" s="33"/>
      <c r="HC783" s="33"/>
      <c r="HD783" s="33"/>
      <c r="HE783" s="33"/>
      <c r="HF783" s="33"/>
      <c r="HG783" s="33"/>
      <c r="HH783" s="33"/>
      <c r="HI783" s="33"/>
      <c r="HJ783" s="33"/>
      <c r="HK783" s="33"/>
      <c r="HL783" s="33"/>
      <c r="HM783" s="33"/>
      <c r="HN783" s="33"/>
      <c r="HO783" s="33"/>
      <c r="HP783" s="33"/>
      <c r="HQ783" s="33"/>
      <c r="HR783" s="33"/>
      <c r="HS783" s="33"/>
      <c r="HT783" s="33"/>
      <c r="HU783" s="33"/>
      <c r="HV783" s="33"/>
      <c r="HW783" s="33"/>
      <c r="HX783" s="33"/>
      <c r="HY783" s="33"/>
      <c r="HZ783" s="33"/>
      <c r="IA783" s="33"/>
      <c r="IB783" s="33"/>
      <c r="IC783" s="33"/>
      <c r="ID783" s="33"/>
      <c r="IE783" s="33"/>
      <c r="IF783" s="33"/>
      <c r="IG783" s="33"/>
      <c r="IH783" s="33"/>
      <c r="II783" s="33"/>
      <c r="IJ783" s="33"/>
      <c r="IK783" s="33"/>
      <c r="IL783" s="33"/>
      <c r="IM783" s="33"/>
      <c r="IN783" s="33"/>
      <c r="IO783" s="33"/>
      <c r="IP783" s="33"/>
      <c r="IQ783" s="33"/>
    </row>
    <row r="784" spans="1:251" s="47" customFormat="1">
      <c r="A784" s="39"/>
      <c r="B784" s="122"/>
      <c r="C784" s="123"/>
      <c r="D784" s="123"/>
      <c r="E784" s="123"/>
      <c r="F784" s="123"/>
      <c r="G784" s="123"/>
      <c r="H784" s="123"/>
      <c r="I784" s="123"/>
      <c r="J784" s="123"/>
      <c r="K784" s="123"/>
      <c r="L784" s="123"/>
      <c r="M784" s="123"/>
      <c r="N784" s="123"/>
      <c r="O784" s="123"/>
      <c r="P784" s="123"/>
      <c r="Q784" s="123"/>
      <c r="R784" s="123"/>
      <c r="S784" s="123"/>
      <c r="T784" s="123"/>
      <c r="U784" s="123"/>
      <c r="V784" s="123"/>
      <c r="W784" s="123"/>
      <c r="X784" s="123"/>
      <c r="Y784" s="123"/>
      <c r="Z784" s="124"/>
      <c r="AA784" s="126"/>
      <c r="AB784" s="123"/>
      <c r="AC784" s="123"/>
      <c r="AD784" s="123"/>
      <c r="AE784" s="123"/>
      <c r="AF784" s="123"/>
      <c r="AG784" s="123"/>
      <c r="AH784" s="123"/>
      <c r="AI784" s="124"/>
      <c r="AJ784" s="126"/>
      <c r="AK784" s="123"/>
      <c r="AL784" s="123"/>
      <c r="AM784" s="123"/>
      <c r="AN784" s="123"/>
      <c r="AO784" s="123"/>
      <c r="AP784" s="123"/>
      <c r="AQ784" s="123"/>
      <c r="AR784" s="124"/>
      <c r="AS784" s="126"/>
      <c r="AT784" s="123"/>
      <c r="AU784" s="123"/>
      <c r="AV784" s="123"/>
      <c r="AW784" s="123"/>
      <c r="AX784" s="128"/>
      <c r="AY784" s="33"/>
      <c r="AZ784" s="33"/>
      <c r="BA784" s="33"/>
      <c r="BB784" s="54"/>
      <c r="BC784" s="55"/>
      <c r="BE784" s="33"/>
      <c r="BF784" s="33"/>
      <c r="BG784" s="33"/>
      <c r="BH784" s="33"/>
      <c r="BI784" s="33"/>
      <c r="BJ784" s="33"/>
      <c r="BK784" s="33"/>
      <c r="BL784" s="33"/>
      <c r="BM784" s="33"/>
      <c r="BN784" s="33"/>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33"/>
      <c r="GY784" s="33"/>
      <c r="GZ784" s="33"/>
      <c r="HA784" s="33"/>
      <c r="HB784" s="33"/>
      <c r="HC784" s="33"/>
      <c r="HD784" s="33"/>
      <c r="HE784" s="33"/>
      <c r="HF784" s="33"/>
      <c r="HG784" s="33"/>
      <c r="HH784" s="33"/>
      <c r="HI784" s="33"/>
      <c r="HJ784" s="33"/>
      <c r="HK784" s="33"/>
      <c r="HL784" s="33"/>
      <c r="HM784" s="33"/>
      <c r="HN784" s="33"/>
      <c r="HO784" s="33"/>
      <c r="HP784" s="33"/>
      <c r="HQ784" s="33"/>
      <c r="HR784" s="33"/>
      <c r="HS784" s="33"/>
      <c r="HT784" s="33"/>
      <c r="HU784" s="33"/>
      <c r="HV784" s="33"/>
      <c r="HW784" s="33"/>
      <c r="HX784" s="33"/>
      <c r="HY784" s="33"/>
      <c r="HZ784" s="33"/>
      <c r="IA784" s="33"/>
      <c r="IB784" s="33"/>
      <c r="IC784" s="33"/>
      <c r="ID784" s="33"/>
      <c r="IE784" s="33"/>
      <c r="IF784" s="33"/>
      <c r="IG784" s="33"/>
      <c r="IH784" s="33"/>
      <c r="II784" s="33"/>
      <c r="IJ784" s="33"/>
      <c r="IK784" s="33"/>
      <c r="IL784" s="33"/>
      <c r="IM784" s="33"/>
      <c r="IN784" s="33"/>
      <c r="IO784" s="33"/>
      <c r="IP784" s="33"/>
      <c r="IQ784" s="33"/>
    </row>
    <row r="785" spans="1:251" s="47" customFormat="1" ht="18.75" customHeight="1">
      <c r="A785" s="39"/>
      <c r="B785" s="56"/>
      <c r="C785" s="91" t="s">
        <v>318</v>
      </c>
      <c r="D785" s="92"/>
      <c r="E785" s="92"/>
      <c r="F785" s="92"/>
      <c r="G785" s="92"/>
      <c r="H785" s="92"/>
      <c r="I785" s="92"/>
      <c r="J785" s="92"/>
      <c r="K785" s="92"/>
      <c r="L785" s="92"/>
      <c r="M785" s="92"/>
      <c r="N785" s="92"/>
      <c r="O785" s="92"/>
      <c r="P785" s="92"/>
      <c r="Q785" s="92"/>
      <c r="R785" s="92"/>
      <c r="S785" s="92"/>
      <c r="T785" s="92"/>
      <c r="U785" s="92"/>
      <c r="V785" s="92"/>
      <c r="W785" s="92"/>
      <c r="X785" s="92"/>
      <c r="Y785" s="92"/>
      <c r="Z785" s="93"/>
      <c r="AA785" s="94">
        <v>0</v>
      </c>
      <c r="AB785" s="95"/>
      <c r="AC785" s="95"/>
      <c r="AD785" s="95"/>
      <c r="AE785" s="95"/>
      <c r="AF785" s="95"/>
      <c r="AG785" s="95"/>
      <c r="AH785" s="95"/>
      <c r="AI785" s="96"/>
      <c r="AJ785" s="94">
        <v>8342</v>
      </c>
      <c r="AK785" s="95"/>
      <c r="AL785" s="95"/>
      <c r="AM785" s="95"/>
      <c r="AN785" s="95"/>
      <c r="AO785" s="95"/>
      <c r="AP785" s="95"/>
      <c r="AQ785" s="95"/>
      <c r="AR785" s="96"/>
      <c r="AS785" s="97"/>
      <c r="AT785" s="98"/>
      <c r="AU785" s="98"/>
      <c r="AV785" s="98"/>
      <c r="AW785" s="98"/>
      <c r="AX785" s="99"/>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33"/>
      <c r="GY785" s="33"/>
      <c r="GZ785" s="33"/>
      <c r="HA785" s="33"/>
      <c r="HB785" s="33"/>
      <c r="HC785" s="33"/>
      <c r="HD785" s="33"/>
      <c r="HE785" s="33"/>
      <c r="HF785" s="33"/>
      <c r="HG785" s="33"/>
      <c r="HH785" s="33"/>
      <c r="HI785" s="33"/>
      <c r="HJ785" s="33"/>
      <c r="HK785" s="33"/>
      <c r="HL785" s="33"/>
      <c r="HM785" s="33"/>
      <c r="HN785" s="33"/>
      <c r="HO785" s="33"/>
      <c r="HP785" s="33"/>
      <c r="HQ785" s="33"/>
      <c r="HR785" s="33"/>
      <c r="HS785" s="33"/>
      <c r="HT785" s="33"/>
      <c r="HU785" s="33"/>
      <c r="HV785" s="33"/>
      <c r="HW785" s="33"/>
      <c r="HX785" s="33"/>
      <c r="HY785" s="33"/>
      <c r="HZ785" s="33"/>
      <c r="IA785" s="33"/>
      <c r="IB785" s="33"/>
      <c r="IC785" s="33"/>
      <c r="ID785" s="33"/>
      <c r="IE785" s="33"/>
      <c r="IF785" s="33"/>
      <c r="IG785" s="33"/>
      <c r="IH785" s="33"/>
      <c r="II785" s="33"/>
      <c r="IJ785" s="33"/>
      <c r="IK785" s="33"/>
      <c r="IL785" s="33"/>
      <c r="IM785" s="33"/>
      <c r="IN785" s="33"/>
      <c r="IO785" s="33"/>
      <c r="IP785" s="33"/>
      <c r="IQ785" s="33"/>
    </row>
    <row r="786" spans="1:251" s="47" customFormat="1" ht="18.75" customHeight="1">
      <c r="A786" s="39"/>
      <c r="B786" s="56"/>
      <c r="C786" s="91" t="s">
        <v>319</v>
      </c>
      <c r="D786" s="92"/>
      <c r="E786" s="92"/>
      <c r="F786" s="92"/>
      <c r="G786" s="92"/>
      <c r="H786" s="92"/>
      <c r="I786" s="92"/>
      <c r="J786" s="92"/>
      <c r="K786" s="92"/>
      <c r="L786" s="92"/>
      <c r="M786" s="92"/>
      <c r="N786" s="92"/>
      <c r="O786" s="92"/>
      <c r="P786" s="92"/>
      <c r="Q786" s="92"/>
      <c r="R786" s="92"/>
      <c r="S786" s="92"/>
      <c r="T786" s="92"/>
      <c r="U786" s="92"/>
      <c r="V786" s="92"/>
      <c r="W786" s="92"/>
      <c r="X786" s="92"/>
      <c r="Y786" s="92"/>
      <c r="Z786" s="93"/>
      <c r="AA786" s="94">
        <v>38</v>
      </c>
      <c r="AB786" s="95"/>
      <c r="AC786" s="95"/>
      <c r="AD786" s="95"/>
      <c r="AE786" s="95"/>
      <c r="AF786" s="95"/>
      <c r="AG786" s="95"/>
      <c r="AH786" s="95"/>
      <c r="AI786" s="96"/>
      <c r="AJ786" s="94">
        <v>0</v>
      </c>
      <c r="AK786" s="95"/>
      <c r="AL786" s="95"/>
      <c r="AM786" s="95"/>
      <c r="AN786" s="95"/>
      <c r="AO786" s="95"/>
      <c r="AP786" s="95"/>
      <c r="AQ786" s="95"/>
      <c r="AR786" s="96"/>
      <c r="AS786" s="97"/>
      <c r="AT786" s="98"/>
      <c r="AU786" s="98"/>
      <c r="AV786" s="98"/>
      <c r="AW786" s="98"/>
      <c r="AX786" s="99"/>
      <c r="AY786" s="33"/>
      <c r="AZ786" s="33"/>
      <c r="BA786" s="33"/>
      <c r="BB786" s="33"/>
      <c r="BC786" s="33"/>
      <c r="BD786" s="33"/>
      <c r="BE786" s="33"/>
      <c r="BF786" s="33"/>
      <c r="BG786" s="33"/>
      <c r="BH786" s="33"/>
      <c r="BI786" s="33"/>
      <c r="BJ786" s="33"/>
      <c r="BK786" s="33"/>
      <c r="BL786" s="33"/>
      <c r="BM786" s="33"/>
      <c r="BN786" s="33"/>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33"/>
      <c r="GY786" s="33"/>
      <c r="GZ786" s="33"/>
      <c r="HA786" s="33"/>
      <c r="HB786" s="33"/>
      <c r="HC786" s="33"/>
      <c r="HD786" s="33"/>
      <c r="HE786" s="33"/>
      <c r="HF786" s="33"/>
      <c r="HG786" s="33"/>
      <c r="HH786" s="33"/>
      <c r="HI786" s="33"/>
      <c r="HJ786" s="33"/>
      <c r="HK786" s="33"/>
      <c r="HL786" s="33"/>
      <c r="HM786" s="33"/>
      <c r="HN786" s="33"/>
      <c r="HO786" s="33"/>
      <c r="HP786" s="33"/>
      <c r="HQ786" s="33"/>
      <c r="HR786" s="33"/>
      <c r="HS786" s="33"/>
      <c r="HT786" s="33"/>
      <c r="HU786" s="33"/>
      <c r="HV786" s="33"/>
      <c r="HW786" s="33"/>
      <c r="HX786" s="33"/>
      <c r="HY786" s="33"/>
      <c r="HZ786" s="33"/>
      <c r="IA786" s="33"/>
      <c r="IB786" s="33"/>
      <c r="IC786" s="33"/>
      <c r="ID786" s="33"/>
      <c r="IE786" s="33"/>
      <c r="IF786" s="33"/>
      <c r="IG786" s="33"/>
      <c r="IH786" s="33"/>
      <c r="II786" s="33"/>
      <c r="IJ786" s="33"/>
      <c r="IK786" s="33"/>
      <c r="IL786" s="33"/>
      <c r="IM786" s="33"/>
      <c r="IN786" s="33"/>
      <c r="IO786" s="33"/>
      <c r="IP786" s="33"/>
      <c r="IQ786" s="33"/>
    </row>
    <row r="787" spans="1:251" s="47" customFormat="1" ht="18.75" customHeight="1">
      <c r="A787" s="39"/>
      <c r="B787" s="56"/>
      <c r="C787" s="91" t="s">
        <v>320</v>
      </c>
      <c r="D787" s="92"/>
      <c r="E787" s="92"/>
      <c r="F787" s="92"/>
      <c r="G787" s="92"/>
      <c r="H787" s="92"/>
      <c r="I787" s="92"/>
      <c r="J787" s="92"/>
      <c r="K787" s="92"/>
      <c r="L787" s="92"/>
      <c r="M787" s="92"/>
      <c r="N787" s="92"/>
      <c r="O787" s="92"/>
      <c r="P787" s="92"/>
      <c r="Q787" s="92"/>
      <c r="R787" s="92"/>
      <c r="S787" s="92"/>
      <c r="T787" s="92"/>
      <c r="U787" s="92"/>
      <c r="V787" s="92"/>
      <c r="W787" s="92"/>
      <c r="X787" s="92"/>
      <c r="Y787" s="92"/>
      <c r="Z787" s="93"/>
      <c r="AA787" s="94">
        <v>495</v>
      </c>
      <c r="AB787" s="95"/>
      <c r="AC787" s="95"/>
      <c r="AD787" s="95"/>
      <c r="AE787" s="95"/>
      <c r="AF787" s="95"/>
      <c r="AG787" s="95"/>
      <c r="AH787" s="95"/>
      <c r="AI787" s="96"/>
      <c r="AJ787" s="94">
        <v>0</v>
      </c>
      <c r="AK787" s="95"/>
      <c r="AL787" s="95"/>
      <c r="AM787" s="95"/>
      <c r="AN787" s="95"/>
      <c r="AO787" s="95"/>
      <c r="AP787" s="95"/>
      <c r="AQ787" s="95"/>
      <c r="AR787" s="96"/>
      <c r="AS787" s="97"/>
      <c r="AT787" s="98"/>
      <c r="AU787" s="98"/>
      <c r="AV787" s="98"/>
      <c r="AW787" s="98"/>
      <c r="AX787" s="99"/>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33"/>
      <c r="GY787" s="33"/>
      <c r="GZ787" s="33"/>
      <c r="HA787" s="33"/>
      <c r="HB787" s="33"/>
      <c r="HC787" s="33"/>
      <c r="HD787" s="33"/>
      <c r="HE787" s="33"/>
      <c r="HF787" s="33"/>
      <c r="HG787" s="33"/>
      <c r="HH787" s="33"/>
      <c r="HI787" s="33"/>
      <c r="HJ787" s="33"/>
      <c r="HK787" s="33"/>
      <c r="HL787" s="33"/>
      <c r="HM787" s="33"/>
      <c r="HN787" s="33"/>
      <c r="HO787" s="33"/>
      <c r="HP787" s="33"/>
      <c r="HQ787" s="33"/>
      <c r="HR787" s="33"/>
      <c r="HS787" s="33"/>
      <c r="HT787" s="33"/>
      <c r="HU787" s="33"/>
      <c r="HV787" s="33"/>
      <c r="HW787" s="33"/>
      <c r="HX787" s="33"/>
      <c r="HY787" s="33"/>
      <c r="HZ787" s="33"/>
      <c r="IA787" s="33"/>
      <c r="IB787" s="33"/>
      <c r="IC787" s="33"/>
      <c r="ID787" s="33"/>
      <c r="IE787" s="33"/>
      <c r="IF787" s="33"/>
      <c r="IG787" s="33"/>
      <c r="IH787" s="33"/>
      <c r="II787" s="33"/>
      <c r="IJ787" s="33"/>
      <c r="IK787" s="33"/>
      <c r="IL787" s="33"/>
      <c r="IM787" s="33"/>
      <c r="IN787" s="33"/>
      <c r="IO787" s="33"/>
      <c r="IP787" s="33"/>
      <c r="IQ787" s="33"/>
    </row>
    <row r="788" spans="1:251" s="47" customFormat="1" ht="18.75" customHeight="1">
      <c r="A788" s="39"/>
      <c r="B788" s="56"/>
      <c r="C788" s="91" t="s">
        <v>321</v>
      </c>
      <c r="D788" s="92"/>
      <c r="E788" s="92"/>
      <c r="F788" s="92"/>
      <c r="G788" s="92"/>
      <c r="H788" s="92"/>
      <c r="I788" s="92"/>
      <c r="J788" s="92"/>
      <c r="K788" s="92"/>
      <c r="L788" s="92"/>
      <c r="M788" s="92"/>
      <c r="N788" s="92"/>
      <c r="O788" s="92"/>
      <c r="P788" s="92"/>
      <c r="Q788" s="92"/>
      <c r="R788" s="92"/>
      <c r="S788" s="92"/>
      <c r="T788" s="92"/>
      <c r="U788" s="92"/>
      <c r="V788" s="92"/>
      <c r="W788" s="92"/>
      <c r="X788" s="92"/>
      <c r="Y788" s="92"/>
      <c r="Z788" s="93"/>
      <c r="AA788" s="94">
        <v>2343</v>
      </c>
      <c r="AB788" s="95"/>
      <c r="AC788" s="95"/>
      <c r="AD788" s="95"/>
      <c r="AE788" s="95"/>
      <c r="AF788" s="95"/>
      <c r="AG788" s="95"/>
      <c r="AH788" s="95"/>
      <c r="AI788" s="96"/>
      <c r="AJ788" s="94">
        <v>0</v>
      </c>
      <c r="AK788" s="95"/>
      <c r="AL788" s="95"/>
      <c r="AM788" s="95"/>
      <c r="AN788" s="95"/>
      <c r="AO788" s="95"/>
      <c r="AP788" s="95"/>
      <c r="AQ788" s="95"/>
      <c r="AR788" s="96"/>
      <c r="AS788" s="97"/>
      <c r="AT788" s="98"/>
      <c r="AU788" s="98"/>
      <c r="AV788" s="98"/>
      <c r="AW788" s="98"/>
      <c r="AX788" s="99"/>
      <c r="AY788" s="33"/>
      <c r="AZ788" s="33"/>
      <c r="BA788" s="33"/>
      <c r="BB788" s="33"/>
      <c r="BC788" s="33"/>
      <c r="BD788" s="33"/>
      <c r="BE788" s="33"/>
      <c r="BF788" s="33"/>
      <c r="BG788" s="33"/>
      <c r="BH788" s="33"/>
      <c r="BI788" s="33"/>
      <c r="BJ788" s="33"/>
      <c r="BK788" s="33"/>
      <c r="BL788" s="33"/>
      <c r="BM788" s="33"/>
      <c r="BN788" s="33"/>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33"/>
      <c r="GY788" s="33"/>
      <c r="GZ788" s="33"/>
      <c r="HA788" s="33"/>
      <c r="HB788" s="33"/>
      <c r="HC788" s="33"/>
      <c r="HD788" s="33"/>
      <c r="HE788" s="33"/>
      <c r="HF788" s="33"/>
      <c r="HG788" s="33"/>
      <c r="HH788" s="33"/>
      <c r="HI788" s="33"/>
      <c r="HJ788" s="33"/>
      <c r="HK788" s="33"/>
      <c r="HL788" s="33"/>
      <c r="HM788" s="33"/>
      <c r="HN788" s="33"/>
      <c r="HO788" s="33"/>
      <c r="HP788" s="33"/>
      <c r="HQ788" s="33"/>
      <c r="HR788" s="33"/>
      <c r="HS788" s="33"/>
      <c r="HT788" s="33"/>
      <c r="HU788" s="33"/>
      <c r="HV788" s="33"/>
      <c r="HW788" s="33"/>
      <c r="HX788" s="33"/>
      <c r="HY788" s="33"/>
      <c r="HZ788" s="33"/>
      <c r="IA788" s="33"/>
      <c r="IB788" s="33"/>
      <c r="IC788" s="33"/>
      <c r="ID788" s="33"/>
      <c r="IE788" s="33"/>
      <c r="IF788" s="33"/>
      <c r="IG788" s="33"/>
      <c r="IH788" s="33"/>
      <c r="II788" s="33"/>
      <c r="IJ788" s="33"/>
      <c r="IK788" s="33"/>
      <c r="IL788" s="33"/>
      <c r="IM788" s="33"/>
      <c r="IN788" s="33"/>
      <c r="IO788" s="33"/>
      <c r="IP788" s="33"/>
      <c r="IQ788" s="33"/>
    </row>
    <row r="789" spans="1:251" s="47" customFormat="1" ht="18.75" customHeight="1">
      <c r="A789" s="39"/>
      <c r="B789" s="56"/>
      <c r="C789" s="91" t="s">
        <v>322</v>
      </c>
      <c r="D789" s="92"/>
      <c r="E789" s="92"/>
      <c r="F789" s="92"/>
      <c r="G789" s="92"/>
      <c r="H789" s="92"/>
      <c r="I789" s="92"/>
      <c r="J789" s="92"/>
      <c r="K789" s="92"/>
      <c r="L789" s="92"/>
      <c r="M789" s="92"/>
      <c r="N789" s="92"/>
      <c r="O789" s="92"/>
      <c r="P789" s="92"/>
      <c r="Q789" s="92"/>
      <c r="R789" s="92"/>
      <c r="S789" s="92"/>
      <c r="T789" s="92"/>
      <c r="U789" s="92"/>
      <c r="V789" s="92"/>
      <c r="W789" s="92"/>
      <c r="X789" s="92"/>
      <c r="Y789" s="92"/>
      <c r="Z789" s="93"/>
      <c r="AA789" s="94">
        <v>746</v>
      </c>
      <c r="AB789" s="95"/>
      <c r="AC789" s="95"/>
      <c r="AD789" s="95"/>
      <c r="AE789" s="95"/>
      <c r="AF789" s="95"/>
      <c r="AG789" s="95"/>
      <c r="AH789" s="95"/>
      <c r="AI789" s="96"/>
      <c r="AJ789" s="94">
        <v>0</v>
      </c>
      <c r="AK789" s="95"/>
      <c r="AL789" s="95"/>
      <c r="AM789" s="95"/>
      <c r="AN789" s="95"/>
      <c r="AO789" s="95"/>
      <c r="AP789" s="95"/>
      <c r="AQ789" s="95"/>
      <c r="AR789" s="96"/>
      <c r="AS789" s="97"/>
      <c r="AT789" s="98"/>
      <c r="AU789" s="98"/>
      <c r="AV789" s="98"/>
      <c r="AW789" s="98"/>
      <c r="AX789" s="99"/>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33"/>
      <c r="GY789" s="33"/>
      <c r="GZ789" s="33"/>
      <c r="HA789" s="33"/>
      <c r="HB789" s="33"/>
      <c r="HC789" s="33"/>
      <c r="HD789" s="33"/>
      <c r="HE789" s="33"/>
      <c r="HF789" s="33"/>
      <c r="HG789" s="33"/>
      <c r="HH789" s="33"/>
      <c r="HI789" s="33"/>
      <c r="HJ789" s="33"/>
      <c r="HK789" s="33"/>
      <c r="HL789" s="33"/>
      <c r="HM789" s="33"/>
      <c r="HN789" s="33"/>
      <c r="HO789" s="33"/>
      <c r="HP789" s="33"/>
      <c r="HQ789" s="33"/>
      <c r="HR789" s="33"/>
      <c r="HS789" s="33"/>
      <c r="HT789" s="33"/>
      <c r="HU789" s="33"/>
      <c r="HV789" s="33"/>
      <c r="HW789" s="33"/>
      <c r="HX789" s="33"/>
      <c r="HY789" s="33"/>
      <c r="HZ789" s="33"/>
      <c r="IA789" s="33"/>
      <c r="IB789" s="33"/>
      <c r="IC789" s="33"/>
      <c r="ID789" s="33"/>
      <c r="IE789" s="33"/>
      <c r="IF789" s="33"/>
      <c r="IG789" s="33"/>
      <c r="IH789" s="33"/>
      <c r="II789" s="33"/>
      <c r="IJ789" s="33"/>
      <c r="IK789" s="33"/>
      <c r="IL789" s="33"/>
      <c r="IM789" s="33"/>
      <c r="IN789" s="33"/>
      <c r="IO789" s="33"/>
      <c r="IP789" s="33"/>
      <c r="IQ789" s="33"/>
    </row>
    <row r="790" spans="1:251" s="47" customFormat="1" ht="18.75" customHeight="1">
      <c r="A790" s="39"/>
      <c r="B790" s="56"/>
      <c r="C790" s="91" t="s">
        <v>323</v>
      </c>
      <c r="D790" s="92"/>
      <c r="E790" s="92"/>
      <c r="F790" s="92"/>
      <c r="G790" s="92"/>
      <c r="H790" s="92"/>
      <c r="I790" s="92"/>
      <c r="J790" s="92"/>
      <c r="K790" s="92"/>
      <c r="L790" s="92"/>
      <c r="M790" s="92"/>
      <c r="N790" s="92"/>
      <c r="O790" s="92"/>
      <c r="P790" s="92"/>
      <c r="Q790" s="92"/>
      <c r="R790" s="92"/>
      <c r="S790" s="92"/>
      <c r="T790" s="92"/>
      <c r="U790" s="92"/>
      <c r="V790" s="92"/>
      <c r="W790" s="92"/>
      <c r="X790" s="92"/>
      <c r="Y790" s="92"/>
      <c r="Z790" s="93"/>
      <c r="AA790" s="94">
        <v>19</v>
      </c>
      <c r="AB790" s="95"/>
      <c r="AC790" s="95"/>
      <c r="AD790" s="95"/>
      <c r="AE790" s="95"/>
      <c r="AF790" s="95"/>
      <c r="AG790" s="95"/>
      <c r="AH790" s="95"/>
      <c r="AI790" s="96"/>
      <c r="AJ790" s="94">
        <v>0</v>
      </c>
      <c r="AK790" s="95"/>
      <c r="AL790" s="95"/>
      <c r="AM790" s="95"/>
      <c r="AN790" s="95"/>
      <c r="AO790" s="95"/>
      <c r="AP790" s="95"/>
      <c r="AQ790" s="95"/>
      <c r="AR790" s="96"/>
      <c r="AS790" s="97"/>
      <c r="AT790" s="98"/>
      <c r="AU790" s="98"/>
      <c r="AV790" s="98"/>
      <c r="AW790" s="98"/>
      <c r="AX790" s="99"/>
      <c r="AY790" s="33"/>
      <c r="AZ790" s="33"/>
      <c r="BA790" s="33"/>
      <c r="BB790" s="33"/>
      <c r="BC790" s="33"/>
      <c r="BD790" s="33"/>
      <c r="BE790" s="33"/>
      <c r="BF790" s="33"/>
      <c r="BG790" s="33"/>
      <c r="BH790" s="33"/>
      <c r="BI790" s="33"/>
      <c r="BJ790" s="33"/>
      <c r="BK790" s="33"/>
      <c r="BL790" s="33"/>
      <c r="BM790" s="33"/>
      <c r="BN790" s="33"/>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33"/>
      <c r="GY790" s="33"/>
      <c r="GZ790" s="33"/>
      <c r="HA790" s="33"/>
      <c r="HB790" s="33"/>
      <c r="HC790" s="33"/>
      <c r="HD790" s="33"/>
      <c r="HE790" s="33"/>
      <c r="HF790" s="33"/>
      <c r="HG790" s="33"/>
      <c r="HH790" s="33"/>
      <c r="HI790" s="33"/>
      <c r="HJ790" s="33"/>
      <c r="HK790" s="33"/>
      <c r="HL790" s="33"/>
      <c r="HM790" s="33"/>
      <c r="HN790" s="33"/>
      <c r="HO790" s="33"/>
      <c r="HP790" s="33"/>
      <c r="HQ790" s="33"/>
      <c r="HR790" s="33"/>
      <c r="HS790" s="33"/>
      <c r="HT790" s="33"/>
      <c r="HU790" s="33"/>
      <c r="HV790" s="33"/>
      <c r="HW790" s="33"/>
      <c r="HX790" s="33"/>
      <c r="HY790" s="33"/>
      <c r="HZ790" s="33"/>
      <c r="IA790" s="33"/>
      <c r="IB790" s="33"/>
      <c r="IC790" s="33"/>
      <c r="ID790" s="33"/>
      <c r="IE790" s="33"/>
      <c r="IF790" s="33"/>
      <c r="IG790" s="33"/>
      <c r="IH790" s="33"/>
      <c r="II790" s="33"/>
      <c r="IJ790" s="33"/>
      <c r="IK790" s="33"/>
      <c r="IL790" s="33"/>
      <c r="IM790" s="33"/>
      <c r="IN790" s="33"/>
      <c r="IO790" s="33"/>
      <c r="IP790" s="33"/>
      <c r="IQ790" s="33"/>
    </row>
    <row r="791" spans="1:251" s="47" customFormat="1" ht="18.75" customHeight="1">
      <c r="A791" s="39"/>
      <c r="B791" s="56"/>
      <c r="C791" s="91" t="s">
        <v>324</v>
      </c>
      <c r="D791" s="92"/>
      <c r="E791" s="92"/>
      <c r="F791" s="92"/>
      <c r="G791" s="92"/>
      <c r="H791" s="92"/>
      <c r="I791" s="92"/>
      <c r="J791" s="92"/>
      <c r="K791" s="92"/>
      <c r="L791" s="92"/>
      <c r="M791" s="92"/>
      <c r="N791" s="92"/>
      <c r="O791" s="92"/>
      <c r="P791" s="92"/>
      <c r="Q791" s="92"/>
      <c r="R791" s="92"/>
      <c r="S791" s="92"/>
      <c r="T791" s="92"/>
      <c r="U791" s="92"/>
      <c r="V791" s="92"/>
      <c r="W791" s="92"/>
      <c r="X791" s="92"/>
      <c r="Y791" s="92"/>
      <c r="Z791" s="93"/>
      <c r="AA791" s="94">
        <v>254</v>
      </c>
      <c r="AB791" s="95"/>
      <c r="AC791" s="95"/>
      <c r="AD791" s="95"/>
      <c r="AE791" s="95"/>
      <c r="AF791" s="95"/>
      <c r="AG791" s="95"/>
      <c r="AH791" s="95"/>
      <c r="AI791" s="96"/>
      <c r="AJ791" s="94">
        <v>0</v>
      </c>
      <c r="AK791" s="95"/>
      <c r="AL791" s="95"/>
      <c r="AM791" s="95"/>
      <c r="AN791" s="95"/>
      <c r="AO791" s="95"/>
      <c r="AP791" s="95"/>
      <c r="AQ791" s="95"/>
      <c r="AR791" s="96"/>
      <c r="AS791" s="97"/>
      <c r="AT791" s="98"/>
      <c r="AU791" s="98"/>
      <c r="AV791" s="98"/>
      <c r="AW791" s="98"/>
      <c r="AX791" s="99"/>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33"/>
      <c r="GY791" s="33"/>
      <c r="GZ791" s="33"/>
      <c r="HA791" s="33"/>
      <c r="HB791" s="33"/>
      <c r="HC791" s="33"/>
      <c r="HD791" s="33"/>
      <c r="HE791" s="33"/>
      <c r="HF791" s="33"/>
      <c r="HG791" s="33"/>
      <c r="HH791" s="33"/>
      <c r="HI791" s="33"/>
      <c r="HJ791" s="33"/>
      <c r="HK791" s="33"/>
      <c r="HL791" s="33"/>
      <c r="HM791" s="33"/>
      <c r="HN791" s="33"/>
      <c r="HO791" s="33"/>
      <c r="HP791" s="33"/>
      <c r="HQ791" s="33"/>
      <c r="HR791" s="33"/>
      <c r="HS791" s="33"/>
      <c r="HT791" s="33"/>
      <c r="HU791" s="33"/>
      <c r="HV791" s="33"/>
      <c r="HW791" s="33"/>
      <c r="HX791" s="33"/>
      <c r="HY791" s="33"/>
      <c r="HZ791" s="33"/>
      <c r="IA791" s="33"/>
      <c r="IB791" s="33"/>
      <c r="IC791" s="33"/>
      <c r="ID791" s="33"/>
      <c r="IE791" s="33"/>
      <c r="IF791" s="33"/>
      <c r="IG791" s="33"/>
      <c r="IH791" s="33"/>
      <c r="II791" s="33"/>
      <c r="IJ791" s="33"/>
      <c r="IK791" s="33"/>
      <c r="IL791" s="33"/>
      <c r="IM791" s="33"/>
      <c r="IN791" s="33"/>
      <c r="IO791" s="33"/>
      <c r="IP791" s="33"/>
      <c r="IQ791" s="33"/>
    </row>
    <row r="792" spans="1:251" s="47" customFormat="1" ht="18.75" customHeight="1">
      <c r="A792" s="39"/>
      <c r="B792" s="56"/>
      <c r="C792" s="91" t="s">
        <v>325</v>
      </c>
      <c r="D792" s="92"/>
      <c r="E792" s="92"/>
      <c r="F792" s="92"/>
      <c r="G792" s="92"/>
      <c r="H792" s="92"/>
      <c r="I792" s="92"/>
      <c r="J792" s="92"/>
      <c r="K792" s="92"/>
      <c r="L792" s="92"/>
      <c r="M792" s="92"/>
      <c r="N792" s="92"/>
      <c r="O792" s="92"/>
      <c r="P792" s="92"/>
      <c r="Q792" s="92"/>
      <c r="R792" s="92"/>
      <c r="S792" s="92"/>
      <c r="T792" s="92"/>
      <c r="U792" s="92"/>
      <c r="V792" s="92"/>
      <c r="W792" s="92"/>
      <c r="X792" s="92"/>
      <c r="Y792" s="92"/>
      <c r="Z792" s="93"/>
      <c r="AA792" s="94">
        <v>212</v>
      </c>
      <c r="AB792" s="95"/>
      <c r="AC792" s="95"/>
      <c r="AD792" s="95"/>
      <c r="AE792" s="95"/>
      <c r="AF792" s="95"/>
      <c r="AG792" s="95"/>
      <c r="AH792" s="95"/>
      <c r="AI792" s="96"/>
      <c r="AJ792" s="94">
        <v>0</v>
      </c>
      <c r="AK792" s="95"/>
      <c r="AL792" s="95"/>
      <c r="AM792" s="95"/>
      <c r="AN792" s="95"/>
      <c r="AO792" s="95"/>
      <c r="AP792" s="95"/>
      <c r="AQ792" s="95"/>
      <c r="AR792" s="96"/>
      <c r="AS792" s="97"/>
      <c r="AT792" s="98"/>
      <c r="AU792" s="98"/>
      <c r="AV792" s="98"/>
      <c r="AW792" s="98"/>
      <c r="AX792" s="99"/>
      <c r="AY792" s="33"/>
      <c r="AZ792" s="33"/>
      <c r="BA792" s="33"/>
      <c r="BB792" s="33"/>
      <c r="BC792" s="33"/>
      <c r="BD792" s="33"/>
      <c r="BE792" s="33"/>
      <c r="BF792" s="33"/>
      <c r="BG792" s="33"/>
      <c r="BH792" s="33"/>
      <c r="BI792" s="33"/>
      <c r="BJ792" s="33"/>
      <c r="BK792" s="33"/>
      <c r="BL792" s="33"/>
      <c r="BM792" s="33"/>
      <c r="BN792" s="33"/>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33"/>
      <c r="GY792" s="33"/>
      <c r="GZ792" s="33"/>
      <c r="HA792" s="33"/>
      <c r="HB792" s="33"/>
      <c r="HC792" s="33"/>
      <c r="HD792" s="33"/>
      <c r="HE792" s="33"/>
      <c r="HF792" s="33"/>
      <c r="HG792" s="33"/>
      <c r="HH792" s="33"/>
      <c r="HI792" s="33"/>
      <c r="HJ792" s="33"/>
      <c r="HK792" s="33"/>
      <c r="HL792" s="33"/>
      <c r="HM792" s="33"/>
      <c r="HN792" s="33"/>
      <c r="HO792" s="33"/>
      <c r="HP792" s="33"/>
      <c r="HQ792" s="33"/>
      <c r="HR792" s="33"/>
      <c r="HS792" s="33"/>
      <c r="HT792" s="33"/>
      <c r="HU792" s="33"/>
      <c r="HV792" s="33"/>
      <c r="HW792" s="33"/>
      <c r="HX792" s="33"/>
      <c r="HY792" s="33"/>
      <c r="HZ792" s="33"/>
      <c r="IA792" s="33"/>
      <c r="IB792" s="33"/>
      <c r="IC792" s="33"/>
      <c r="ID792" s="33"/>
      <c r="IE792" s="33"/>
      <c r="IF792" s="33"/>
      <c r="IG792" s="33"/>
      <c r="IH792" s="33"/>
      <c r="II792" s="33"/>
      <c r="IJ792" s="33"/>
      <c r="IK792" s="33"/>
      <c r="IL792" s="33"/>
      <c r="IM792" s="33"/>
      <c r="IN792" s="33"/>
      <c r="IO792" s="33"/>
      <c r="IP792" s="33"/>
      <c r="IQ792" s="33"/>
    </row>
    <row r="793" spans="1:251" s="47" customFormat="1" ht="18.75" customHeight="1">
      <c r="A793" s="39"/>
      <c r="B793" s="56"/>
      <c r="C793" s="91" t="s">
        <v>326</v>
      </c>
      <c r="D793" s="92"/>
      <c r="E793" s="92"/>
      <c r="F793" s="92"/>
      <c r="G793" s="92"/>
      <c r="H793" s="92"/>
      <c r="I793" s="92"/>
      <c r="J793" s="92"/>
      <c r="K793" s="92"/>
      <c r="L793" s="92"/>
      <c r="M793" s="92"/>
      <c r="N793" s="92"/>
      <c r="O793" s="92"/>
      <c r="P793" s="92"/>
      <c r="Q793" s="92"/>
      <c r="R793" s="92"/>
      <c r="S793" s="92"/>
      <c r="T793" s="92"/>
      <c r="U793" s="92"/>
      <c r="V793" s="92"/>
      <c r="W793" s="92"/>
      <c r="X793" s="92"/>
      <c r="Y793" s="92"/>
      <c r="Z793" s="93"/>
      <c r="AA793" s="94">
        <v>0</v>
      </c>
      <c r="AB793" s="95"/>
      <c r="AC793" s="95"/>
      <c r="AD793" s="95"/>
      <c r="AE793" s="95"/>
      <c r="AF793" s="95"/>
      <c r="AG793" s="95"/>
      <c r="AH793" s="95"/>
      <c r="AI793" s="96"/>
      <c r="AJ793" s="94">
        <v>0</v>
      </c>
      <c r="AK793" s="95"/>
      <c r="AL793" s="95"/>
      <c r="AM793" s="95"/>
      <c r="AN793" s="95"/>
      <c r="AO793" s="95"/>
      <c r="AP793" s="95"/>
      <c r="AQ793" s="95"/>
      <c r="AR793" s="96"/>
      <c r="AS793" s="97"/>
      <c r="AT793" s="98"/>
      <c r="AU793" s="98"/>
      <c r="AV793" s="98"/>
      <c r="AW793" s="98"/>
      <c r="AX793" s="99"/>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33"/>
      <c r="GY793" s="33"/>
      <c r="GZ793" s="33"/>
      <c r="HA793" s="33"/>
      <c r="HB793" s="33"/>
      <c r="HC793" s="33"/>
      <c r="HD793" s="33"/>
      <c r="HE793" s="33"/>
      <c r="HF793" s="33"/>
      <c r="HG793" s="33"/>
      <c r="HH793" s="33"/>
      <c r="HI793" s="33"/>
      <c r="HJ793" s="33"/>
      <c r="HK793" s="33"/>
      <c r="HL793" s="33"/>
      <c r="HM793" s="33"/>
      <c r="HN793" s="33"/>
      <c r="HO793" s="33"/>
      <c r="HP793" s="33"/>
      <c r="HQ793" s="33"/>
      <c r="HR793" s="33"/>
      <c r="HS793" s="33"/>
      <c r="HT793" s="33"/>
      <c r="HU793" s="33"/>
      <c r="HV793" s="33"/>
      <c r="HW793" s="33"/>
      <c r="HX793" s="33"/>
      <c r="HY793" s="33"/>
      <c r="HZ793" s="33"/>
      <c r="IA793" s="33"/>
      <c r="IB793" s="33"/>
      <c r="IC793" s="33"/>
      <c r="ID793" s="33"/>
      <c r="IE793" s="33"/>
      <c r="IF793" s="33"/>
      <c r="IG793" s="33"/>
      <c r="IH793" s="33"/>
      <c r="II793" s="33"/>
      <c r="IJ793" s="33"/>
      <c r="IK793" s="33"/>
      <c r="IL793" s="33"/>
      <c r="IM793" s="33"/>
      <c r="IN793" s="33"/>
      <c r="IO793" s="33"/>
      <c r="IP793" s="33"/>
      <c r="IQ793" s="33"/>
    </row>
    <row r="794" spans="1:251" s="47" customFormat="1" ht="18.75" customHeight="1">
      <c r="A794" s="39"/>
      <c r="B794" s="56"/>
      <c r="C794" s="91" t="s">
        <v>327</v>
      </c>
      <c r="D794" s="92"/>
      <c r="E794" s="92"/>
      <c r="F794" s="92"/>
      <c r="G794" s="92"/>
      <c r="H794" s="92"/>
      <c r="I794" s="92"/>
      <c r="J794" s="92"/>
      <c r="K794" s="92"/>
      <c r="L794" s="92"/>
      <c r="M794" s="92"/>
      <c r="N794" s="92"/>
      <c r="O794" s="92"/>
      <c r="P794" s="92"/>
      <c r="Q794" s="92"/>
      <c r="R794" s="92"/>
      <c r="S794" s="92"/>
      <c r="T794" s="92"/>
      <c r="U794" s="92"/>
      <c r="V794" s="92"/>
      <c r="W794" s="92"/>
      <c r="X794" s="92"/>
      <c r="Y794" s="92"/>
      <c r="Z794" s="93"/>
      <c r="AA794" s="94">
        <v>275</v>
      </c>
      <c r="AB794" s="95"/>
      <c r="AC794" s="95"/>
      <c r="AD794" s="95"/>
      <c r="AE794" s="95"/>
      <c r="AF794" s="95"/>
      <c r="AG794" s="95"/>
      <c r="AH794" s="95"/>
      <c r="AI794" s="96"/>
      <c r="AJ794" s="94">
        <v>0</v>
      </c>
      <c r="AK794" s="95"/>
      <c r="AL794" s="95"/>
      <c r="AM794" s="95"/>
      <c r="AN794" s="95"/>
      <c r="AO794" s="95"/>
      <c r="AP794" s="95"/>
      <c r="AQ794" s="95"/>
      <c r="AR794" s="96"/>
      <c r="AS794" s="97"/>
      <c r="AT794" s="98"/>
      <c r="AU794" s="98"/>
      <c r="AV794" s="98"/>
      <c r="AW794" s="98"/>
      <c r="AX794" s="99"/>
      <c r="AY794" s="33"/>
      <c r="AZ794" s="33"/>
      <c r="BA794" s="33"/>
      <c r="BB794" s="33"/>
      <c r="BC794" s="33"/>
      <c r="BD794" s="33"/>
      <c r="BE794" s="33"/>
      <c r="BF794" s="33"/>
      <c r="BG794" s="33"/>
      <c r="BH794" s="33"/>
      <c r="BI794" s="33"/>
      <c r="BJ794" s="33"/>
      <c r="BK794" s="33"/>
      <c r="BL794" s="33"/>
      <c r="BM794" s="33"/>
      <c r="BN794" s="33"/>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33"/>
      <c r="GY794" s="33"/>
      <c r="GZ794" s="33"/>
      <c r="HA794" s="33"/>
      <c r="HB794" s="33"/>
      <c r="HC794" s="33"/>
      <c r="HD794" s="33"/>
      <c r="HE794" s="33"/>
      <c r="HF794" s="33"/>
      <c r="HG794" s="33"/>
      <c r="HH794" s="33"/>
      <c r="HI794" s="33"/>
      <c r="HJ794" s="33"/>
      <c r="HK794" s="33"/>
      <c r="HL794" s="33"/>
      <c r="HM794" s="33"/>
      <c r="HN794" s="33"/>
      <c r="HO794" s="33"/>
      <c r="HP794" s="33"/>
      <c r="HQ794" s="33"/>
      <c r="HR794" s="33"/>
      <c r="HS794" s="33"/>
      <c r="HT794" s="33"/>
      <c r="HU794" s="33"/>
      <c r="HV794" s="33"/>
      <c r="HW794" s="33"/>
      <c r="HX794" s="33"/>
      <c r="HY794" s="33"/>
      <c r="HZ794" s="33"/>
      <c r="IA794" s="33"/>
      <c r="IB794" s="33"/>
      <c r="IC794" s="33"/>
      <c r="ID794" s="33"/>
      <c r="IE794" s="33"/>
      <c r="IF794" s="33"/>
      <c r="IG794" s="33"/>
      <c r="IH794" s="33"/>
      <c r="II794" s="33"/>
      <c r="IJ794" s="33"/>
      <c r="IK794" s="33"/>
      <c r="IL794" s="33"/>
      <c r="IM794" s="33"/>
      <c r="IN794" s="33"/>
      <c r="IO794" s="33"/>
      <c r="IP794" s="33"/>
      <c r="IQ794" s="33"/>
    </row>
    <row r="795" spans="1:251" s="47" customFormat="1" ht="18.75" customHeight="1">
      <c r="A795" s="39"/>
      <c r="B795" s="56"/>
      <c r="C795" s="91" t="s">
        <v>328</v>
      </c>
      <c r="D795" s="92"/>
      <c r="E795" s="92"/>
      <c r="F795" s="92"/>
      <c r="G795" s="92"/>
      <c r="H795" s="92"/>
      <c r="I795" s="92"/>
      <c r="J795" s="92"/>
      <c r="K795" s="92"/>
      <c r="L795" s="92"/>
      <c r="M795" s="92"/>
      <c r="N795" s="92"/>
      <c r="O795" s="92"/>
      <c r="P795" s="92"/>
      <c r="Q795" s="92"/>
      <c r="R795" s="92"/>
      <c r="S795" s="92"/>
      <c r="T795" s="92"/>
      <c r="U795" s="92"/>
      <c r="V795" s="92"/>
      <c r="W795" s="92"/>
      <c r="X795" s="92"/>
      <c r="Y795" s="92"/>
      <c r="Z795" s="93"/>
      <c r="AA795" s="94">
        <v>2541</v>
      </c>
      <c r="AB795" s="95"/>
      <c r="AC795" s="95"/>
      <c r="AD795" s="95"/>
      <c r="AE795" s="95"/>
      <c r="AF795" s="95"/>
      <c r="AG795" s="95"/>
      <c r="AH795" s="95"/>
      <c r="AI795" s="96"/>
      <c r="AJ795" s="94">
        <v>0</v>
      </c>
      <c r="AK795" s="95"/>
      <c r="AL795" s="95"/>
      <c r="AM795" s="95"/>
      <c r="AN795" s="95"/>
      <c r="AO795" s="95"/>
      <c r="AP795" s="95"/>
      <c r="AQ795" s="95"/>
      <c r="AR795" s="96"/>
      <c r="AS795" s="97"/>
      <c r="AT795" s="98"/>
      <c r="AU795" s="98"/>
      <c r="AV795" s="98"/>
      <c r="AW795" s="98"/>
      <c r="AX795" s="99"/>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33"/>
      <c r="GY795" s="33"/>
      <c r="GZ795" s="33"/>
      <c r="HA795" s="33"/>
      <c r="HB795" s="33"/>
      <c r="HC795" s="33"/>
      <c r="HD795" s="33"/>
      <c r="HE795" s="33"/>
      <c r="HF795" s="33"/>
      <c r="HG795" s="33"/>
      <c r="HH795" s="33"/>
      <c r="HI795" s="33"/>
      <c r="HJ795" s="33"/>
      <c r="HK795" s="33"/>
      <c r="HL795" s="33"/>
      <c r="HM795" s="33"/>
      <c r="HN795" s="33"/>
      <c r="HO795" s="33"/>
      <c r="HP795" s="33"/>
      <c r="HQ795" s="33"/>
      <c r="HR795" s="33"/>
      <c r="HS795" s="33"/>
      <c r="HT795" s="33"/>
      <c r="HU795" s="33"/>
      <c r="HV795" s="33"/>
      <c r="HW795" s="33"/>
      <c r="HX795" s="33"/>
      <c r="HY795" s="33"/>
      <c r="HZ795" s="33"/>
      <c r="IA795" s="33"/>
      <c r="IB795" s="33"/>
      <c r="IC795" s="33"/>
      <c r="ID795" s="33"/>
      <c r="IE795" s="33"/>
      <c r="IF795" s="33"/>
      <c r="IG795" s="33"/>
      <c r="IH795" s="33"/>
      <c r="II795" s="33"/>
      <c r="IJ795" s="33"/>
      <c r="IK795" s="33"/>
      <c r="IL795" s="33"/>
      <c r="IM795" s="33"/>
      <c r="IN795" s="33"/>
      <c r="IO795" s="33"/>
      <c r="IP795" s="33"/>
      <c r="IQ795" s="33"/>
    </row>
    <row r="796" spans="1:251" s="47" customFormat="1" ht="18.75" customHeight="1" thickBot="1">
      <c r="A796" s="48"/>
      <c r="B796" s="100" t="s">
        <v>90</v>
      </c>
      <c r="C796" s="101"/>
      <c r="D796" s="101"/>
      <c r="E796" s="101"/>
      <c r="F796" s="101"/>
      <c r="G796" s="101"/>
      <c r="H796" s="101"/>
      <c r="I796" s="101"/>
      <c r="J796" s="101"/>
      <c r="K796" s="101"/>
      <c r="L796" s="101"/>
      <c r="M796" s="101"/>
      <c r="N796" s="101"/>
      <c r="O796" s="101"/>
      <c r="P796" s="101"/>
      <c r="Q796" s="101"/>
      <c r="R796" s="101"/>
      <c r="S796" s="101"/>
      <c r="T796" s="101"/>
      <c r="U796" s="101"/>
      <c r="V796" s="101"/>
      <c r="W796" s="101"/>
      <c r="X796" s="101"/>
      <c r="Y796" s="101"/>
      <c r="Z796" s="102"/>
      <c r="AA796" s="103">
        <f>SUM($AA$785:$AA$795)</f>
        <v>6923</v>
      </c>
      <c r="AB796" s="104"/>
      <c r="AC796" s="104"/>
      <c r="AD796" s="104"/>
      <c r="AE796" s="104"/>
      <c r="AF796" s="104"/>
      <c r="AG796" s="104"/>
      <c r="AH796" s="104"/>
      <c r="AI796" s="105"/>
      <c r="AJ796" s="103">
        <f>SUM($AJ$785:$AJ$795)</f>
        <v>8342</v>
      </c>
      <c r="AK796" s="104"/>
      <c r="AL796" s="104"/>
      <c r="AM796" s="104"/>
      <c r="AN796" s="104"/>
      <c r="AO796" s="104"/>
      <c r="AP796" s="104"/>
      <c r="AQ796" s="104"/>
      <c r="AR796" s="105"/>
      <c r="AS796" s="106"/>
      <c r="AT796" s="107"/>
      <c r="AU796" s="107"/>
      <c r="AV796" s="107"/>
      <c r="AW796" s="107"/>
      <c r="AX796" s="108"/>
      <c r="AY796" s="33"/>
      <c r="AZ796" s="33"/>
      <c r="BA796" s="33"/>
      <c r="BB796" s="33"/>
      <c r="BC796" s="33"/>
      <c r="BD796" s="33"/>
      <c r="BE796" s="33"/>
      <c r="BF796" s="33"/>
      <c r="BG796" s="33"/>
      <c r="BH796" s="33"/>
      <c r="BI796" s="33"/>
      <c r="BJ796" s="33"/>
      <c r="BK796" s="33"/>
      <c r="BL796" s="33"/>
      <c r="BM796" s="33"/>
      <c r="BN796" s="33"/>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33"/>
      <c r="GY796" s="33"/>
      <c r="GZ796" s="33"/>
      <c r="HA796" s="33"/>
      <c r="HB796" s="33"/>
      <c r="HC796" s="33"/>
      <c r="HD796" s="33"/>
      <c r="HE796" s="33"/>
      <c r="HF796" s="33"/>
      <c r="HG796" s="33"/>
      <c r="HH796" s="33"/>
      <c r="HI796" s="33"/>
      <c r="HJ796" s="33"/>
      <c r="HK796" s="33"/>
      <c r="HL796" s="33"/>
      <c r="HM796" s="33"/>
      <c r="HN796" s="33"/>
      <c r="HO796" s="33"/>
      <c r="HP796" s="33"/>
      <c r="HQ796" s="33"/>
      <c r="HR796" s="33"/>
      <c r="HS796" s="33"/>
      <c r="HT796" s="33"/>
      <c r="HU796" s="33"/>
      <c r="HV796" s="33"/>
      <c r="HW796" s="33"/>
      <c r="HX796" s="33"/>
      <c r="HY796" s="33"/>
      <c r="HZ796" s="33"/>
      <c r="IA796" s="33"/>
      <c r="IB796" s="33"/>
      <c r="IC796" s="33"/>
      <c r="ID796" s="33"/>
      <c r="IE796" s="33"/>
      <c r="IF796" s="33"/>
      <c r="IG796" s="33"/>
      <c r="IH796" s="33"/>
      <c r="II796" s="33"/>
      <c r="IJ796" s="33"/>
      <c r="IK796" s="33"/>
      <c r="IL796" s="33"/>
      <c r="IM796" s="33"/>
      <c r="IN796" s="33"/>
      <c r="IO796" s="33"/>
      <c r="IP796" s="33"/>
      <c r="IQ796" s="33"/>
    </row>
    <row r="798" spans="1:251" ht="19.2">
      <c r="A798" s="32" t="s">
        <v>77</v>
      </c>
      <c r="AW798" s="34"/>
      <c r="AX798" s="35"/>
      <c r="AY798" s="34"/>
    </row>
    <row r="800" spans="1:251" ht="18">
      <c r="B800" s="109" t="s">
        <v>0</v>
      </c>
      <c r="C800" s="129"/>
      <c r="D800" s="129"/>
      <c r="E800" s="129"/>
      <c r="F800" s="129"/>
      <c r="G800" s="129"/>
      <c r="H800" s="129"/>
      <c r="I800" s="129"/>
      <c r="J800" s="129"/>
      <c r="K800" s="129"/>
      <c r="L800" s="129"/>
      <c r="M800" s="129"/>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row>
    <row r="801" spans="1:113">
      <c r="Z801" s="36"/>
      <c r="AD801" s="36"/>
      <c r="AE801" s="36"/>
      <c r="AF801" s="36"/>
      <c r="AG801" s="36"/>
      <c r="AH801" s="36"/>
      <c r="AI801" s="36"/>
      <c r="AO801" s="36"/>
    </row>
    <row r="802" spans="1:113" ht="13.8" thickBot="1">
      <c r="Z802" s="36"/>
      <c r="AD802" s="36"/>
      <c r="AE802" s="36"/>
      <c r="AF802" s="36"/>
      <c r="AG802" s="36"/>
      <c r="AH802" s="36"/>
      <c r="AI802" s="36"/>
      <c r="AO802" s="36"/>
      <c r="DI802" s="37"/>
    </row>
    <row r="803" spans="1:113" ht="24.75" customHeight="1" thickBot="1">
      <c r="B803" s="111" t="s">
        <v>78</v>
      </c>
      <c r="C803" s="112"/>
      <c r="D803" s="112"/>
      <c r="E803" s="112"/>
      <c r="F803" s="112"/>
      <c r="G803" s="112"/>
      <c r="H803" s="113" t="s">
        <v>329</v>
      </c>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4"/>
      <c r="AL803" s="114"/>
      <c r="AM803" s="114"/>
      <c r="AN803" s="114"/>
      <c r="AO803" s="114"/>
      <c r="AP803" s="114"/>
      <c r="AQ803" s="114"/>
      <c r="AR803" s="114"/>
      <c r="AS803" s="114"/>
      <c r="AT803" s="114"/>
      <c r="AU803" s="114"/>
      <c r="AV803" s="114"/>
      <c r="AW803" s="114"/>
      <c r="AX803" s="115"/>
      <c r="DI803" s="37"/>
    </row>
    <row r="804" spans="1:113" ht="14.4">
      <c r="B804" s="38"/>
      <c r="C804" s="38"/>
      <c r="D804" s="38"/>
      <c r="E804" s="38"/>
      <c r="F804" s="38"/>
      <c r="G804" s="38"/>
      <c r="H804" s="39"/>
      <c r="I804" s="39"/>
      <c r="J804" s="39"/>
      <c r="K804" s="39"/>
      <c r="L804" s="40"/>
      <c r="M804" s="40"/>
      <c r="N804" s="40"/>
      <c r="O804" s="40"/>
      <c r="P804" s="39"/>
      <c r="Q804" s="39"/>
      <c r="R804" s="39"/>
      <c r="S804" s="39"/>
      <c r="T804" s="39"/>
      <c r="U804" s="39"/>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c r="AR804" s="41"/>
      <c r="AS804" s="41"/>
      <c r="AT804" s="41"/>
      <c r="AU804" s="41"/>
      <c r="AV804" s="41"/>
      <c r="AW804" s="41"/>
      <c r="AX804" s="41"/>
      <c r="DI804" s="37"/>
    </row>
    <row r="805" spans="1:113" ht="15" thickBot="1">
      <c r="A805" s="42"/>
      <c r="B805" s="41" t="s">
        <v>80</v>
      </c>
      <c r="C805" s="39"/>
      <c r="D805" s="39"/>
      <c r="E805" s="39"/>
      <c r="F805" s="39"/>
      <c r="G805" s="39"/>
      <c r="H805" s="39"/>
      <c r="I805" s="39"/>
      <c r="J805" s="39"/>
      <c r="K805" s="39"/>
      <c r="L805" s="40"/>
      <c r="M805" s="40"/>
      <c r="N805" s="40"/>
      <c r="O805" s="40"/>
      <c r="P805" s="39"/>
      <c r="Q805" s="39"/>
      <c r="R805" s="39"/>
      <c r="S805" s="39"/>
      <c r="T805" s="39"/>
      <c r="U805" s="39"/>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c r="AR805" s="41"/>
      <c r="AS805" s="41"/>
      <c r="AT805" s="41"/>
      <c r="AU805" s="41"/>
      <c r="AV805" s="41"/>
      <c r="AW805" s="41"/>
      <c r="AX805" s="41"/>
      <c r="DI805" s="37"/>
    </row>
    <row r="806" spans="1:113" ht="14.4">
      <c r="A806" s="39"/>
      <c r="B806" s="43"/>
      <c r="C806" s="38"/>
      <c r="D806" s="38"/>
      <c r="E806" s="38"/>
      <c r="F806" s="38"/>
      <c r="G806" s="38"/>
      <c r="H806" s="38"/>
      <c r="I806" s="38"/>
      <c r="J806" s="38"/>
      <c r="K806" s="38"/>
      <c r="L806" s="44"/>
      <c r="M806" s="44"/>
      <c r="N806" s="44"/>
      <c r="O806" s="44"/>
      <c r="P806" s="38"/>
      <c r="Q806" s="38"/>
      <c r="R806" s="38"/>
      <c r="S806" s="38"/>
      <c r="T806" s="38"/>
      <c r="U806" s="38"/>
      <c r="V806" s="45"/>
      <c r="W806" s="45"/>
      <c r="X806" s="45"/>
      <c r="Y806" s="45"/>
      <c r="Z806" s="45"/>
      <c r="AA806" s="45"/>
      <c r="AB806" s="45"/>
      <c r="AC806" s="45"/>
      <c r="AD806" s="45"/>
      <c r="AE806" s="45"/>
      <c r="AF806" s="45"/>
      <c r="AG806" s="45"/>
      <c r="AH806" s="45"/>
      <c r="AI806" s="45"/>
      <c r="AJ806" s="45"/>
      <c r="AK806" s="45"/>
      <c r="AL806" s="45"/>
      <c r="AM806" s="45"/>
      <c r="AN806" s="45"/>
      <c r="AO806" s="45"/>
      <c r="AP806" s="45"/>
      <c r="AQ806" s="45"/>
      <c r="AR806" s="45"/>
      <c r="AS806" s="45"/>
      <c r="AT806" s="45"/>
      <c r="AU806" s="45"/>
      <c r="AV806" s="45"/>
      <c r="AW806" s="45"/>
      <c r="AX806" s="46"/>
    </row>
    <row r="807" spans="1:113" ht="12" customHeight="1">
      <c r="A807" s="39"/>
      <c r="B807" s="116" t="s">
        <v>330</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7"/>
      <c r="AL807" s="117"/>
      <c r="AM807" s="117"/>
      <c r="AN807" s="117"/>
      <c r="AO807" s="117"/>
      <c r="AP807" s="117"/>
      <c r="AQ807" s="117"/>
      <c r="AR807" s="117"/>
      <c r="AS807" s="117"/>
      <c r="AT807" s="117"/>
      <c r="AU807" s="117"/>
      <c r="AV807" s="117"/>
      <c r="AW807" s="117"/>
      <c r="AX807" s="118"/>
    </row>
    <row r="808" spans="1:113" ht="12" customHeight="1">
      <c r="A808" s="39"/>
      <c r="B808" s="116"/>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7"/>
      <c r="AL808" s="117"/>
      <c r="AM808" s="117"/>
      <c r="AN808" s="117"/>
      <c r="AO808" s="117"/>
      <c r="AP808" s="117"/>
      <c r="AQ808" s="117"/>
      <c r="AR808" s="117"/>
      <c r="AS808" s="117"/>
      <c r="AT808" s="117"/>
      <c r="AU808" s="117"/>
      <c r="AV808" s="117"/>
      <c r="AW808" s="117"/>
      <c r="AX808" s="118"/>
      <c r="BC808" s="47"/>
    </row>
    <row r="809" spans="1:113" ht="12" customHeight="1">
      <c r="A809" s="39"/>
      <c r="B809" s="116"/>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7"/>
      <c r="AL809" s="117"/>
      <c r="AM809" s="117"/>
      <c r="AN809" s="117"/>
      <c r="AO809" s="117"/>
      <c r="AP809" s="117"/>
      <c r="AQ809" s="117"/>
      <c r="AR809" s="117"/>
      <c r="AS809" s="117"/>
      <c r="AT809" s="117"/>
      <c r="AU809" s="117"/>
      <c r="AV809" s="117"/>
      <c r="AW809" s="117"/>
      <c r="AX809" s="118"/>
    </row>
    <row r="810" spans="1:113" ht="12" customHeight="1">
      <c r="A810" s="39"/>
      <c r="B810" s="116"/>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7"/>
      <c r="AL810" s="117"/>
      <c r="AM810" s="117"/>
      <c r="AN810" s="117"/>
      <c r="AO810" s="117"/>
      <c r="AP810" s="117"/>
      <c r="AQ810" s="117"/>
      <c r="AR810" s="117"/>
      <c r="AS810" s="117"/>
      <c r="AT810" s="117"/>
      <c r="AU810" s="117"/>
      <c r="AV810" s="117"/>
      <c r="AW810" s="117"/>
      <c r="AX810" s="118"/>
    </row>
    <row r="811" spans="1:113" ht="12" customHeight="1">
      <c r="A811" s="39"/>
      <c r="B811" s="116"/>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7"/>
      <c r="AL811" s="117"/>
      <c r="AM811" s="117"/>
      <c r="AN811" s="117"/>
      <c r="AO811" s="117"/>
      <c r="AP811" s="117"/>
      <c r="AQ811" s="117"/>
      <c r="AR811" s="117"/>
      <c r="AS811" s="117"/>
      <c r="AT811" s="117"/>
      <c r="AU811" s="117"/>
      <c r="AV811" s="117"/>
      <c r="AW811" s="117"/>
      <c r="AX811" s="118"/>
    </row>
    <row r="812" spans="1:113" ht="15" thickBot="1">
      <c r="A812" s="48"/>
      <c r="B812" s="49"/>
      <c r="C812" s="50"/>
      <c r="D812" s="50"/>
      <c r="E812" s="50"/>
      <c r="F812" s="50"/>
      <c r="G812" s="50"/>
      <c r="H812" s="50"/>
      <c r="I812" s="50"/>
      <c r="J812" s="50"/>
      <c r="K812" s="50"/>
      <c r="L812" s="50"/>
      <c r="M812" s="50"/>
      <c r="N812" s="50"/>
      <c r="O812" s="50"/>
      <c r="P812" s="50"/>
      <c r="Q812" s="50"/>
      <c r="R812" s="50"/>
      <c r="S812" s="50"/>
      <c r="T812" s="50"/>
      <c r="U812" s="50"/>
      <c r="V812" s="50"/>
      <c r="W812" s="50"/>
      <c r="X812" s="50"/>
      <c r="Y812" s="50"/>
      <c r="Z812" s="50"/>
      <c r="AA812" s="50"/>
      <c r="AB812" s="50"/>
      <c r="AC812" s="50"/>
      <c r="AD812" s="50"/>
      <c r="AE812" s="50"/>
      <c r="AF812" s="50"/>
      <c r="AG812" s="50"/>
      <c r="AH812" s="50"/>
      <c r="AI812" s="50"/>
      <c r="AJ812" s="50"/>
      <c r="AK812" s="50"/>
      <c r="AL812" s="50"/>
      <c r="AM812" s="50"/>
      <c r="AN812" s="50"/>
      <c r="AO812" s="50"/>
      <c r="AP812" s="50"/>
      <c r="AQ812" s="50"/>
      <c r="AR812" s="50"/>
      <c r="AS812" s="50"/>
      <c r="AT812" s="50"/>
      <c r="AU812" s="50"/>
      <c r="AV812" s="50"/>
      <c r="AW812" s="50"/>
      <c r="AX812" s="51"/>
    </row>
    <row r="813" spans="1:113">
      <c r="B813" s="52"/>
    </row>
    <row r="814" spans="1:113" ht="15" thickBot="1">
      <c r="A814" s="42"/>
      <c r="B814" s="41" t="s">
        <v>81</v>
      </c>
      <c r="C814" s="39"/>
      <c r="D814" s="39"/>
      <c r="E814" s="39"/>
      <c r="F814" s="39"/>
      <c r="G814" s="39"/>
      <c r="H814" s="39"/>
      <c r="I814" s="39"/>
      <c r="J814" s="39"/>
      <c r="K814" s="39"/>
      <c r="L814" s="40"/>
      <c r="M814" s="40"/>
      <c r="N814" s="40"/>
      <c r="O814" s="40"/>
      <c r="P814" s="39"/>
      <c r="Q814" s="39"/>
      <c r="R814" s="39"/>
      <c r="S814" s="39"/>
      <c r="T814" s="39"/>
      <c r="U814" s="39"/>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c r="AR814" s="41"/>
      <c r="AS814" s="41"/>
      <c r="AT814" s="41"/>
      <c r="AU814" s="41"/>
      <c r="AV814" s="41"/>
      <c r="AW814" s="41"/>
      <c r="AX814" s="41"/>
      <c r="DI814" s="37"/>
    </row>
    <row r="815" spans="1:113" ht="14.4">
      <c r="A815" s="39"/>
      <c r="B815" s="43"/>
      <c r="C815" s="38"/>
      <c r="D815" s="38"/>
      <c r="E815" s="38"/>
      <c r="F815" s="38"/>
      <c r="G815" s="38"/>
      <c r="H815" s="38"/>
      <c r="I815" s="38"/>
      <c r="J815" s="38"/>
      <c r="K815" s="38"/>
      <c r="L815" s="44"/>
      <c r="M815" s="44"/>
      <c r="N815" s="44"/>
      <c r="O815" s="44"/>
      <c r="P815" s="38"/>
      <c r="Q815" s="38"/>
      <c r="R815" s="38"/>
      <c r="S815" s="38"/>
      <c r="T815" s="38"/>
      <c r="U815" s="38"/>
      <c r="V815" s="45"/>
      <c r="W815" s="45"/>
      <c r="X815" s="45"/>
      <c r="Y815" s="45"/>
      <c r="Z815" s="45"/>
      <c r="AA815" s="45"/>
      <c r="AB815" s="45"/>
      <c r="AC815" s="45"/>
      <c r="AD815" s="45"/>
      <c r="AE815" s="45"/>
      <c r="AF815" s="45"/>
      <c r="AG815" s="45"/>
      <c r="AH815" s="45"/>
      <c r="AI815" s="45"/>
      <c r="AJ815" s="45"/>
      <c r="AK815" s="45"/>
      <c r="AL815" s="45"/>
      <c r="AM815" s="45"/>
      <c r="AN815" s="45"/>
      <c r="AO815" s="45"/>
      <c r="AP815" s="45"/>
      <c r="AQ815" s="45"/>
      <c r="AR815" s="45"/>
      <c r="AS815" s="45"/>
      <c r="AT815" s="45"/>
      <c r="AU815" s="45"/>
      <c r="AV815" s="45"/>
      <c r="AW815" s="45"/>
      <c r="AX815" s="46"/>
    </row>
    <row r="816" spans="1:113" ht="12" customHeight="1">
      <c r="A816" s="39"/>
      <c r="B816" s="116" t="s">
        <v>331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7"/>
      <c r="AL816" s="117"/>
      <c r="AM816" s="117"/>
      <c r="AN816" s="117"/>
      <c r="AO816" s="117"/>
      <c r="AP816" s="117"/>
      <c r="AQ816" s="117"/>
      <c r="AR816" s="117"/>
      <c r="AS816" s="117"/>
      <c r="AT816" s="117"/>
      <c r="AU816" s="117"/>
      <c r="AV816" s="117"/>
      <c r="AW816" s="117"/>
      <c r="AX816" s="118"/>
    </row>
    <row r="817" spans="1:251" ht="12" customHeight="1">
      <c r="A817" s="39"/>
      <c r="B817" s="116"/>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7"/>
      <c r="AL817" s="117"/>
      <c r="AM817" s="117"/>
      <c r="AN817" s="117"/>
      <c r="AO817" s="117"/>
      <c r="AP817" s="117"/>
      <c r="AQ817" s="117"/>
      <c r="AR817" s="117"/>
      <c r="AS817" s="117"/>
      <c r="AT817" s="117"/>
      <c r="AU817" s="117"/>
      <c r="AV817" s="117"/>
      <c r="AW817" s="117"/>
      <c r="AX817" s="118"/>
      <c r="BC817" s="47"/>
    </row>
    <row r="818" spans="1:251" ht="12" customHeight="1">
      <c r="A818" s="39"/>
      <c r="B818" s="116"/>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7"/>
      <c r="AL818" s="117"/>
      <c r="AM818" s="117"/>
      <c r="AN818" s="117"/>
      <c r="AO818" s="117"/>
      <c r="AP818" s="117"/>
      <c r="AQ818" s="117"/>
      <c r="AR818" s="117"/>
      <c r="AS818" s="117"/>
      <c r="AT818" s="117"/>
      <c r="AU818" s="117"/>
      <c r="AV818" s="117"/>
      <c r="AW818" s="117"/>
      <c r="AX818" s="118"/>
    </row>
    <row r="819" spans="1:251" ht="12" customHeight="1">
      <c r="A819" s="39"/>
      <c r="B819" s="116"/>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7"/>
      <c r="AL819" s="117"/>
      <c r="AM819" s="117"/>
      <c r="AN819" s="117"/>
      <c r="AO819" s="117"/>
      <c r="AP819" s="117"/>
      <c r="AQ819" s="117"/>
      <c r="AR819" s="117"/>
      <c r="AS819" s="117"/>
      <c r="AT819" s="117"/>
      <c r="AU819" s="117"/>
      <c r="AV819" s="117"/>
      <c r="AW819" s="117"/>
      <c r="AX819" s="118"/>
    </row>
    <row r="820" spans="1:251" ht="12" customHeight="1">
      <c r="A820" s="39"/>
      <c r="B820" s="116"/>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7"/>
      <c r="AL820" s="117"/>
      <c r="AM820" s="117"/>
      <c r="AN820" s="117"/>
      <c r="AO820" s="117"/>
      <c r="AP820" s="117"/>
      <c r="AQ820" s="117"/>
      <c r="AR820" s="117"/>
      <c r="AS820" s="117"/>
      <c r="AT820" s="117"/>
      <c r="AU820" s="117"/>
      <c r="AV820" s="117"/>
      <c r="AW820" s="117"/>
      <c r="AX820" s="118"/>
    </row>
    <row r="821" spans="1:251" ht="15" thickBot="1">
      <c r="A821" s="48"/>
      <c r="B821" s="49"/>
      <c r="C821" s="50"/>
      <c r="D821" s="50"/>
      <c r="E821" s="50"/>
      <c r="F821" s="50"/>
      <c r="G821" s="50"/>
      <c r="H821" s="50"/>
      <c r="I821" s="50"/>
      <c r="J821" s="50"/>
      <c r="K821" s="50"/>
      <c r="L821" s="50"/>
      <c r="M821" s="50"/>
      <c r="N821" s="50"/>
      <c r="O821" s="50"/>
      <c r="P821" s="50"/>
      <c r="Q821" s="50"/>
      <c r="R821" s="50"/>
      <c r="S821" s="50"/>
      <c r="T821" s="50"/>
      <c r="U821" s="50"/>
      <c r="V821" s="50"/>
      <c r="W821" s="50"/>
      <c r="X821" s="50"/>
      <c r="Y821" s="50"/>
      <c r="Z821" s="50"/>
      <c r="AA821" s="50"/>
      <c r="AB821" s="50"/>
      <c r="AC821" s="50"/>
      <c r="AD821" s="50"/>
      <c r="AE821" s="50"/>
      <c r="AF821" s="50"/>
      <c r="AG821" s="50"/>
      <c r="AH821" s="50"/>
      <c r="AI821" s="50"/>
      <c r="AJ821" s="50"/>
      <c r="AK821" s="50"/>
      <c r="AL821" s="50"/>
      <c r="AM821" s="50"/>
      <c r="AN821" s="50"/>
      <c r="AO821" s="50"/>
      <c r="AP821" s="50"/>
      <c r="AQ821" s="50"/>
      <c r="AR821" s="50"/>
      <c r="AS821" s="50"/>
      <c r="AT821" s="50"/>
      <c r="AU821" s="50"/>
      <c r="AV821" s="50"/>
      <c r="AW821" s="50"/>
      <c r="AX821" s="51"/>
    </row>
    <row r="822" spans="1:251">
      <c r="B822" s="52"/>
    </row>
    <row r="823" spans="1:251" ht="14.4">
      <c r="B823" s="41" t="s">
        <v>83</v>
      </c>
      <c r="C823" s="39"/>
      <c r="D823" s="39"/>
      <c r="E823" s="39"/>
      <c r="F823" s="39"/>
      <c r="G823" s="39"/>
      <c r="H823" s="39"/>
      <c r="I823" s="39"/>
      <c r="J823" s="39"/>
      <c r="K823" s="39"/>
      <c r="L823" s="40"/>
      <c r="M823" s="40"/>
      <c r="N823" s="40"/>
      <c r="O823" s="40"/>
      <c r="P823" s="39"/>
      <c r="Q823" s="39"/>
      <c r="R823" s="39"/>
      <c r="S823" s="39"/>
      <c r="T823" s="39"/>
      <c r="U823" s="39"/>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c r="AR823" s="41"/>
      <c r="AS823" s="41"/>
      <c r="AT823" s="41"/>
      <c r="AU823" s="41"/>
      <c r="AV823" s="41"/>
      <c r="AW823" s="41"/>
      <c r="AX823" s="41"/>
    </row>
    <row r="824" spans="1:251" ht="15" thickBot="1">
      <c r="B824" s="39"/>
      <c r="C824" s="39"/>
      <c r="D824" s="39"/>
      <c r="E824" s="39"/>
      <c r="F824" s="39"/>
      <c r="G824" s="39"/>
      <c r="H824" s="39"/>
      <c r="I824" s="39"/>
      <c r="J824" s="39"/>
      <c r="K824" s="39"/>
      <c r="L824" s="40"/>
      <c r="M824" s="40"/>
      <c r="N824" s="40"/>
      <c r="O824" s="40"/>
      <c r="P824" s="39"/>
      <c r="Q824" s="39"/>
      <c r="R824" s="39"/>
      <c r="S824" s="39"/>
      <c r="T824" s="39"/>
      <c r="U824" s="39"/>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c r="AR824" s="41"/>
      <c r="AS824" s="41"/>
      <c r="AT824" s="41"/>
      <c r="AU824" s="41"/>
      <c r="AV824" s="41"/>
      <c r="AW824" s="41"/>
      <c r="AX824" s="53" t="s">
        <v>84</v>
      </c>
    </row>
    <row r="825" spans="1:251" s="47" customFormat="1" ht="13.5" customHeight="1">
      <c r="A825" s="39"/>
      <c r="B825" s="119" t="s">
        <v>85</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1"/>
      <c r="AA825" s="125" t="s">
        <v>86</v>
      </c>
      <c r="AB825" s="120"/>
      <c r="AC825" s="120"/>
      <c r="AD825" s="120"/>
      <c r="AE825" s="120"/>
      <c r="AF825" s="120"/>
      <c r="AG825" s="120"/>
      <c r="AH825" s="120"/>
      <c r="AI825" s="121"/>
      <c r="AJ825" s="125" t="s">
        <v>87</v>
      </c>
      <c r="AK825" s="120"/>
      <c r="AL825" s="120"/>
      <c r="AM825" s="120"/>
      <c r="AN825" s="120"/>
      <c r="AO825" s="120"/>
      <c r="AP825" s="120"/>
      <c r="AQ825" s="120"/>
      <c r="AR825" s="121"/>
      <c r="AS825" s="125" t="s">
        <v>88</v>
      </c>
      <c r="AT825" s="120"/>
      <c r="AU825" s="120"/>
      <c r="AV825" s="120"/>
      <c r="AW825" s="120"/>
      <c r="AX825" s="127"/>
      <c r="AY825" s="33"/>
      <c r="AZ825" s="33"/>
      <c r="BA825" s="33"/>
      <c r="BB825" s="33"/>
      <c r="BC825" s="33"/>
      <c r="BD825" s="33"/>
      <c r="BE825" s="33"/>
      <c r="BF825" s="33"/>
      <c r="BG825" s="33"/>
      <c r="BH825" s="33"/>
      <c r="BI825" s="33"/>
      <c r="BJ825" s="33"/>
      <c r="BK825" s="33"/>
      <c r="BL825" s="33"/>
      <c r="BM825" s="33"/>
      <c r="BN825" s="33"/>
      <c r="BO825" s="33"/>
      <c r="BP825" s="33"/>
      <c r="BQ825" s="33"/>
      <c r="BR825" s="33"/>
      <c r="BS825" s="33"/>
      <c r="BT825" s="33"/>
      <c r="BU825" s="33"/>
      <c r="BV825" s="33"/>
      <c r="BW825" s="33"/>
      <c r="BX825" s="33"/>
      <c r="BY825" s="33"/>
      <c r="BZ825" s="33"/>
      <c r="CA825" s="33"/>
      <c r="CB825" s="33"/>
      <c r="CC825" s="33"/>
      <c r="CD825" s="33"/>
      <c r="CE825" s="33"/>
      <c r="CF825" s="33"/>
      <c r="CG825" s="33"/>
      <c r="CH825" s="33"/>
      <c r="CI825" s="33"/>
      <c r="CJ825" s="33"/>
      <c r="CK825" s="33"/>
      <c r="CL825" s="33"/>
      <c r="CM825" s="33"/>
      <c r="CN825" s="33"/>
      <c r="CO825" s="33"/>
      <c r="CP825" s="33"/>
      <c r="CQ825" s="33"/>
      <c r="CR825" s="33"/>
      <c r="CS825" s="33"/>
      <c r="CT825" s="33"/>
      <c r="CU825" s="33"/>
      <c r="CV825" s="33"/>
      <c r="CW825" s="33"/>
      <c r="CX825" s="33"/>
      <c r="CY825" s="33"/>
      <c r="CZ825" s="33"/>
      <c r="DA825" s="33"/>
      <c r="DB825" s="33"/>
      <c r="DC825" s="33"/>
      <c r="DD825" s="33"/>
      <c r="DE825" s="33"/>
      <c r="DF825" s="33"/>
      <c r="DG825" s="33"/>
      <c r="DH825" s="33"/>
      <c r="DI825" s="33"/>
      <c r="DJ825" s="33"/>
      <c r="DK825" s="33"/>
      <c r="DL825" s="33"/>
      <c r="DM825" s="33"/>
      <c r="DN825" s="33"/>
      <c r="DO825" s="33"/>
      <c r="DP825" s="33"/>
      <c r="DQ825" s="33"/>
      <c r="DR825" s="33"/>
      <c r="DS825" s="33"/>
      <c r="DT825" s="33"/>
      <c r="DU825" s="33"/>
      <c r="DV825" s="33"/>
      <c r="DW825" s="33"/>
      <c r="DX825" s="33"/>
      <c r="DY825" s="33"/>
      <c r="DZ825" s="33"/>
      <c r="EA825" s="33"/>
      <c r="EB825" s="33"/>
      <c r="EC825" s="33"/>
      <c r="ED825" s="33"/>
      <c r="EE825" s="33"/>
      <c r="EF825" s="33"/>
      <c r="EG825" s="33"/>
      <c r="EH825" s="33"/>
      <c r="EI825" s="33"/>
      <c r="EJ825" s="33"/>
      <c r="EK825" s="33"/>
      <c r="EL825" s="33"/>
      <c r="EM825" s="33"/>
      <c r="EN825" s="33"/>
      <c r="EO825" s="33"/>
      <c r="EP825" s="33"/>
      <c r="EQ825" s="33"/>
      <c r="ER825" s="33"/>
      <c r="ES825" s="33"/>
      <c r="ET825" s="33"/>
      <c r="EU825" s="33"/>
      <c r="EV825" s="33"/>
      <c r="EW825" s="33"/>
      <c r="EX825" s="33"/>
      <c r="EY825" s="33"/>
      <c r="EZ825" s="33"/>
      <c r="FA825" s="33"/>
      <c r="FB825" s="33"/>
      <c r="FC825" s="33"/>
      <c r="FD825" s="33"/>
      <c r="FE825" s="33"/>
      <c r="FF825" s="33"/>
      <c r="FG825" s="33"/>
      <c r="FH825" s="33"/>
      <c r="FI825" s="33"/>
      <c r="FJ825" s="33"/>
      <c r="FK825" s="33"/>
      <c r="FL825" s="33"/>
      <c r="FM825" s="33"/>
      <c r="FN825" s="33"/>
      <c r="FO825" s="33"/>
      <c r="FP825" s="33"/>
      <c r="FQ825" s="33"/>
      <c r="FR825" s="33"/>
      <c r="FS825" s="33"/>
      <c r="FT825" s="33"/>
      <c r="FU825" s="33"/>
      <c r="FV825" s="33"/>
      <c r="FW825" s="33"/>
      <c r="FX825" s="33"/>
      <c r="FY825" s="33"/>
      <c r="FZ825" s="33"/>
      <c r="GA825" s="33"/>
      <c r="GB825" s="33"/>
      <c r="GC825" s="33"/>
      <c r="GD825" s="33"/>
      <c r="GE825" s="33"/>
      <c r="GF825" s="33"/>
      <c r="GG825" s="33"/>
      <c r="GH825" s="33"/>
      <c r="GI825" s="33"/>
      <c r="GJ825" s="33"/>
      <c r="GK825" s="33"/>
      <c r="GL825" s="33"/>
      <c r="GM825" s="33"/>
      <c r="GN825" s="33"/>
      <c r="GO825" s="33"/>
      <c r="GP825" s="33"/>
      <c r="GQ825" s="33"/>
      <c r="GR825" s="33"/>
      <c r="GS825" s="33"/>
      <c r="GT825" s="33"/>
      <c r="GU825" s="33"/>
      <c r="GV825" s="33"/>
      <c r="GW825" s="33"/>
      <c r="GX825" s="33"/>
      <c r="GY825" s="33"/>
      <c r="GZ825" s="33"/>
      <c r="HA825" s="33"/>
      <c r="HB825" s="33"/>
      <c r="HC825" s="33"/>
      <c r="HD825" s="33"/>
      <c r="HE825" s="33"/>
      <c r="HF825" s="33"/>
      <c r="HG825" s="33"/>
      <c r="HH825" s="33"/>
      <c r="HI825" s="33"/>
      <c r="HJ825" s="33"/>
      <c r="HK825" s="33"/>
      <c r="HL825" s="33"/>
      <c r="HM825" s="33"/>
      <c r="HN825" s="33"/>
      <c r="HO825" s="33"/>
      <c r="HP825" s="33"/>
      <c r="HQ825" s="33"/>
      <c r="HR825" s="33"/>
      <c r="HS825" s="33"/>
      <c r="HT825" s="33"/>
      <c r="HU825" s="33"/>
      <c r="HV825" s="33"/>
      <c r="HW825" s="33"/>
      <c r="HX825" s="33"/>
      <c r="HY825" s="33"/>
      <c r="HZ825" s="33"/>
      <c r="IA825" s="33"/>
      <c r="IB825" s="33"/>
      <c r="IC825" s="33"/>
      <c r="ID825" s="33"/>
      <c r="IE825" s="33"/>
      <c r="IF825" s="33"/>
      <c r="IG825" s="33"/>
      <c r="IH825" s="33"/>
      <c r="II825" s="33"/>
      <c r="IJ825" s="33"/>
      <c r="IK825" s="33"/>
      <c r="IL825" s="33"/>
      <c r="IM825" s="33"/>
      <c r="IN825" s="33"/>
      <c r="IO825" s="33"/>
      <c r="IP825" s="33"/>
      <c r="IQ825" s="33"/>
    </row>
    <row r="826" spans="1:251" s="47" customFormat="1">
      <c r="A826" s="39"/>
      <c r="B826" s="122"/>
      <c r="C826" s="123"/>
      <c r="D826" s="123"/>
      <c r="E826" s="123"/>
      <c r="F826" s="123"/>
      <c r="G826" s="123"/>
      <c r="H826" s="123"/>
      <c r="I826" s="123"/>
      <c r="J826" s="123"/>
      <c r="K826" s="123"/>
      <c r="L826" s="123"/>
      <c r="M826" s="123"/>
      <c r="N826" s="123"/>
      <c r="O826" s="123"/>
      <c r="P826" s="123"/>
      <c r="Q826" s="123"/>
      <c r="R826" s="123"/>
      <c r="S826" s="123"/>
      <c r="T826" s="123"/>
      <c r="U826" s="123"/>
      <c r="V826" s="123"/>
      <c r="W826" s="123"/>
      <c r="X826" s="123"/>
      <c r="Y826" s="123"/>
      <c r="Z826" s="124"/>
      <c r="AA826" s="126"/>
      <c r="AB826" s="123"/>
      <c r="AC826" s="123"/>
      <c r="AD826" s="123"/>
      <c r="AE826" s="123"/>
      <c r="AF826" s="123"/>
      <c r="AG826" s="123"/>
      <c r="AH826" s="123"/>
      <c r="AI826" s="124"/>
      <c r="AJ826" s="126"/>
      <c r="AK826" s="123"/>
      <c r="AL826" s="123"/>
      <c r="AM826" s="123"/>
      <c r="AN826" s="123"/>
      <c r="AO826" s="123"/>
      <c r="AP826" s="123"/>
      <c r="AQ826" s="123"/>
      <c r="AR826" s="124"/>
      <c r="AS826" s="126"/>
      <c r="AT826" s="123"/>
      <c r="AU826" s="123"/>
      <c r="AV826" s="123"/>
      <c r="AW826" s="123"/>
      <c r="AX826" s="128"/>
      <c r="AY826" s="33"/>
      <c r="AZ826" s="33"/>
      <c r="BA826" s="33"/>
      <c r="BB826" s="54"/>
      <c r="BC826" s="55"/>
      <c r="BE826" s="33"/>
      <c r="BF826" s="33"/>
      <c r="BG826" s="33"/>
      <c r="BH826" s="33"/>
      <c r="BI826" s="33"/>
      <c r="BJ826" s="33"/>
      <c r="BK826" s="33"/>
      <c r="BL826" s="33"/>
      <c r="BM826" s="33"/>
      <c r="BN826" s="33"/>
      <c r="BO826" s="33"/>
      <c r="BP826" s="33"/>
      <c r="BQ826" s="33"/>
      <c r="BR826" s="33"/>
      <c r="BS826" s="33"/>
      <c r="BT826" s="33"/>
      <c r="BU826" s="33"/>
      <c r="BV826" s="33"/>
      <c r="BW826" s="33"/>
      <c r="BX826" s="33"/>
      <c r="BY826" s="33"/>
      <c r="BZ826" s="33"/>
      <c r="CA826" s="33"/>
      <c r="CB826" s="33"/>
      <c r="CC826" s="33"/>
      <c r="CD826" s="33"/>
      <c r="CE826" s="33"/>
      <c r="CF826" s="33"/>
      <c r="CG826" s="33"/>
      <c r="CH826" s="33"/>
      <c r="CI826" s="33"/>
      <c r="CJ826" s="33"/>
      <c r="CK826" s="33"/>
      <c r="CL826" s="33"/>
      <c r="CM826" s="33"/>
      <c r="CN826" s="33"/>
      <c r="CO826" s="33"/>
      <c r="CP826" s="33"/>
      <c r="CQ826" s="33"/>
      <c r="CR826" s="33"/>
      <c r="CS826" s="33"/>
      <c r="CT826" s="33"/>
      <c r="CU826" s="33"/>
      <c r="CV826" s="33"/>
      <c r="CW826" s="33"/>
      <c r="CX826" s="33"/>
      <c r="CY826" s="33"/>
      <c r="CZ826" s="33"/>
      <c r="DA826" s="33"/>
      <c r="DB826" s="33"/>
      <c r="DC826" s="33"/>
      <c r="DD826" s="33"/>
      <c r="DE826" s="33"/>
      <c r="DF826" s="33"/>
      <c r="DG826" s="33"/>
      <c r="DH826" s="33"/>
      <c r="DI826" s="33"/>
      <c r="DJ826" s="33"/>
      <c r="DK826" s="33"/>
      <c r="DL826" s="33"/>
      <c r="DM826" s="33"/>
      <c r="DN826" s="33"/>
      <c r="DO826" s="33"/>
      <c r="DP826" s="33"/>
      <c r="DQ826" s="33"/>
      <c r="DR826" s="33"/>
      <c r="DS826" s="33"/>
      <c r="DT826" s="33"/>
      <c r="DU826" s="33"/>
      <c r="DV826" s="33"/>
      <c r="DW826" s="33"/>
      <c r="DX826" s="33"/>
      <c r="DY826" s="33"/>
      <c r="DZ826" s="33"/>
      <c r="EA826" s="33"/>
      <c r="EB826" s="33"/>
      <c r="EC826" s="33"/>
      <c r="ED826" s="33"/>
      <c r="EE826" s="33"/>
      <c r="EF826" s="33"/>
      <c r="EG826" s="33"/>
      <c r="EH826" s="33"/>
      <c r="EI826" s="33"/>
      <c r="EJ826" s="33"/>
      <c r="EK826" s="33"/>
      <c r="EL826" s="33"/>
      <c r="EM826" s="33"/>
      <c r="EN826" s="33"/>
      <c r="EO826" s="33"/>
      <c r="EP826" s="33"/>
      <c r="EQ826" s="33"/>
      <c r="ER826" s="33"/>
      <c r="ES826" s="33"/>
      <c r="ET826" s="33"/>
      <c r="EU826" s="33"/>
      <c r="EV826" s="33"/>
      <c r="EW826" s="33"/>
      <c r="EX826" s="33"/>
      <c r="EY826" s="33"/>
      <c r="EZ826" s="33"/>
      <c r="FA826" s="33"/>
      <c r="FB826" s="33"/>
      <c r="FC826" s="33"/>
      <c r="FD826" s="33"/>
      <c r="FE826" s="33"/>
      <c r="FF826" s="33"/>
      <c r="FG826" s="33"/>
      <c r="FH826" s="33"/>
      <c r="FI826" s="33"/>
      <c r="FJ826" s="33"/>
      <c r="FK826" s="33"/>
      <c r="FL826" s="33"/>
      <c r="FM826" s="33"/>
      <c r="FN826" s="33"/>
      <c r="FO826" s="33"/>
      <c r="FP826" s="33"/>
      <c r="FQ826" s="33"/>
      <c r="FR826" s="33"/>
      <c r="FS826" s="33"/>
      <c r="FT826" s="33"/>
      <c r="FU826" s="33"/>
      <c r="FV826" s="33"/>
      <c r="FW826" s="33"/>
      <c r="FX826" s="33"/>
      <c r="FY826" s="33"/>
      <c r="FZ826" s="33"/>
      <c r="GA826" s="33"/>
      <c r="GB826" s="33"/>
      <c r="GC826" s="33"/>
      <c r="GD826" s="33"/>
      <c r="GE826" s="33"/>
      <c r="GF826" s="33"/>
      <c r="GG826" s="33"/>
      <c r="GH826" s="33"/>
      <c r="GI826" s="33"/>
      <c r="GJ826" s="33"/>
      <c r="GK826" s="33"/>
      <c r="GL826" s="33"/>
      <c r="GM826" s="33"/>
      <c r="GN826" s="33"/>
      <c r="GO826" s="33"/>
      <c r="GP826" s="33"/>
      <c r="GQ826" s="33"/>
      <c r="GR826" s="33"/>
      <c r="GS826" s="33"/>
      <c r="GT826" s="33"/>
      <c r="GU826" s="33"/>
      <c r="GV826" s="33"/>
      <c r="GW826" s="33"/>
      <c r="GX826" s="33"/>
      <c r="GY826" s="33"/>
      <c r="GZ826" s="33"/>
      <c r="HA826" s="33"/>
      <c r="HB826" s="33"/>
      <c r="HC826" s="33"/>
      <c r="HD826" s="33"/>
      <c r="HE826" s="33"/>
      <c r="HF826" s="33"/>
      <c r="HG826" s="33"/>
      <c r="HH826" s="33"/>
      <c r="HI826" s="33"/>
      <c r="HJ826" s="33"/>
      <c r="HK826" s="33"/>
      <c r="HL826" s="33"/>
      <c r="HM826" s="33"/>
      <c r="HN826" s="33"/>
      <c r="HO826" s="33"/>
      <c r="HP826" s="33"/>
      <c r="HQ826" s="33"/>
      <c r="HR826" s="33"/>
      <c r="HS826" s="33"/>
      <c r="HT826" s="33"/>
      <c r="HU826" s="33"/>
      <c r="HV826" s="33"/>
      <c r="HW826" s="33"/>
      <c r="HX826" s="33"/>
      <c r="HY826" s="33"/>
      <c r="HZ826" s="33"/>
      <c r="IA826" s="33"/>
      <c r="IB826" s="33"/>
      <c r="IC826" s="33"/>
      <c r="ID826" s="33"/>
      <c r="IE826" s="33"/>
      <c r="IF826" s="33"/>
      <c r="IG826" s="33"/>
      <c r="IH826" s="33"/>
      <c r="II826" s="33"/>
      <c r="IJ826" s="33"/>
      <c r="IK826" s="33"/>
      <c r="IL826" s="33"/>
      <c r="IM826" s="33"/>
      <c r="IN826" s="33"/>
      <c r="IO826" s="33"/>
      <c r="IP826" s="33"/>
      <c r="IQ826" s="33"/>
    </row>
    <row r="827" spans="1:251" s="47" customFormat="1" ht="18.75" customHeight="1">
      <c r="A827" s="39"/>
      <c r="B827" s="56"/>
      <c r="C827" s="91" t="s">
        <v>332</v>
      </c>
      <c r="D827" s="92"/>
      <c r="E827" s="92"/>
      <c r="F827" s="92"/>
      <c r="G827" s="92"/>
      <c r="H827" s="92"/>
      <c r="I827" s="92"/>
      <c r="J827" s="92"/>
      <c r="K827" s="92"/>
      <c r="L827" s="92"/>
      <c r="M827" s="92"/>
      <c r="N827" s="92"/>
      <c r="O827" s="92"/>
      <c r="P827" s="92"/>
      <c r="Q827" s="92"/>
      <c r="R827" s="92"/>
      <c r="S827" s="92"/>
      <c r="T827" s="92"/>
      <c r="U827" s="92"/>
      <c r="V827" s="92"/>
      <c r="W827" s="92"/>
      <c r="X827" s="92"/>
      <c r="Y827" s="92"/>
      <c r="Z827" s="93"/>
      <c r="AA827" s="94">
        <v>29899</v>
      </c>
      <c r="AB827" s="95"/>
      <c r="AC827" s="95"/>
      <c r="AD827" s="95"/>
      <c r="AE827" s="95"/>
      <c r="AF827" s="95"/>
      <c r="AG827" s="95"/>
      <c r="AH827" s="95"/>
      <c r="AI827" s="96"/>
      <c r="AJ827" s="94">
        <v>30691</v>
      </c>
      <c r="AK827" s="95"/>
      <c r="AL827" s="95"/>
      <c r="AM827" s="95"/>
      <c r="AN827" s="95"/>
      <c r="AO827" s="95"/>
      <c r="AP827" s="95"/>
      <c r="AQ827" s="95"/>
      <c r="AR827" s="96"/>
      <c r="AS827" s="97"/>
      <c r="AT827" s="98"/>
      <c r="AU827" s="98"/>
      <c r="AV827" s="98"/>
      <c r="AW827" s="98"/>
      <c r="AX827" s="99"/>
      <c r="AY827" s="33"/>
      <c r="AZ827" s="33"/>
      <c r="BA827" s="33"/>
      <c r="BB827" s="33"/>
      <c r="BC827" s="33"/>
      <c r="BD827" s="33"/>
      <c r="BE827" s="33"/>
      <c r="BF827" s="33"/>
      <c r="BG827" s="33"/>
      <c r="BH827" s="33"/>
      <c r="BI827" s="33"/>
      <c r="BJ827" s="33"/>
      <c r="BK827" s="33"/>
      <c r="BL827" s="33"/>
      <c r="BM827" s="33"/>
      <c r="BN827" s="33"/>
      <c r="BO827" s="33"/>
      <c r="BP827" s="33"/>
      <c r="BQ827" s="33"/>
      <c r="BR827" s="33"/>
      <c r="BS827" s="33"/>
      <c r="BT827" s="33"/>
      <c r="BU827" s="33"/>
      <c r="BV827" s="33"/>
      <c r="BW827" s="33"/>
      <c r="BX827" s="33"/>
      <c r="BY827" s="33"/>
      <c r="BZ827" s="33"/>
      <c r="CA827" s="33"/>
      <c r="CB827" s="33"/>
      <c r="CC827" s="33"/>
      <c r="CD827" s="33"/>
      <c r="CE827" s="33"/>
      <c r="CF827" s="33"/>
      <c r="CG827" s="33"/>
      <c r="CH827" s="33"/>
      <c r="CI827" s="33"/>
      <c r="CJ827" s="33"/>
      <c r="CK827" s="33"/>
      <c r="CL827" s="33"/>
      <c r="CM827" s="33"/>
      <c r="CN827" s="33"/>
      <c r="CO827" s="33"/>
      <c r="CP827" s="33"/>
      <c r="CQ827" s="33"/>
      <c r="CR827" s="33"/>
      <c r="CS827" s="33"/>
      <c r="CT827" s="33"/>
      <c r="CU827" s="33"/>
      <c r="CV827" s="33"/>
      <c r="CW827" s="33"/>
      <c r="CX827" s="33"/>
      <c r="CY827" s="33"/>
      <c r="CZ827" s="33"/>
      <c r="DA827" s="33"/>
      <c r="DB827" s="33"/>
      <c r="DC827" s="33"/>
      <c r="DD827" s="33"/>
      <c r="DE827" s="33"/>
      <c r="DF827" s="33"/>
      <c r="DG827" s="33"/>
      <c r="DH827" s="33"/>
      <c r="DI827" s="33"/>
      <c r="DJ827" s="33"/>
      <c r="DK827" s="33"/>
      <c r="DL827" s="33"/>
      <c r="DM827" s="33"/>
      <c r="DN827" s="33"/>
      <c r="DO827" s="33"/>
      <c r="DP827" s="33"/>
      <c r="DQ827" s="33"/>
      <c r="DR827" s="33"/>
      <c r="DS827" s="33"/>
      <c r="DT827" s="33"/>
      <c r="DU827" s="33"/>
      <c r="DV827" s="33"/>
      <c r="DW827" s="33"/>
      <c r="DX827" s="33"/>
      <c r="DY827" s="33"/>
      <c r="DZ827" s="33"/>
      <c r="EA827" s="33"/>
      <c r="EB827" s="33"/>
      <c r="EC827" s="33"/>
      <c r="ED827" s="33"/>
      <c r="EE827" s="33"/>
      <c r="EF827" s="33"/>
      <c r="EG827" s="33"/>
      <c r="EH827" s="33"/>
      <c r="EI827" s="33"/>
      <c r="EJ827" s="33"/>
      <c r="EK827" s="33"/>
      <c r="EL827" s="33"/>
      <c r="EM827" s="33"/>
      <c r="EN827" s="33"/>
      <c r="EO827" s="33"/>
      <c r="EP827" s="33"/>
      <c r="EQ827" s="33"/>
      <c r="ER827" s="33"/>
      <c r="ES827" s="33"/>
      <c r="ET827" s="33"/>
      <c r="EU827" s="33"/>
      <c r="EV827" s="33"/>
      <c r="EW827" s="33"/>
      <c r="EX827" s="33"/>
      <c r="EY827" s="33"/>
      <c r="EZ827" s="33"/>
      <c r="FA827" s="33"/>
      <c r="FB827" s="33"/>
      <c r="FC827" s="33"/>
      <c r="FD827" s="33"/>
      <c r="FE827" s="33"/>
      <c r="FF827" s="33"/>
      <c r="FG827" s="33"/>
      <c r="FH827" s="33"/>
      <c r="FI827" s="33"/>
      <c r="FJ827" s="33"/>
      <c r="FK827" s="33"/>
      <c r="FL827" s="33"/>
      <c r="FM827" s="33"/>
      <c r="FN827" s="33"/>
      <c r="FO827" s="33"/>
      <c r="FP827" s="33"/>
      <c r="FQ827" s="33"/>
      <c r="FR827" s="33"/>
      <c r="FS827" s="33"/>
      <c r="FT827" s="33"/>
      <c r="FU827" s="33"/>
      <c r="FV827" s="33"/>
      <c r="FW827" s="33"/>
      <c r="FX827" s="33"/>
      <c r="FY827" s="33"/>
      <c r="FZ827" s="33"/>
      <c r="GA827" s="33"/>
      <c r="GB827" s="33"/>
      <c r="GC827" s="33"/>
      <c r="GD827" s="33"/>
      <c r="GE827" s="33"/>
      <c r="GF827" s="33"/>
      <c r="GG827" s="33"/>
      <c r="GH827" s="33"/>
      <c r="GI827" s="33"/>
      <c r="GJ827" s="33"/>
      <c r="GK827" s="33"/>
      <c r="GL827" s="33"/>
      <c r="GM827" s="33"/>
      <c r="GN827" s="33"/>
      <c r="GO827" s="33"/>
      <c r="GP827" s="33"/>
      <c r="GQ827" s="33"/>
      <c r="GR827" s="33"/>
      <c r="GS827" s="33"/>
      <c r="GT827" s="33"/>
      <c r="GU827" s="33"/>
      <c r="GV827" s="33"/>
      <c r="GW827" s="33"/>
      <c r="GX827" s="33"/>
      <c r="GY827" s="33"/>
      <c r="GZ827" s="33"/>
      <c r="HA827" s="33"/>
      <c r="HB827" s="33"/>
      <c r="HC827" s="33"/>
      <c r="HD827" s="33"/>
      <c r="HE827" s="33"/>
      <c r="HF827" s="33"/>
      <c r="HG827" s="33"/>
      <c r="HH827" s="33"/>
      <c r="HI827" s="33"/>
      <c r="HJ827" s="33"/>
      <c r="HK827" s="33"/>
      <c r="HL827" s="33"/>
      <c r="HM827" s="33"/>
      <c r="HN827" s="33"/>
      <c r="HO827" s="33"/>
      <c r="HP827" s="33"/>
      <c r="HQ827" s="33"/>
      <c r="HR827" s="33"/>
      <c r="HS827" s="33"/>
      <c r="HT827" s="33"/>
      <c r="HU827" s="33"/>
      <c r="HV827" s="33"/>
      <c r="HW827" s="33"/>
      <c r="HX827" s="33"/>
      <c r="HY827" s="33"/>
      <c r="HZ827" s="33"/>
      <c r="IA827" s="33"/>
      <c r="IB827" s="33"/>
      <c r="IC827" s="33"/>
      <c r="ID827" s="33"/>
      <c r="IE827" s="33"/>
      <c r="IF827" s="33"/>
      <c r="IG827" s="33"/>
      <c r="IH827" s="33"/>
      <c r="II827" s="33"/>
      <c r="IJ827" s="33"/>
      <c r="IK827" s="33"/>
      <c r="IL827" s="33"/>
      <c r="IM827" s="33"/>
      <c r="IN827" s="33"/>
      <c r="IO827" s="33"/>
      <c r="IP827" s="33"/>
      <c r="IQ827" s="33"/>
    </row>
    <row r="828" spans="1:251" s="47" customFormat="1" ht="18.75" customHeight="1" thickBot="1">
      <c r="A828" s="48"/>
      <c r="B828" s="100" t="s">
        <v>90</v>
      </c>
      <c r="C828" s="101"/>
      <c r="D828" s="101"/>
      <c r="E828" s="101"/>
      <c r="F828" s="101"/>
      <c r="G828" s="101"/>
      <c r="H828" s="101"/>
      <c r="I828" s="101"/>
      <c r="J828" s="101"/>
      <c r="K828" s="101"/>
      <c r="L828" s="101"/>
      <c r="M828" s="101"/>
      <c r="N828" s="101"/>
      <c r="O828" s="101"/>
      <c r="P828" s="101"/>
      <c r="Q828" s="101"/>
      <c r="R828" s="101"/>
      <c r="S828" s="101"/>
      <c r="T828" s="101"/>
      <c r="U828" s="101"/>
      <c r="V828" s="101"/>
      <c r="W828" s="101"/>
      <c r="X828" s="101"/>
      <c r="Y828" s="101"/>
      <c r="Z828" s="102"/>
      <c r="AA828" s="103">
        <f>SUM($AA$827:$AA$827)</f>
        <v>29899</v>
      </c>
      <c r="AB828" s="104"/>
      <c r="AC828" s="104"/>
      <c r="AD828" s="104"/>
      <c r="AE828" s="104"/>
      <c r="AF828" s="104"/>
      <c r="AG828" s="104"/>
      <c r="AH828" s="104"/>
      <c r="AI828" s="105"/>
      <c r="AJ828" s="103">
        <f>SUM($AJ$827:$AJ$827)</f>
        <v>30691</v>
      </c>
      <c r="AK828" s="104"/>
      <c r="AL828" s="104"/>
      <c r="AM828" s="104"/>
      <c r="AN828" s="104"/>
      <c r="AO828" s="104"/>
      <c r="AP828" s="104"/>
      <c r="AQ828" s="104"/>
      <c r="AR828" s="105"/>
      <c r="AS828" s="106"/>
      <c r="AT828" s="107"/>
      <c r="AU828" s="107"/>
      <c r="AV828" s="107"/>
      <c r="AW828" s="107"/>
      <c r="AX828" s="108"/>
      <c r="AY828" s="33"/>
      <c r="AZ828" s="33"/>
      <c r="BA828" s="33"/>
      <c r="BB828" s="33"/>
      <c r="BC828" s="33"/>
      <c r="BD828" s="33"/>
      <c r="BE828" s="33"/>
      <c r="BF828" s="33"/>
      <c r="BG828" s="33"/>
      <c r="BH828" s="33"/>
      <c r="BI828" s="33"/>
      <c r="BJ828" s="33"/>
      <c r="BK828" s="33"/>
      <c r="BL828" s="33"/>
      <c r="BM828" s="33"/>
      <c r="BN828" s="33"/>
      <c r="BO828" s="33"/>
      <c r="BP828" s="33"/>
      <c r="BQ828" s="33"/>
      <c r="BR828" s="33"/>
      <c r="BS828" s="33"/>
      <c r="BT828" s="33"/>
      <c r="BU828" s="33"/>
      <c r="BV828" s="33"/>
      <c r="BW828" s="33"/>
      <c r="BX828" s="33"/>
      <c r="BY828" s="33"/>
      <c r="BZ828" s="33"/>
      <c r="CA828" s="33"/>
      <c r="CB828" s="33"/>
      <c r="CC828" s="33"/>
      <c r="CD828" s="33"/>
      <c r="CE828" s="33"/>
      <c r="CF828" s="33"/>
      <c r="CG828" s="33"/>
      <c r="CH828" s="33"/>
      <c r="CI828" s="33"/>
      <c r="CJ828" s="33"/>
      <c r="CK828" s="33"/>
      <c r="CL828" s="33"/>
      <c r="CM828" s="33"/>
      <c r="CN828" s="33"/>
      <c r="CO828" s="33"/>
      <c r="CP828" s="33"/>
      <c r="CQ828" s="33"/>
      <c r="CR828" s="33"/>
      <c r="CS828" s="33"/>
      <c r="CT828" s="33"/>
      <c r="CU828" s="33"/>
      <c r="CV828" s="33"/>
      <c r="CW828" s="33"/>
      <c r="CX828" s="33"/>
      <c r="CY828" s="33"/>
      <c r="CZ828" s="33"/>
      <c r="DA828" s="33"/>
      <c r="DB828" s="33"/>
      <c r="DC828" s="33"/>
      <c r="DD828" s="33"/>
      <c r="DE828" s="33"/>
      <c r="DF828" s="33"/>
      <c r="DG828" s="33"/>
      <c r="DH828" s="33"/>
      <c r="DI828" s="33"/>
      <c r="DJ828" s="33"/>
      <c r="DK828" s="33"/>
      <c r="DL828" s="33"/>
      <c r="DM828" s="33"/>
      <c r="DN828" s="33"/>
      <c r="DO828" s="33"/>
      <c r="DP828" s="33"/>
      <c r="DQ828" s="33"/>
      <c r="DR828" s="33"/>
      <c r="DS828" s="33"/>
      <c r="DT828" s="33"/>
      <c r="DU828" s="33"/>
      <c r="DV828" s="33"/>
      <c r="DW828" s="33"/>
      <c r="DX828" s="33"/>
      <c r="DY828" s="33"/>
      <c r="DZ828" s="33"/>
      <c r="EA828" s="33"/>
      <c r="EB828" s="33"/>
      <c r="EC828" s="33"/>
      <c r="ED828" s="33"/>
      <c r="EE828" s="33"/>
      <c r="EF828" s="33"/>
      <c r="EG828" s="33"/>
      <c r="EH828" s="33"/>
      <c r="EI828" s="33"/>
      <c r="EJ828" s="33"/>
      <c r="EK828" s="33"/>
      <c r="EL828" s="33"/>
      <c r="EM828" s="33"/>
      <c r="EN828" s="33"/>
      <c r="EO828" s="33"/>
      <c r="EP828" s="33"/>
      <c r="EQ828" s="33"/>
      <c r="ER828" s="33"/>
      <c r="ES828" s="33"/>
      <c r="ET828" s="33"/>
      <c r="EU828" s="33"/>
      <c r="EV828" s="33"/>
      <c r="EW828" s="33"/>
      <c r="EX828" s="33"/>
      <c r="EY828" s="33"/>
      <c r="EZ828" s="33"/>
      <c r="FA828" s="33"/>
      <c r="FB828" s="33"/>
      <c r="FC828" s="33"/>
      <c r="FD828" s="33"/>
      <c r="FE828" s="33"/>
      <c r="FF828" s="33"/>
      <c r="FG828" s="33"/>
      <c r="FH828" s="33"/>
      <c r="FI828" s="33"/>
      <c r="FJ828" s="33"/>
      <c r="FK828" s="33"/>
      <c r="FL828" s="33"/>
      <c r="FM828" s="33"/>
      <c r="FN828" s="33"/>
      <c r="FO828" s="33"/>
      <c r="FP828" s="33"/>
      <c r="FQ828" s="33"/>
      <c r="FR828" s="33"/>
      <c r="FS828" s="33"/>
      <c r="FT828" s="33"/>
      <c r="FU828" s="33"/>
      <c r="FV828" s="33"/>
      <c r="FW828" s="33"/>
      <c r="FX828" s="33"/>
      <c r="FY828" s="33"/>
      <c r="FZ828" s="33"/>
      <c r="GA828" s="33"/>
      <c r="GB828" s="33"/>
      <c r="GC828" s="33"/>
      <c r="GD828" s="33"/>
      <c r="GE828" s="33"/>
      <c r="GF828" s="33"/>
      <c r="GG828" s="33"/>
      <c r="GH828" s="33"/>
      <c r="GI828" s="33"/>
      <c r="GJ828" s="33"/>
      <c r="GK828" s="33"/>
      <c r="GL828" s="33"/>
      <c r="GM828" s="33"/>
      <c r="GN828" s="33"/>
      <c r="GO828" s="33"/>
      <c r="GP828" s="33"/>
      <c r="GQ828" s="33"/>
      <c r="GR828" s="33"/>
      <c r="GS828" s="33"/>
      <c r="GT828" s="33"/>
      <c r="GU828" s="33"/>
      <c r="GV828" s="33"/>
      <c r="GW828" s="33"/>
      <c r="GX828" s="33"/>
      <c r="GY828" s="33"/>
      <c r="GZ828" s="33"/>
      <c r="HA828" s="33"/>
      <c r="HB828" s="33"/>
      <c r="HC828" s="33"/>
      <c r="HD828" s="33"/>
      <c r="HE828" s="33"/>
      <c r="HF828" s="33"/>
      <c r="HG828" s="33"/>
      <c r="HH828" s="33"/>
      <c r="HI828" s="33"/>
      <c r="HJ828" s="33"/>
      <c r="HK828" s="33"/>
      <c r="HL828" s="33"/>
      <c r="HM828" s="33"/>
      <c r="HN828" s="33"/>
      <c r="HO828" s="33"/>
      <c r="HP828" s="33"/>
      <c r="HQ828" s="33"/>
      <c r="HR828" s="33"/>
      <c r="HS828" s="33"/>
      <c r="HT828" s="33"/>
      <c r="HU828" s="33"/>
      <c r="HV828" s="33"/>
      <c r="HW828" s="33"/>
      <c r="HX828" s="33"/>
      <c r="HY828" s="33"/>
      <c r="HZ828" s="33"/>
      <c r="IA828" s="33"/>
      <c r="IB828" s="33"/>
      <c r="IC828" s="33"/>
      <c r="ID828" s="33"/>
      <c r="IE828" s="33"/>
      <c r="IF828" s="33"/>
      <c r="IG828" s="33"/>
      <c r="IH828" s="33"/>
      <c r="II828" s="33"/>
      <c r="IJ828" s="33"/>
      <c r="IK828" s="33"/>
      <c r="IL828" s="33"/>
      <c r="IM828" s="33"/>
      <c r="IN828" s="33"/>
      <c r="IO828" s="33"/>
      <c r="IP828" s="33"/>
      <c r="IQ828" s="33"/>
    </row>
    <row r="830" spans="1:251" ht="19.2">
      <c r="A830" s="32" t="s">
        <v>77</v>
      </c>
      <c r="AW830" s="34"/>
      <c r="AX830" s="35"/>
      <c r="AY830" s="34"/>
    </row>
    <row r="832" spans="1:251" ht="18">
      <c r="B832" s="109" t="s">
        <v>0</v>
      </c>
      <c r="C832" s="129"/>
      <c r="D832" s="129"/>
      <c r="E832" s="129"/>
      <c r="F832" s="129"/>
      <c r="G832" s="129"/>
      <c r="H832" s="129"/>
      <c r="I832" s="129"/>
      <c r="J832" s="129"/>
      <c r="K832" s="129"/>
      <c r="L832" s="129"/>
      <c r="M832" s="129"/>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row>
    <row r="833" spans="1:113">
      <c r="Z833" s="36"/>
      <c r="AD833" s="36"/>
      <c r="AE833" s="36"/>
      <c r="AF833" s="36"/>
      <c r="AG833" s="36"/>
      <c r="AH833" s="36"/>
      <c r="AI833" s="36"/>
      <c r="AO833" s="36"/>
    </row>
    <row r="834" spans="1:113" ht="13.8" thickBot="1">
      <c r="Z834" s="36"/>
      <c r="AD834" s="36"/>
      <c r="AE834" s="36"/>
      <c r="AF834" s="36"/>
      <c r="AG834" s="36"/>
      <c r="AH834" s="36"/>
      <c r="AI834" s="36"/>
      <c r="AO834" s="36"/>
      <c r="DI834" s="37"/>
    </row>
    <row r="835" spans="1:113" ht="24.75" customHeight="1" thickBot="1">
      <c r="B835" s="111" t="s">
        <v>78</v>
      </c>
      <c r="C835" s="112"/>
      <c r="D835" s="112"/>
      <c r="E835" s="112"/>
      <c r="F835" s="112"/>
      <c r="G835" s="112"/>
      <c r="H835" s="113" t="s">
        <v>333</v>
      </c>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4"/>
      <c r="AL835" s="114"/>
      <c r="AM835" s="114"/>
      <c r="AN835" s="114"/>
      <c r="AO835" s="114"/>
      <c r="AP835" s="114"/>
      <c r="AQ835" s="114"/>
      <c r="AR835" s="114"/>
      <c r="AS835" s="114"/>
      <c r="AT835" s="114"/>
      <c r="AU835" s="114"/>
      <c r="AV835" s="114"/>
      <c r="AW835" s="114"/>
      <c r="AX835" s="115"/>
      <c r="DI835" s="37"/>
    </row>
    <row r="836" spans="1:113" ht="14.4">
      <c r="B836" s="38"/>
      <c r="C836" s="38"/>
      <c r="D836" s="38"/>
      <c r="E836" s="38"/>
      <c r="F836" s="38"/>
      <c r="G836" s="38"/>
      <c r="H836" s="39"/>
      <c r="I836" s="39"/>
      <c r="J836" s="39"/>
      <c r="K836" s="39"/>
      <c r="L836" s="40"/>
      <c r="M836" s="40"/>
      <c r="N836" s="40"/>
      <c r="O836" s="40"/>
      <c r="P836" s="39"/>
      <c r="Q836" s="39"/>
      <c r="R836" s="39"/>
      <c r="S836" s="39"/>
      <c r="T836" s="39"/>
      <c r="U836" s="39"/>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c r="AR836" s="41"/>
      <c r="AS836" s="41"/>
      <c r="AT836" s="41"/>
      <c r="AU836" s="41"/>
      <c r="AV836" s="41"/>
      <c r="AW836" s="41"/>
      <c r="AX836" s="41"/>
      <c r="DI836" s="37"/>
    </row>
    <row r="837" spans="1:113" ht="15" thickBot="1">
      <c r="A837" s="42"/>
      <c r="B837" s="41" t="s">
        <v>80</v>
      </c>
      <c r="C837" s="39"/>
      <c r="D837" s="39"/>
      <c r="E837" s="39"/>
      <c r="F837" s="39"/>
      <c r="G837" s="39"/>
      <c r="H837" s="39"/>
      <c r="I837" s="39"/>
      <c r="J837" s="39"/>
      <c r="K837" s="39"/>
      <c r="L837" s="40"/>
      <c r="M837" s="40"/>
      <c r="N837" s="40"/>
      <c r="O837" s="40"/>
      <c r="P837" s="39"/>
      <c r="Q837" s="39"/>
      <c r="R837" s="39"/>
      <c r="S837" s="39"/>
      <c r="T837" s="39"/>
      <c r="U837" s="39"/>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c r="AR837" s="41"/>
      <c r="AS837" s="41"/>
      <c r="AT837" s="41"/>
      <c r="AU837" s="41"/>
      <c r="AV837" s="41"/>
      <c r="AW837" s="41"/>
      <c r="AX837" s="41"/>
      <c r="DI837" s="37"/>
    </row>
    <row r="838" spans="1:113" ht="14.4">
      <c r="A838" s="39"/>
      <c r="B838" s="43"/>
      <c r="C838" s="38"/>
      <c r="D838" s="38"/>
      <c r="E838" s="38"/>
      <c r="F838" s="38"/>
      <c r="G838" s="38"/>
      <c r="H838" s="38"/>
      <c r="I838" s="38"/>
      <c r="J838" s="38"/>
      <c r="K838" s="38"/>
      <c r="L838" s="44"/>
      <c r="M838" s="44"/>
      <c r="N838" s="44"/>
      <c r="O838" s="44"/>
      <c r="P838" s="38"/>
      <c r="Q838" s="38"/>
      <c r="R838" s="38"/>
      <c r="S838" s="38"/>
      <c r="T838" s="38"/>
      <c r="U838" s="38"/>
      <c r="V838" s="45"/>
      <c r="W838" s="45"/>
      <c r="X838" s="45"/>
      <c r="Y838" s="45"/>
      <c r="Z838" s="45"/>
      <c r="AA838" s="45"/>
      <c r="AB838" s="45"/>
      <c r="AC838" s="45"/>
      <c r="AD838" s="45"/>
      <c r="AE838" s="45"/>
      <c r="AF838" s="45"/>
      <c r="AG838" s="45"/>
      <c r="AH838" s="45"/>
      <c r="AI838" s="45"/>
      <c r="AJ838" s="45"/>
      <c r="AK838" s="45"/>
      <c r="AL838" s="45"/>
      <c r="AM838" s="45"/>
      <c r="AN838" s="45"/>
      <c r="AO838" s="45"/>
      <c r="AP838" s="45"/>
      <c r="AQ838" s="45"/>
      <c r="AR838" s="45"/>
      <c r="AS838" s="45"/>
      <c r="AT838" s="45"/>
      <c r="AU838" s="45"/>
      <c r="AV838" s="45"/>
      <c r="AW838" s="45"/>
      <c r="AX838" s="46"/>
    </row>
    <row r="839" spans="1:113" ht="12" customHeight="1">
      <c r="A839" s="39"/>
      <c r="B839" s="116" t="s">
        <v>334</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7"/>
      <c r="AL839" s="117"/>
      <c r="AM839" s="117"/>
      <c r="AN839" s="117"/>
      <c r="AO839" s="117"/>
      <c r="AP839" s="117"/>
      <c r="AQ839" s="117"/>
      <c r="AR839" s="117"/>
      <c r="AS839" s="117"/>
      <c r="AT839" s="117"/>
      <c r="AU839" s="117"/>
      <c r="AV839" s="117"/>
      <c r="AW839" s="117"/>
      <c r="AX839" s="118"/>
    </row>
    <row r="840" spans="1:113" ht="12" customHeight="1">
      <c r="A840" s="39"/>
      <c r="B840" s="116"/>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7"/>
      <c r="AL840" s="117"/>
      <c r="AM840" s="117"/>
      <c r="AN840" s="117"/>
      <c r="AO840" s="117"/>
      <c r="AP840" s="117"/>
      <c r="AQ840" s="117"/>
      <c r="AR840" s="117"/>
      <c r="AS840" s="117"/>
      <c r="AT840" s="117"/>
      <c r="AU840" s="117"/>
      <c r="AV840" s="117"/>
      <c r="AW840" s="117"/>
      <c r="AX840" s="118"/>
      <c r="BC840" s="47"/>
    </row>
    <row r="841" spans="1:113" ht="12" customHeight="1">
      <c r="A841" s="39"/>
      <c r="B841" s="116"/>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7"/>
      <c r="AL841" s="117"/>
      <c r="AM841" s="117"/>
      <c r="AN841" s="117"/>
      <c r="AO841" s="117"/>
      <c r="AP841" s="117"/>
      <c r="AQ841" s="117"/>
      <c r="AR841" s="117"/>
      <c r="AS841" s="117"/>
      <c r="AT841" s="117"/>
      <c r="AU841" s="117"/>
      <c r="AV841" s="117"/>
      <c r="AW841" s="117"/>
      <c r="AX841" s="118"/>
    </row>
    <row r="842" spans="1:113" ht="12" customHeight="1">
      <c r="A842" s="39"/>
      <c r="B842" s="116"/>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7"/>
      <c r="AL842" s="117"/>
      <c r="AM842" s="117"/>
      <c r="AN842" s="117"/>
      <c r="AO842" s="117"/>
      <c r="AP842" s="117"/>
      <c r="AQ842" s="117"/>
      <c r="AR842" s="117"/>
      <c r="AS842" s="117"/>
      <c r="AT842" s="117"/>
      <c r="AU842" s="117"/>
      <c r="AV842" s="117"/>
      <c r="AW842" s="117"/>
      <c r="AX842" s="118"/>
    </row>
    <row r="843" spans="1:113" ht="12" customHeight="1">
      <c r="A843" s="39"/>
      <c r="B843" s="116"/>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7"/>
      <c r="AL843" s="117"/>
      <c r="AM843" s="117"/>
      <c r="AN843" s="117"/>
      <c r="AO843" s="117"/>
      <c r="AP843" s="117"/>
      <c r="AQ843" s="117"/>
      <c r="AR843" s="117"/>
      <c r="AS843" s="117"/>
      <c r="AT843" s="117"/>
      <c r="AU843" s="117"/>
      <c r="AV843" s="117"/>
      <c r="AW843" s="117"/>
      <c r="AX843" s="118"/>
    </row>
    <row r="844" spans="1:113" ht="15" thickBot="1">
      <c r="A844" s="48"/>
      <c r="B844" s="49"/>
      <c r="C844" s="50"/>
      <c r="D844" s="50"/>
      <c r="E844" s="50"/>
      <c r="F844" s="50"/>
      <c r="G844" s="50"/>
      <c r="H844" s="50"/>
      <c r="I844" s="50"/>
      <c r="J844" s="50"/>
      <c r="K844" s="50"/>
      <c r="L844" s="50"/>
      <c r="M844" s="50"/>
      <c r="N844" s="50"/>
      <c r="O844" s="50"/>
      <c r="P844" s="50"/>
      <c r="Q844" s="50"/>
      <c r="R844" s="50"/>
      <c r="S844" s="50"/>
      <c r="T844" s="50"/>
      <c r="U844" s="50"/>
      <c r="V844" s="50"/>
      <c r="W844" s="50"/>
      <c r="X844" s="50"/>
      <c r="Y844" s="50"/>
      <c r="Z844" s="50"/>
      <c r="AA844" s="50"/>
      <c r="AB844" s="50"/>
      <c r="AC844" s="50"/>
      <c r="AD844" s="50"/>
      <c r="AE844" s="50"/>
      <c r="AF844" s="50"/>
      <c r="AG844" s="50"/>
      <c r="AH844" s="50"/>
      <c r="AI844" s="50"/>
      <c r="AJ844" s="50"/>
      <c r="AK844" s="50"/>
      <c r="AL844" s="50"/>
      <c r="AM844" s="50"/>
      <c r="AN844" s="50"/>
      <c r="AO844" s="50"/>
      <c r="AP844" s="50"/>
      <c r="AQ844" s="50"/>
      <c r="AR844" s="50"/>
      <c r="AS844" s="50"/>
      <c r="AT844" s="50"/>
      <c r="AU844" s="50"/>
      <c r="AV844" s="50"/>
      <c r="AW844" s="50"/>
      <c r="AX844" s="51"/>
    </row>
    <row r="845" spans="1:113">
      <c r="B845" s="52"/>
    </row>
    <row r="846" spans="1:113" ht="15" thickBot="1">
      <c r="A846" s="42"/>
      <c r="B846" s="41" t="s">
        <v>81</v>
      </c>
      <c r="C846" s="39"/>
      <c r="D846" s="39"/>
      <c r="E846" s="39"/>
      <c r="F846" s="39"/>
      <c r="G846" s="39"/>
      <c r="H846" s="39"/>
      <c r="I846" s="39"/>
      <c r="J846" s="39"/>
      <c r="K846" s="39"/>
      <c r="L846" s="40"/>
      <c r="M846" s="40"/>
      <c r="N846" s="40"/>
      <c r="O846" s="40"/>
      <c r="P846" s="39"/>
      <c r="Q846" s="39"/>
      <c r="R846" s="39"/>
      <c r="S846" s="39"/>
      <c r="T846" s="39"/>
      <c r="U846" s="39"/>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c r="AR846" s="41"/>
      <c r="AS846" s="41"/>
      <c r="AT846" s="41"/>
      <c r="AU846" s="41"/>
      <c r="AV846" s="41"/>
      <c r="AW846" s="41"/>
      <c r="AX846" s="41"/>
      <c r="DI846" s="37"/>
    </row>
    <row r="847" spans="1:113" ht="14.4">
      <c r="A847" s="39"/>
      <c r="B847" s="43"/>
      <c r="C847" s="38"/>
      <c r="D847" s="38"/>
      <c r="E847" s="38"/>
      <c r="F847" s="38"/>
      <c r="G847" s="38"/>
      <c r="H847" s="38"/>
      <c r="I847" s="38"/>
      <c r="J847" s="38"/>
      <c r="K847" s="38"/>
      <c r="L847" s="44"/>
      <c r="M847" s="44"/>
      <c r="N847" s="44"/>
      <c r="O847" s="44"/>
      <c r="P847" s="38"/>
      <c r="Q847" s="38"/>
      <c r="R847" s="38"/>
      <c r="S847" s="38"/>
      <c r="T847" s="38"/>
      <c r="U847" s="38"/>
      <c r="V847" s="45"/>
      <c r="W847" s="45"/>
      <c r="X847" s="45"/>
      <c r="Y847" s="45"/>
      <c r="Z847" s="45"/>
      <c r="AA847" s="45"/>
      <c r="AB847" s="45"/>
      <c r="AC847" s="45"/>
      <c r="AD847" s="45"/>
      <c r="AE847" s="45"/>
      <c r="AF847" s="45"/>
      <c r="AG847" s="45"/>
      <c r="AH847" s="45"/>
      <c r="AI847" s="45"/>
      <c r="AJ847" s="45"/>
      <c r="AK847" s="45"/>
      <c r="AL847" s="45"/>
      <c r="AM847" s="45"/>
      <c r="AN847" s="45"/>
      <c r="AO847" s="45"/>
      <c r="AP847" s="45"/>
      <c r="AQ847" s="45"/>
      <c r="AR847" s="45"/>
      <c r="AS847" s="45"/>
      <c r="AT847" s="45"/>
      <c r="AU847" s="45"/>
      <c r="AV847" s="45"/>
      <c r="AW847" s="45"/>
      <c r="AX847" s="46"/>
    </row>
    <row r="848" spans="1:113" ht="12" customHeight="1">
      <c r="A848" s="39"/>
      <c r="B848" s="116" t="s">
        <v>335</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7"/>
      <c r="AL848" s="117"/>
      <c r="AM848" s="117"/>
      <c r="AN848" s="117"/>
      <c r="AO848" s="117"/>
      <c r="AP848" s="117"/>
      <c r="AQ848" s="117"/>
      <c r="AR848" s="117"/>
      <c r="AS848" s="117"/>
      <c r="AT848" s="117"/>
      <c r="AU848" s="117"/>
      <c r="AV848" s="117"/>
      <c r="AW848" s="117"/>
      <c r="AX848" s="118"/>
    </row>
    <row r="849" spans="1:251" ht="12" customHeight="1">
      <c r="A849" s="39"/>
      <c r="B849" s="116"/>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7"/>
      <c r="AL849" s="117"/>
      <c r="AM849" s="117"/>
      <c r="AN849" s="117"/>
      <c r="AO849" s="117"/>
      <c r="AP849" s="117"/>
      <c r="AQ849" s="117"/>
      <c r="AR849" s="117"/>
      <c r="AS849" s="117"/>
      <c r="AT849" s="117"/>
      <c r="AU849" s="117"/>
      <c r="AV849" s="117"/>
      <c r="AW849" s="117"/>
      <c r="AX849" s="118"/>
      <c r="BC849" s="47"/>
    </row>
    <row r="850" spans="1:251" ht="12" customHeight="1">
      <c r="A850" s="39"/>
      <c r="B850" s="116"/>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7"/>
      <c r="AL850" s="117"/>
      <c r="AM850" s="117"/>
      <c r="AN850" s="117"/>
      <c r="AO850" s="117"/>
      <c r="AP850" s="117"/>
      <c r="AQ850" s="117"/>
      <c r="AR850" s="117"/>
      <c r="AS850" s="117"/>
      <c r="AT850" s="117"/>
      <c r="AU850" s="117"/>
      <c r="AV850" s="117"/>
      <c r="AW850" s="117"/>
      <c r="AX850" s="118"/>
    </row>
    <row r="851" spans="1:251" ht="12" customHeight="1">
      <c r="A851" s="39"/>
      <c r="B851" s="116"/>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7"/>
      <c r="AL851" s="117"/>
      <c r="AM851" s="117"/>
      <c r="AN851" s="117"/>
      <c r="AO851" s="117"/>
      <c r="AP851" s="117"/>
      <c r="AQ851" s="117"/>
      <c r="AR851" s="117"/>
      <c r="AS851" s="117"/>
      <c r="AT851" s="117"/>
      <c r="AU851" s="117"/>
      <c r="AV851" s="117"/>
      <c r="AW851" s="117"/>
      <c r="AX851" s="118"/>
    </row>
    <row r="852" spans="1:251" ht="12" customHeight="1">
      <c r="A852" s="39"/>
      <c r="B852" s="116"/>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7"/>
      <c r="AL852" s="117"/>
      <c r="AM852" s="117"/>
      <c r="AN852" s="117"/>
      <c r="AO852" s="117"/>
      <c r="AP852" s="117"/>
      <c r="AQ852" s="117"/>
      <c r="AR852" s="117"/>
      <c r="AS852" s="117"/>
      <c r="AT852" s="117"/>
      <c r="AU852" s="117"/>
      <c r="AV852" s="117"/>
      <c r="AW852" s="117"/>
      <c r="AX852" s="118"/>
    </row>
    <row r="853" spans="1:251" ht="15" thickBot="1">
      <c r="A853" s="48"/>
      <c r="B853" s="49"/>
      <c r="C853" s="50"/>
      <c r="D853" s="50"/>
      <c r="E853" s="50"/>
      <c r="F853" s="50"/>
      <c r="G853" s="50"/>
      <c r="H853" s="50"/>
      <c r="I853" s="50"/>
      <c r="J853" s="50"/>
      <c r="K853" s="50"/>
      <c r="L853" s="50"/>
      <c r="M853" s="50"/>
      <c r="N853" s="50"/>
      <c r="O853" s="50"/>
      <c r="P853" s="50"/>
      <c r="Q853" s="50"/>
      <c r="R853" s="50"/>
      <c r="S853" s="50"/>
      <c r="T853" s="50"/>
      <c r="U853" s="50"/>
      <c r="V853" s="50"/>
      <c r="W853" s="50"/>
      <c r="X853" s="50"/>
      <c r="Y853" s="50"/>
      <c r="Z853" s="50"/>
      <c r="AA853" s="50"/>
      <c r="AB853" s="50"/>
      <c r="AC853" s="50"/>
      <c r="AD853" s="50"/>
      <c r="AE853" s="50"/>
      <c r="AF853" s="50"/>
      <c r="AG853" s="50"/>
      <c r="AH853" s="50"/>
      <c r="AI853" s="50"/>
      <c r="AJ853" s="50"/>
      <c r="AK853" s="50"/>
      <c r="AL853" s="50"/>
      <c r="AM853" s="50"/>
      <c r="AN853" s="50"/>
      <c r="AO853" s="50"/>
      <c r="AP853" s="50"/>
      <c r="AQ853" s="50"/>
      <c r="AR853" s="50"/>
      <c r="AS853" s="50"/>
      <c r="AT853" s="50"/>
      <c r="AU853" s="50"/>
      <c r="AV853" s="50"/>
      <c r="AW853" s="50"/>
      <c r="AX853" s="51"/>
    </row>
    <row r="854" spans="1:251">
      <c r="B854" s="52"/>
    </row>
    <row r="855" spans="1:251" ht="14.4">
      <c r="B855" s="41" t="s">
        <v>83</v>
      </c>
      <c r="C855" s="39"/>
      <c r="D855" s="39"/>
      <c r="E855" s="39"/>
      <c r="F855" s="39"/>
      <c r="G855" s="39"/>
      <c r="H855" s="39"/>
      <c r="I855" s="39"/>
      <c r="J855" s="39"/>
      <c r="K855" s="39"/>
      <c r="L855" s="40"/>
      <c r="M855" s="40"/>
      <c r="N855" s="40"/>
      <c r="O855" s="40"/>
      <c r="P855" s="39"/>
      <c r="Q855" s="39"/>
      <c r="R855" s="39"/>
      <c r="S855" s="39"/>
      <c r="T855" s="39"/>
      <c r="U855" s="39"/>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c r="AR855" s="41"/>
      <c r="AS855" s="41"/>
      <c r="AT855" s="41"/>
      <c r="AU855" s="41"/>
      <c r="AV855" s="41"/>
      <c r="AW855" s="41"/>
      <c r="AX855" s="41"/>
    </row>
    <row r="856" spans="1:251" ht="15" thickBot="1">
      <c r="B856" s="39"/>
      <c r="C856" s="39"/>
      <c r="D856" s="39"/>
      <c r="E856" s="39"/>
      <c r="F856" s="39"/>
      <c r="G856" s="39"/>
      <c r="H856" s="39"/>
      <c r="I856" s="39"/>
      <c r="J856" s="39"/>
      <c r="K856" s="39"/>
      <c r="L856" s="40"/>
      <c r="M856" s="40"/>
      <c r="N856" s="40"/>
      <c r="O856" s="40"/>
      <c r="P856" s="39"/>
      <c r="Q856" s="39"/>
      <c r="R856" s="39"/>
      <c r="S856" s="39"/>
      <c r="T856" s="39"/>
      <c r="U856" s="39"/>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c r="AR856" s="41"/>
      <c r="AS856" s="41"/>
      <c r="AT856" s="41"/>
      <c r="AU856" s="41"/>
      <c r="AV856" s="41"/>
      <c r="AW856" s="41"/>
      <c r="AX856" s="53" t="s">
        <v>84</v>
      </c>
    </row>
    <row r="857" spans="1:251" s="47" customFormat="1" ht="13.5" customHeight="1">
      <c r="A857" s="39"/>
      <c r="B857" s="119" t="s">
        <v>85</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1"/>
      <c r="AA857" s="125" t="s">
        <v>86</v>
      </c>
      <c r="AB857" s="120"/>
      <c r="AC857" s="120"/>
      <c r="AD857" s="120"/>
      <c r="AE857" s="120"/>
      <c r="AF857" s="120"/>
      <c r="AG857" s="120"/>
      <c r="AH857" s="120"/>
      <c r="AI857" s="121"/>
      <c r="AJ857" s="125" t="s">
        <v>87</v>
      </c>
      <c r="AK857" s="120"/>
      <c r="AL857" s="120"/>
      <c r="AM857" s="120"/>
      <c r="AN857" s="120"/>
      <c r="AO857" s="120"/>
      <c r="AP857" s="120"/>
      <c r="AQ857" s="120"/>
      <c r="AR857" s="121"/>
      <c r="AS857" s="125" t="s">
        <v>88</v>
      </c>
      <c r="AT857" s="120"/>
      <c r="AU857" s="120"/>
      <c r="AV857" s="120"/>
      <c r="AW857" s="120"/>
      <c r="AX857" s="127"/>
      <c r="AY857" s="33"/>
      <c r="AZ857" s="33"/>
      <c r="BA857" s="33"/>
      <c r="BB857" s="33"/>
      <c r="BC857" s="33"/>
      <c r="BD857" s="33"/>
      <c r="BE857" s="33"/>
      <c r="BF857" s="33"/>
      <c r="BG857" s="33"/>
      <c r="BH857" s="33"/>
      <c r="BI857" s="33"/>
      <c r="BJ857" s="33"/>
      <c r="BK857" s="33"/>
      <c r="BL857" s="33"/>
      <c r="BM857" s="33"/>
      <c r="BN857" s="33"/>
      <c r="BO857" s="33"/>
      <c r="BP857" s="33"/>
      <c r="BQ857" s="33"/>
      <c r="BR857" s="33"/>
      <c r="BS857" s="33"/>
      <c r="BT857" s="33"/>
      <c r="BU857" s="33"/>
      <c r="BV857" s="33"/>
      <c r="BW857" s="33"/>
      <c r="BX857" s="33"/>
      <c r="BY857" s="33"/>
      <c r="BZ857" s="33"/>
      <c r="CA857" s="33"/>
      <c r="CB857" s="33"/>
      <c r="CC857" s="33"/>
      <c r="CD857" s="33"/>
      <c r="CE857" s="33"/>
      <c r="CF857" s="33"/>
      <c r="CG857" s="33"/>
      <c r="CH857" s="33"/>
      <c r="CI857" s="33"/>
      <c r="CJ857" s="33"/>
      <c r="CK857" s="33"/>
      <c r="CL857" s="33"/>
      <c r="CM857" s="33"/>
      <c r="CN857" s="33"/>
      <c r="CO857" s="33"/>
      <c r="CP857" s="33"/>
      <c r="CQ857" s="33"/>
      <c r="CR857" s="33"/>
      <c r="CS857" s="33"/>
      <c r="CT857" s="33"/>
      <c r="CU857" s="33"/>
      <c r="CV857" s="33"/>
      <c r="CW857" s="33"/>
      <c r="CX857" s="33"/>
      <c r="CY857" s="33"/>
      <c r="CZ857" s="33"/>
      <c r="DA857" s="33"/>
      <c r="DB857" s="33"/>
      <c r="DC857" s="33"/>
      <c r="DD857" s="33"/>
      <c r="DE857" s="33"/>
      <c r="DF857" s="33"/>
      <c r="DG857" s="33"/>
      <c r="DH857" s="33"/>
      <c r="DI857" s="33"/>
      <c r="DJ857" s="33"/>
      <c r="DK857" s="33"/>
      <c r="DL857" s="33"/>
      <c r="DM857" s="33"/>
      <c r="DN857" s="33"/>
      <c r="DO857" s="33"/>
      <c r="DP857" s="33"/>
      <c r="DQ857" s="33"/>
      <c r="DR857" s="33"/>
      <c r="DS857" s="33"/>
      <c r="DT857" s="33"/>
      <c r="DU857" s="33"/>
      <c r="DV857" s="33"/>
      <c r="DW857" s="33"/>
      <c r="DX857" s="33"/>
      <c r="DY857" s="33"/>
      <c r="DZ857" s="33"/>
      <c r="EA857" s="33"/>
      <c r="EB857" s="33"/>
      <c r="EC857" s="33"/>
      <c r="ED857" s="33"/>
      <c r="EE857" s="33"/>
      <c r="EF857" s="33"/>
      <c r="EG857" s="33"/>
      <c r="EH857" s="33"/>
      <c r="EI857" s="33"/>
      <c r="EJ857" s="33"/>
      <c r="EK857" s="33"/>
      <c r="EL857" s="33"/>
      <c r="EM857" s="33"/>
      <c r="EN857" s="33"/>
      <c r="EO857" s="33"/>
      <c r="EP857" s="33"/>
      <c r="EQ857" s="33"/>
      <c r="ER857" s="33"/>
      <c r="ES857" s="33"/>
      <c r="ET857" s="33"/>
      <c r="EU857" s="33"/>
      <c r="EV857" s="33"/>
      <c r="EW857" s="33"/>
      <c r="EX857" s="33"/>
      <c r="EY857" s="33"/>
      <c r="EZ857" s="33"/>
      <c r="FA857" s="33"/>
      <c r="FB857" s="33"/>
      <c r="FC857" s="33"/>
      <c r="FD857" s="33"/>
      <c r="FE857" s="33"/>
      <c r="FF857" s="33"/>
      <c r="FG857" s="33"/>
      <c r="FH857" s="33"/>
      <c r="FI857" s="33"/>
      <c r="FJ857" s="33"/>
      <c r="FK857" s="33"/>
      <c r="FL857" s="33"/>
      <c r="FM857" s="33"/>
      <c r="FN857" s="33"/>
      <c r="FO857" s="33"/>
      <c r="FP857" s="33"/>
      <c r="FQ857" s="33"/>
      <c r="FR857" s="33"/>
      <c r="FS857" s="33"/>
      <c r="FT857" s="33"/>
      <c r="FU857" s="33"/>
      <c r="FV857" s="33"/>
      <c r="FW857" s="33"/>
      <c r="FX857" s="33"/>
      <c r="FY857" s="33"/>
      <c r="FZ857" s="33"/>
      <c r="GA857" s="33"/>
      <c r="GB857" s="33"/>
      <c r="GC857" s="33"/>
      <c r="GD857" s="33"/>
      <c r="GE857" s="33"/>
      <c r="GF857" s="33"/>
      <c r="GG857" s="33"/>
      <c r="GH857" s="33"/>
      <c r="GI857" s="33"/>
      <c r="GJ857" s="33"/>
      <c r="GK857" s="33"/>
      <c r="GL857" s="33"/>
      <c r="GM857" s="33"/>
      <c r="GN857" s="33"/>
      <c r="GO857" s="33"/>
      <c r="GP857" s="33"/>
      <c r="GQ857" s="33"/>
      <c r="GR857" s="33"/>
      <c r="GS857" s="33"/>
      <c r="GT857" s="33"/>
      <c r="GU857" s="33"/>
      <c r="GV857" s="33"/>
      <c r="GW857" s="33"/>
      <c r="GX857" s="33"/>
      <c r="GY857" s="33"/>
      <c r="GZ857" s="33"/>
      <c r="HA857" s="33"/>
      <c r="HB857" s="33"/>
      <c r="HC857" s="33"/>
      <c r="HD857" s="33"/>
      <c r="HE857" s="33"/>
      <c r="HF857" s="33"/>
      <c r="HG857" s="33"/>
      <c r="HH857" s="33"/>
      <c r="HI857" s="33"/>
      <c r="HJ857" s="33"/>
      <c r="HK857" s="33"/>
      <c r="HL857" s="33"/>
      <c r="HM857" s="33"/>
      <c r="HN857" s="33"/>
      <c r="HO857" s="33"/>
      <c r="HP857" s="33"/>
      <c r="HQ857" s="33"/>
      <c r="HR857" s="33"/>
      <c r="HS857" s="33"/>
      <c r="HT857" s="33"/>
      <c r="HU857" s="33"/>
      <c r="HV857" s="33"/>
      <c r="HW857" s="33"/>
      <c r="HX857" s="33"/>
      <c r="HY857" s="33"/>
      <c r="HZ857" s="33"/>
      <c r="IA857" s="33"/>
      <c r="IB857" s="33"/>
      <c r="IC857" s="33"/>
      <c r="ID857" s="33"/>
      <c r="IE857" s="33"/>
      <c r="IF857" s="33"/>
      <c r="IG857" s="33"/>
      <c r="IH857" s="33"/>
      <c r="II857" s="33"/>
      <c r="IJ857" s="33"/>
      <c r="IK857" s="33"/>
      <c r="IL857" s="33"/>
      <c r="IM857" s="33"/>
      <c r="IN857" s="33"/>
      <c r="IO857" s="33"/>
      <c r="IP857" s="33"/>
      <c r="IQ857" s="33"/>
    </row>
    <row r="858" spans="1:251" s="47" customFormat="1">
      <c r="A858" s="39"/>
      <c r="B858" s="122"/>
      <c r="C858" s="123"/>
      <c r="D858" s="123"/>
      <c r="E858" s="123"/>
      <c r="F858" s="123"/>
      <c r="G858" s="123"/>
      <c r="H858" s="123"/>
      <c r="I858" s="123"/>
      <c r="J858" s="123"/>
      <c r="K858" s="123"/>
      <c r="L858" s="123"/>
      <c r="M858" s="123"/>
      <c r="N858" s="123"/>
      <c r="O858" s="123"/>
      <c r="P858" s="123"/>
      <c r="Q858" s="123"/>
      <c r="R858" s="123"/>
      <c r="S858" s="123"/>
      <c r="T858" s="123"/>
      <c r="U858" s="123"/>
      <c r="V858" s="123"/>
      <c r="W858" s="123"/>
      <c r="X858" s="123"/>
      <c r="Y858" s="123"/>
      <c r="Z858" s="124"/>
      <c r="AA858" s="126"/>
      <c r="AB858" s="123"/>
      <c r="AC858" s="123"/>
      <c r="AD858" s="123"/>
      <c r="AE858" s="123"/>
      <c r="AF858" s="123"/>
      <c r="AG858" s="123"/>
      <c r="AH858" s="123"/>
      <c r="AI858" s="124"/>
      <c r="AJ858" s="126"/>
      <c r="AK858" s="123"/>
      <c r="AL858" s="123"/>
      <c r="AM858" s="123"/>
      <c r="AN858" s="123"/>
      <c r="AO858" s="123"/>
      <c r="AP858" s="123"/>
      <c r="AQ858" s="123"/>
      <c r="AR858" s="124"/>
      <c r="AS858" s="126"/>
      <c r="AT858" s="123"/>
      <c r="AU858" s="123"/>
      <c r="AV858" s="123"/>
      <c r="AW858" s="123"/>
      <c r="AX858" s="128"/>
      <c r="AY858" s="33"/>
      <c r="AZ858" s="33"/>
      <c r="BA858" s="33"/>
      <c r="BB858" s="54"/>
      <c r="BC858" s="55"/>
      <c r="BE858" s="33"/>
      <c r="BF858" s="33"/>
      <c r="BG858" s="33"/>
      <c r="BH858" s="33"/>
      <c r="BI858" s="33"/>
      <c r="BJ858" s="33"/>
      <c r="BK858" s="33"/>
      <c r="BL858" s="33"/>
      <c r="BM858" s="33"/>
      <c r="BN858" s="33"/>
      <c r="BO858" s="33"/>
      <c r="BP858" s="33"/>
      <c r="BQ858" s="33"/>
      <c r="BR858" s="33"/>
      <c r="BS858" s="33"/>
      <c r="BT858" s="33"/>
      <c r="BU858" s="33"/>
      <c r="BV858" s="33"/>
      <c r="BW858" s="33"/>
      <c r="BX858" s="33"/>
      <c r="BY858" s="33"/>
      <c r="BZ858" s="33"/>
      <c r="CA858" s="33"/>
      <c r="CB858" s="33"/>
      <c r="CC858" s="33"/>
      <c r="CD858" s="33"/>
      <c r="CE858" s="33"/>
      <c r="CF858" s="33"/>
      <c r="CG858" s="33"/>
      <c r="CH858" s="33"/>
      <c r="CI858" s="33"/>
      <c r="CJ858" s="33"/>
      <c r="CK858" s="33"/>
      <c r="CL858" s="33"/>
      <c r="CM858" s="33"/>
      <c r="CN858" s="33"/>
      <c r="CO858" s="33"/>
      <c r="CP858" s="33"/>
      <c r="CQ858" s="33"/>
      <c r="CR858" s="33"/>
      <c r="CS858" s="33"/>
      <c r="CT858" s="33"/>
      <c r="CU858" s="33"/>
      <c r="CV858" s="33"/>
      <c r="CW858" s="33"/>
      <c r="CX858" s="33"/>
      <c r="CY858" s="33"/>
      <c r="CZ858" s="33"/>
      <c r="DA858" s="33"/>
      <c r="DB858" s="33"/>
      <c r="DC858" s="33"/>
      <c r="DD858" s="33"/>
      <c r="DE858" s="33"/>
      <c r="DF858" s="33"/>
      <c r="DG858" s="33"/>
      <c r="DH858" s="33"/>
      <c r="DI858" s="33"/>
      <c r="DJ858" s="33"/>
      <c r="DK858" s="33"/>
      <c r="DL858" s="33"/>
      <c r="DM858" s="33"/>
      <c r="DN858" s="33"/>
      <c r="DO858" s="33"/>
      <c r="DP858" s="33"/>
      <c r="DQ858" s="33"/>
      <c r="DR858" s="33"/>
      <c r="DS858" s="33"/>
      <c r="DT858" s="33"/>
      <c r="DU858" s="33"/>
      <c r="DV858" s="33"/>
      <c r="DW858" s="33"/>
      <c r="DX858" s="33"/>
      <c r="DY858" s="33"/>
      <c r="DZ858" s="33"/>
      <c r="EA858" s="33"/>
      <c r="EB858" s="33"/>
      <c r="EC858" s="33"/>
      <c r="ED858" s="33"/>
      <c r="EE858" s="33"/>
      <c r="EF858" s="33"/>
      <c r="EG858" s="33"/>
      <c r="EH858" s="33"/>
      <c r="EI858" s="33"/>
      <c r="EJ858" s="33"/>
      <c r="EK858" s="33"/>
      <c r="EL858" s="33"/>
      <c r="EM858" s="33"/>
      <c r="EN858" s="33"/>
      <c r="EO858" s="33"/>
      <c r="EP858" s="33"/>
      <c r="EQ858" s="33"/>
      <c r="ER858" s="33"/>
      <c r="ES858" s="33"/>
      <c r="ET858" s="33"/>
      <c r="EU858" s="33"/>
      <c r="EV858" s="33"/>
      <c r="EW858" s="33"/>
      <c r="EX858" s="33"/>
      <c r="EY858" s="33"/>
      <c r="EZ858" s="33"/>
      <c r="FA858" s="33"/>
      <c r="FB858" s="33"/>
      <c r="FC858" s="33"/>
      <c r="FD858" s="33"/>
      <c r="FE858" s="33"/>
      <c r="FF858" s="33"/>
      <c r="FG858" s="33"/>
      <c r="FH858" s="33"/>
      <c r="FI858" s="33"/>
      <c r="FJ858" s="33"/>
      <c r="FK858" s="33"/>
      <c r="FL858" s="33"/>
      <c r="FM858" s="33"/>
      <c r="FN858" s="33"/>
      <c r="FO858" s="33"/>
      <c r="FP858" s="33"/>
      <c r="FQ858" s="33"/>
      <c r="FR858" s="33"/>
      <c r="FS858" s="33"/>
      <c r="FT858" s="33"/>
      <c r="FU858" s="33"/>
      <c r="FV858" s="33"/>
      <c r="FW858" s="33"/>
      <c r="FX858" s="33"/>
      <c r="FY858" s="33"/>
      <c r="FZ858" s="33"/>
      <c r="GA858" s="33"/>
      <c r="GB858" s="33"/>
      <c r="GC858" s="33"/>
      <c r="GD858" s="33"/>
      <c r="GE858" s="33"/>
      <c r="GF858" s="33"/>
      <c r="GG858" s="33"/>
      <c r="GH858" s="33"/>
      <c r="GI858" s="33"/>
      <c r="GJ858" s="33"/>
      <c r="GK858" s="33"/>
      <c r="GL858" s="33"/>
      <c r="GM858" s="33"/>
      <c r="GN858" s="33"/>
      <c r="GO858" s="33"/>
      <c r="GP858" s="33"/>
      <c r="GQ858" s="33"/>
      <c r="GR858" s="33"/>
      <c r="GS858" s="33"/>
      <c r="GT858" s="33"/>
      <c r="GU858" s="33"/>
      <c r="GV858" s="33"/>
      <c r="GW858" s="33"/>
      <c r="GX858" s="33"/>
      <c r="GY858" s="33"/>
      <c r="GZ858" s="33"/>
      <c r="HA858" s="33"/>
      <c r="HB858" s="33"/>
      <c r="HC858" s="33"/>
      <c r="HD858" s="33"/>
      <c r="HE858" s="33"/>
      <c r="HF858" s="33"/>
      <c r="HG858" s="33"/>
      <c r="HH858" s="33"/>
      <c r="HI858" s="33"/>
      <c r="HJ858" s="33"/>
      <c r="HK858" s="33"/>
      <c r="HL858" s="33"/>
      <c r="HM858" s="33"/>
      <c r="HN858" s="33"/>
      <c r="HO858" s="33"/>
      <c r="HP858" s="33"/>
      <c r="HQ858" s="33"/>
      <c r="HR858" s="33"/>
      <c r="HS858" s="33"/>
      <c r="HT858" s="33"/>
      <c r="HU858" s="33"/>
      <c r="HV858" s="33"/>
      <c r="HW858" s="33"/>
      <c r="HX858" s="33"/>
      <c r="HY858" s="33"/>
      <c r="HZ858" s="33"/>
      <c r="IA858" s="33"/>
      <c r="IB858" s="33"/>
      <c r="IC858" s="33"/>
      <c r="ID858" s="33"/>
      <c r="IE858" s="33"/>
      <c r="IF858" s="33"/>
      <c r="IG858" s="33"/>
      <c r="IH858" s="33"/>
      <c r="II858" s="33"/>
      <c r="IJ858" s="33"/>
      <c r="IK858" s="33"/>
      <c r="IL858" s="33"/>
      <c r="IM858" s="33"/>
      <c r="IN858" s="33"/>
      <c r="IO858" s="33"/>
      <c r="IP858" s="33"/>
      <c r="IQ858" s="33"/>
    </row>
    <row r="859" spans="1:251" s="47" customFormat="1" ht="18.75" customHeight="1">
      <c r="A859" s="39"/>
      <c r="B859" s="56"/>
      <c r="C859" s="91" t="s">
        <v>336</v>
      </c>
      <c r="D859" s="92"/>
      <c r="E859" s="92"/>
      <c r="F859" s="92"/>
      <c r="G859" s="92"/>
      <c r="H859" s="92"/>
      <c r="I859" s="92"/>
      <c r="J859" s="92"/>
      <c r="K859" s="92"/>
      <c r="L859" s="92"/>
      <c r="M859" s="92"/>
      <c r="N859" s="92"/>
      <c r="O859" s="92"/>
      <c r="P859" s="92"/>
      <c r="Q859" s="92"/>
      <c r="R859" s="92"/>
      <c r="S859" s="92"/>
      <c r="T859" s="92"/>
      <c r="U859" s="92"/>
      <c r="V859" s="92"/>
      <c r="W859" s="92"/>
      <c r="X859" s="92"/>
      <c r="Y859" s="92"/>
      <c r="Z859" s="93"/>
      <c r="AA859" s="94">
        <v>0</v>
      </c>
      <c r="AB859" s="95"/>
      <c r="AC859" s="95"/>
      <c r="AD859" s="95"/>
      <c r="AE859" s="95"/>
      <c r="AF859" s="95"/>
      <c r="AG859" s="95"/>
      <c r="AH859" s="95"/>
      <c r="AI859" s="96"/>
      <c r="AJ859" s="94">
        <v>13675</v>
      </c>
      <c r="AK859" s="95"/>
      <c r="AL859" s="95"/>
      <c r="AM859" s="95"/>
      <c r="AN859" s="95"/>
      <c r="AO859" s="95"/>
      <c r="AP859" s="95"/>
      <c r="AQ859" s="95"/>
      <c r="AR859" s="96"/>
      <c r="AS859" s="97"/>
      <c r="AT859" s="98"/>
      <c r="AU859" s="98"/>
      <c r="AV859" s="98"/>
      <c r="AW859" s="98"/>
      <c r="AX859" s="99"/>
      <c r="AY859" s="33"/>
      <c r="AZ859" s="33"/>
      <c r="BA859" s="33"/>
      <c r="BB859" s="33"/>
      <c r="BC859" s="33"/>
      <c r="BD859" s="33"/>
      <c r="BE859" s="33"/>
      <c r="BF859" s="33"/>
      <c r="BG859" s="33"/>
      <c r="BH859" s="33"/>
      <c r="BI859" s="33"/>
      <c r="BJ859" s="33"/>
      <c r="BK859" s="33"/>
      <c r="BL859" s="33"/>
      <c r="BM859" s="33"/>
      <c r="BN859" s="33"/>
      <c r="BO859" s="33"/>
      <c r="BP859" s="33"/>
      <c r="BQ859" s="33"/>
      <c r="BR859" s="33"/>
      <c r="BS859" s="33"/>
      <c r="BT859" s="33"/>
      <c r="BU859" s="33"/>
      <c r="BV859" s="33"/>
      <c r="BW859" s="33"/>
      <c r="BX859" s="33"/>
      <c r="BY859" s="33"/>
      <c r="BZ859" s="33"/>
      <c r="CA859" s="33"/>
      <c r="CB859" s="33"/>
      <c r="CC859" s="33"/>
      <c r="CD859" s="33"/>
      <c r="CE859" s="33"/>
      <c r="CF859" s="33"/>
      <c r="CG859" s="33"/>
      <c r="CH859" s="33"/>
      <c r="CI859" s="33"/>
      <c r="CJ859" s="33"/>
      <c r="CK859" s="33"/>
      <c r="CL859" s="33"/>
      <c r="CM859" s="33"/>
      <c r="CN859" s="33"/>
      <c r="CO859" s="33"/>
      <c r="CP859" s="33"/>
      <c r="CQ859" s="33"/>
      <c r="CR859" s="33"/>
      <c r="CS859" s="33"/>
      <c r="CT859" s="33"/>
      <c r="CU859" s="33"/>
      <c r="CV859" s="33"/>
      <c r="CW859" s="33"/>
      <c r="CX859" s="33"/>
      <c r="CY859" s="33"/>
      <c r="CZ859" s="33"/>
      <c r="DA859" s="33"/>
      <c r="DB859" s="33"/>
      <c r="DC859" s="33"/>
      <c r="DD859" s="33"/>
      <c r="DE859" s="33"/>
      <c r="DF859" s="33"/>
      <c r="DG859" s="33"/>
      <c r="DH859" s="33"/>
      <c r="DI859" s="33"/>
      <c r="DJ859" s="33"/>
      <c r="DK859" s="33"/>
      <c r="DL859" s="33"/>
      <c r="DM859" s="33"/>
      <c r="DN859" s="33"/>
      <c r="DO859" s="33"/>
      <c r="DP859" s="33"/>
      <c r="DQ859" s="33"/>
      <c r="DR859" s="33"/>
      <c r="DS859" s="33"/>
      <c r="DT859" s="33"/>
      <c r="DU859" s="33"/>
      <c r="DV859" s="33"/>
      <c r="DW859" s="33"/>
      <c r="DX859" s="33"/>
      <c r="DY859" s="33"/>
      <c r="DZ859" s="33"/>
      <c r="EA859" s="33"/>
      <c r="EB859" s="33"/>
      <c r="EC859" s="33"/>
      <c r="ED859" s="33"/>
      <c r="EE859" s="33"/>
      <c r="EF859" s="33"/>
      <c r="EG859" s="33"/>
      <c r="EH859" s="33"/>
      <c r="EI859" s="33"/>
      <c r="EJ859" s="33"/>
      <c r="EK859" s="33"/>
      <c r="EL859" s="33"/>
      <c r="EM859" s="33"/>
      <c r="EN859" s="33"/>
      <c r="EO859" s="33"/>
      <c r="EP859" s="33"/>
      <c r="EQ859" s="33"/>
      <c r="ER859" s="33"/>
      <c r="ES859" s="33"/>
      <c r="ET859" s="33"/>
      <c r="EU859" s="33"/>
      <c r="EV859" s="33"/>
      <c r="EW859" s="33"/>
      <c r="EX859" s="33"/>
      <c r="EY859" s="33"/>
      <c r="EZ859" s="33"/>
      <c r="FA859" s="33"/>
      <c r="FB859" s="33"/>
      <c r="FC859" s="33"/>
      <c r="FD859" s="33"/>
      <c r="FE859" s="33"/>
      <c r="FF859" s="33"/>
      <c r="FG859" s="33"/>
      <c r="FH859" s="33"/>
      <c r="FI859" s="33"/>
      <c r="FJ859" s="33"/>
      <c r="FK859" s="33"/>
      <c r="FL859" s="33"/>
      <c r="FM859" s="33"/>
      <c r="FN859" s="33"/>
      <c r="FO859" s="33"/>
      <c r="FP859" s="33"/>
      <c r="FQ859" s="33"/>
      <c r="FR859" s="33"/>
      <c r="FS859" s="33"/>
      <c r="FT859" s="33"/>
      <c r="FU859" s="33"/>
      <c r="FV859" s="33"/>
      <c r="FW859" s="33"/>
      <c r="FX859" s="33"/>
      <c r="FY859" s="33"/>
      <c r="FZ859" s="33"/>
      <c r="GA859" s="33"/>
      <c r="GB859" s="33"/>
      <c r="GC859" s="33"/>
      <c r="GD859" s="33"/>
      <c r="GE859" s="33"/>
      <c r="GF859" s="33"/>
      <c r="GG859" s="33"/>
      <c r="GH859" s="33"/>
      <c r="GI859" s="33"/>
      <c r="GJ859" s="33"/>
      <c r="GK859" s="33"/>
      <c r="GL859" s="33"/>
      <c r="GM859" s="33"/>
      <c r="GN859" s="33"/>
      <c r="GO859" s="33"/>
      <c r="GP859" s="33"/>
      <c r="GQ859" s="33"/>
      <c r="GR859" s="33"/>
      <c r="GS859" s="33"/>
      <c r="GT859" s="33"/>
      <c r="GU859" s="33"/>
      <c r="GV859" s="33"/>
      <c r="GW859" s="33"/>
      <c r="GX859" s="33"/>
      <c r="GY859" s="33"/>
      <c r="GZ859" s="33"/>
      <c r="HA859" s="33"/>
      <c r="HB859" s="33"/>
      <c r="HC859" s="33"/>
      <c r="HD859" s="33"/>
      <c r="HE859" s="33"/>
      <c r="HF859" s="33"/>
      <c r="HG859" s="33"/>
      <c r="HH859" s="33"/>
      <c r="HI859" s="33"/>
      <c r="HJ859" s="33"/>
      <c r="HK859" s="33"/>
      <c r="HL859" s="33"/>
      <c r="HM859" s="33"/>
      <c r="HN859" s="33"/>
      <c r="HO859" s="33"/>
      <c r="HP859" s="33"/>
      <c r="HQ859" s="33"/>
      <c r="HR859" s="33"/>
      <c r="HS859" s="33"/>
      <c r="HT859" s="33"/>
      <c r="HU859" s="33"/>
      <c r="HV859" s="33"/>
      <c r="HW859" s="33"/>
      <c r="HX859" s="33"/>
      <c r="HY859" s="33"/>
      <c r="HZ859" s="33"/>
      <c r="IA859" s="33"/>
      <c r="IB859" s="33"/>
      <c r="IC859" s="33"/>
      <c r="ID859" s="33"/>
      <c r="IE859" s="33"/>
      <c r="IF859" s="33"/>
      <c r="IG859" s="33"/>
      <c r="IH859" s="33"/>
      <c r="II859" s="33"/>
      <c r="IJ859" s="33"/>
      <c r="IK859" s="33"/>
      <c r="IL859" s="33"/>
      <c r="IM859" s="33"/>
      <c r="IN859" s="33"/>
      <c r="IO859" s="33"/>
      <c r="IP859" s="33"/>
      <c r="IQ859" s="33"/>
    </row>
    <row r="860" spans="1:251" s="47" customFormat="1" ht="18.75" customHeight="1">
      <c r="A860" s="39"/>
      <c r="B860" s="56"/>
      <c r="C860" s="91" t="s">
        <v>337</v>
      </c>
      <c r="D860" s="92"/>
      <c r="E860" s="92"/>
      <c r="F860" s="92"/>
      <c r="G860" s="92"/>
      <c r="H860" s="92"/>
      <c r="I860" s="92"/>
      <c r="J860" s="92"/>
      <c r="K860" s="92"/>
      <c r="L860" s="92"/>
      <c r="M860" s="92"/>
      <c r="N860" s="92"/>
      <c r="O860" s="92"/>
      <c r="P860" s="92"/>
      <c r="Q860" s="92"/>
      <c r="R860" s="92"/>
      <c r="S860" s="92"/>
      <c r="T860" s="92"/>
      <c r="U860" s="92"/>
      <c r="V860" s="92"/>
      <c r="W860" s="92"/>
      <c r="X860" s="92"/>
      <c r="Y860" s="92"/>
      <c r="Z860" s="93"/>
      <c r="AA860" s="94">
        <v>13577</v>
      </c>
      <c r="AB860" s="95"/>
      <c r="AC860" s="95"/>
      <c r="AD860" s="95"/>
      <c r="AE860" s="95"/>
      <c r="AF860" s="95"/>
      <c r="AG860" s="95"/>
      <c r="AH860" s="95"/>
      <c r="AI860" s="96"/>
      <c r="AJ860" s="94">
        <v>0</v>
      </c>
      <c r="AK860" s="95"/>
      <c r="AL860" s="95"/>
      <c r="AM860" s="95"/>
      <c r="AN860" s="95"/>
      <c r="AO860" s="95"/>
      <c r="AP860" s="95"/>
      <c r="AQ860" s="95"/>
      <c r="AR860" s="96"/>
      <c r="AS860" s="97"/>
      <c r="AT860" s="98"/>
      <c r="AU860" s="98"/>
      <c r="AV860" s="98"/>
      <c r="AW860" s="98"/>
      <c r="AX860" s="99"/>
      <c r="AY860" s="33"/>
      <c r="AZ860" s="33"/>
      <c r="BA860" s="33"/>
      <c r="BB860" s="33"/>
      <c r="BC860" s="33"/>
      <c r="BD860" s="33"/>
      <c r="BE860" s="33"/>
      <c r="BF860" s="33"/>
      <c r="BG860" s="33"/>
      <c r="BH860" s="33"/>
      <c r="BI860" s="33"/>
      <c r="BJ860" s="33"/>
      <c r="BK860" s="33"/>
      <c r="BL860" s="33"/>
      <c r="BM860" s="33"/>
      <c r="BN860" s="33"/>
      <c r="BO860" s="33"/>
      <c r="BP860" s="33"/>
      <c r="BQ860" s="33"/>
      <c r="BR860" s="33"/>
      <c r="BS860" s="33"/>
      <c r="BT860" s="33"/>
      <c r="BU860" s="33"/>
      <c r="BV860" s="33"/>
      <c r="BW860" s="33"/>
      <c r="BX860" s="33"/>
      <c r="BY860" s="33"/>
      <c r="BZ860" s="33"/>
      <c r="CA860" s="33"/>
      <c r="CB860" s="33"/>
      <c r="CC860" s="33"/>
      <c r="CD860" s="33"/>
      <c r="CE860" s="33"/>
      <c r="CF860" s="33"/>
      <c r="CG860" s="33"/>
      <c r="CH860" s="33"/>
      <c r="CI860" s="33"/>
      <c r="CJ860" s="33"/>
      <c r="CK860" s="33"/>
      <c r="CL860" s="33"/>
      <c r="CM860" s="33"/>
      <c r="CN860" s="33"/>
      <c r="CO860" s="33"/>
      <c r="CP860" s="33"/>
      <c r="CQ860" s="33"/>
      <c r="CR860" s="33"/>
      <c r="CS860" s="33"/>
      <c r="CT860" s="33"/>
      <c r="CU860" s="33"/>
      <c r="CV860" s="33"/>
      <c r="CW860" s="33"/>
      <c r="CX860" s="33"/>
      <c r="CY860" s="33"/>
      <c r="CZ860" s="33"/>
      <c r="DA860" s="33"/>
      <c r="DB860" s="33"/>
      <c r="DC860" s="33"/>
      <c r="DD860" s="33"/>
      <c r="DE860" s="33"/>
      <c r="DF860" s="33"/>
      <c r="DG860" s="33"/>
      <c r="DH860" s="33"/>
      <c r="DI860" s="33"/>
      <c r="DJ860" s="33"/>
      <c r="DK860" s="33"/>
      <c r="DL860" s="33"/>
      <c r="DM860" s="33"/>
      <c r="DN860" s="33"/>
      <c r="DO860" s="33"/>
      <c r="DP860" s="33"/>
      <c r="DQ860" s="33"/>
      <c r="DR860" s="33"/>
      <c r="DS860" s="33"/>
      <c r="DT860" s="33"/>
      <c r="DU860" s="33"/>
      <c r="DV860" s="33"/>
      <c r="DW860" s="33"/>
      <c r="DX860" s="33"/>
      <c r="DY860" s="33"/>
      <c r="DZ860" s="33"/>
      <c r="EA860" s="33"/>
      <c r="EB860" s="33"/>
      <c r="EC860" s="33"/>
      <c r="ED860" s="33"/>
      <c r="EE860" s="33"/>
      <c r="EF860" s="33"/>
      <c r="EG860" s="33"/>
      <c r="EH860" s="33"/>
      <c r="EI860" s="33"/>
      <c r="EJ860" s="33"/>
      <c r="EK860" s="33"/>
      <c r="EL860" s="33"/>
      <c r="EM860" s="33"/>
      <c r="EN860" s="33"/>
      <c r="EO860" s="33"/>
      <c r="EP860" s="33"/>
      <c r="EQ860" s="33"/>
      <c r="ER860" s="33"/>
      <c r="ES860" s="33"/>
      <c r="ET860" s="33"/>
      <c r="EU860" s="33"/>
      <c r="EV860" s="33"/>
      <c r="EW860" s="33"/>
      <c r="EX860" s="33"/>
      <c r="EY860" s="33"/>
      <c r="EZ860" s="33"/>
      <c r="FA860" s="33"/>
      <c r="FB860" s="33"/>
      <c r="FC860" s="33"/>
      <c r="FD860" s="33"/>
      <c r="FE860" s="33"/>
      <c r="FF860" s="33"/>
      <c r="FG860" s="33"/>
      <c r="FH860" s="33"/>
      <c r="FI860" s="33"/>
      <c r="FJ860" s="33"/>
      <c r="FK860" s="33"/>
      <c r="FL860" s="33"/>
      <c r="FM860" s="33"/>
      <c r="FN860" s="33"/>
      <c r="FO860" s="33"/>
      <c r="FP860" s="33"/>
      <c r="FQ860" s="33"/>
      <c r="FR860" s="33"/>
      <c r="FS860" s="33"/>
      <c r="FT860" s="33"/>
      <c r="FU860" s="33"/>
      <c r="FV860" s="33"/>
      <c r="FW860" s="33"/>
      <c r="FX860" s="33"/>
      <c r="FY860" s="33"/>
      <c r="FZ860" s="33"/>
      <c r="GA860" s="33"/>
      <c r="GB860" s="33"/>
      <c r="GC860" s="33"/>
      <c r="GD860" s="33"/>
      <c r="GE860" s="33"/>
      <c r="GF860" s="33"/>
      <c r="GG860" s="33"/>
      <c r="GH860" s="33"/>
      <c r="GI860" s="33"/>
      <c r="GJ860" s="33"/>
      <c r="GK860" s="33"/>
      <c r="GL860" s="33"/>
      <c r="GM860" s="33"/>
      <c r="GN860" s="33"/>
      <c r="GO860" s="33"/>
      <c r="GP860" s="33"/>
      <c r="GQ860" s="33"/>
      <c r="GR860" s="33"/>
      <c r="GS860" s="33"/>
      <c r="GT860" s="33"/>
      <c r="GU860" s="33"/>
      <c r="GV860" s="33"/>
      <c r="GW860" s="33"/>
      <c r="GX860" s="33"/>
      <c r="GY860" s="33"/>
      <c r="GZ860" s="33"/>
      <c r="HA860" s="33"/>
      <c r="HB860" s="33"/>
      <c r="HC860" s="33"/>
      <c r="HD860" s="33"/>
      <c r="HE860" s="33"/>
      <c r="HF860" s="33"/>
      <c r="HG860" s="33"/>
      <c r="HH860" s="33"/>
      <c r="HI860" s="33"/>
      <c r="HJ860" s="33"/>
      <c r="HK860" s="33"/>
      <c r="HL860" s="33"/>
      <c r="HM860" s="33"/>
      <c r="HN860" s="33"/>
      <c r="HO860" s="33"/>
      <c r="HP860" s="33"/>
      <c r="HQ860" s="33"/>
      <c r="HR860" s="33"/>
      <c r="HS860" s="33"/>
      <c r="HT860" s="33"/>
      <c r="HU860" s="33"/>
      <c r="HV860" s="33"/>
      <c r="HW860" s="33"/>
      <c r="HX860" s="33"/>
      <c r="HY860" s="33"/>
      <c r="HZ860" s="33"/>
      <c r="IA860" s="33"/>
      <c r="IB860" s="33"/>
      <c r="IC860" s="33"/>
      <c r="ID860" s="33"/>
      <c r="IE860" s="33"/>
      <c r="IF860" s="33"/>
      <c r="IG860" s="33"/>
      <c r="IH860" s="33"/>
      <c r="II860" s="33"/>
      <c r="IJ860" s="33"/>
      <c r="IK860" s="33"/>
      <c r="IL860" s="33"/>
      <c r="IM860" s="33"/>
      <c r="IN860" s="33"/>
      <c r="IO860" s="33"/>
      <c r="IP860" s="33"/>
      <c r="IQ860" s="33"/>
    </row>
    <row r="861" spans="1:251" s="47" customFormat="1" ht="18.75" customHeight="1">
      <c r="A861" s="39"/>
      <c r="B861" s="56"/>
      <c r="C861" s="91" t="s">
        <v>338</v>
      </c>
      <c r="D861" s="92"/>
      <c r="E861" s="92"/>
      <c r="F861" s="92"/>
      <c r="G861" s="92"/>
      <c r="H861" s="92"/>
      <c r="I861" s="92"/>
      <c r="J861" s="92"/>
      <c r="K861" s="92"/>
      <c r="L861" s="92"/>
      <c r="M861" s="92"/>
      <c r="N861" s="92"/>
      <c r="O861" s="92"/>
      <c r="P861" s="92"/>
      <c r="Q861" s="92"/>
      <c r="R861" s="92"/>
      <c r="S861" s="92"/>
      <c r="T861" s="92"/>
      <c r="U861" s="92"/>
      <c r="V861" s="92"/>
      <c r="W861" s="92"/>
      <c r="X861" s="92"/>
      <c r="Y861" s="92"/>
      <c r="Z861" s="93"/>
      <c r="AA861" s="94">
        <v>99</v>
      </c>
      <c r="AB861" s="95"/>
      <c r="AC861" s="95"/>
      <c r="AD861" s="95"/>
      <c r="AE861" s="95"/>
      <c r="AF861" s="95"/>
      <c r="AG861" s="95"/>
      <c r="AH861" s="95"/>
      <c r="AI861" s="96"/>
      <c r="AJ861" s="94">
        <v>0</v>
      </c>
      <c r="AK861" s="95"/>
      <c r="AL861" s="95"/>
      <c r="AM861" s="95"/>
      <c r="AN861" s="95"/>
      <c r="AO861" s="95"/>
      <c r="AP861" s="95"/>
      <c r="AQ861" s="95"/>
      <c r="AR861" s="96"/>
      <c r="AS861" s="97"/>
      <c r="AT861" s="98"/>
      <c r="AU861" s="98"/>
      <c r="AV861" s="98"/>
      <c r="AW861" s="98"/>
      <c r="AX861" s="99"/>
      <c r="AY861" s="33"/>
      <c r="AZ861" s="33"/>
      <c r="BA861" s="33"/>
      <c r="BB861" s="33"/>
      <c r="BC861" s="33"/>
      <c r="BD861" s="33"/>
      <c r="BE861" s="33"/>
      <c r="BF861" s="33"/>
      <c r="BG861" s="33"/>
      <c r="BH861" s="33"/>
      <c r="BI861" s="33"/>
      <c r="BJ861" s="33"/>
      <c r="BK861" s="33"/>
      <c r="BL861" s="33"/>
      <c r="BM861" s="33"/>
      <c r="BN861" s="33"/>
      <c r="BO861" s="33"/>
      <c r="BP861" s="33"/>
      <c r="BQ861" s="33"/>
      <c r="BR861" s="33"/>
      <c r="BS861" s="33"/>
      <c r="BT861" s="33"/>
      <c r="BU861" s="33"/>
      <c r="BV861" s="33"/>
      <c r="BW861" s="33"/>
      <c r="BX861" s="33"/>
      <c r="BY861" s="33"/>
      <c r="BZ861" s="33"/>
      <c r="CA861" s="33"/>
      <c r="CB861" s="33"/>
      <c r="CC861" s="33"/>
      <c r="CD861" s="33"/>
      <c r="CE861" s="33"/>
      <c r="CF861" s="33"/>
      <c r="CG861" s="33"/>
      <c r="CH861" s="33"/>
      <c r="CI861" s="33"/>
      <c r="CJ861" s="33"/>
      <c r="CK861" s="33"/>
      <c r="CL861" s="33"/>
      <c r="CM861" s="33"/>
      <c r="CN861" s="33"/>
      <c r="CO861" s="33"/>
      <c r="CP861" s="33"/>
      <c r="CQ861" s="33"/>
      <c r="CR861" s="33"/>
      <c r="CS861" s="33"/>
      <c r="CT861" s="33"/>
      <c r="CU861" s="33"/>
      <c r="CV861" s="33"/>
      <c r="CW861" s="33"/>
      <c r="CX861" s="33"/>
      <c r="CY861" s="33"/>
      <c r="CZ861" s="33"/>
      <c r="DA861" s="33"/>
      <c r="DB861" s="33"/>
      <c r="DC861" s="33"/>
      <c r="DD861" s="33"/>
      <c r="DE861" s="33"/>
      <c r="DF861" s="33"/>
      <c r="DG861" s="33"/>
      <c r="DH861" s="33"/>
      <c r="DI861" s="33"/>
      <c r="DJ861" s="33"/>
      <c r="DK861" s="33"/>
      <c r="DL861" s="33"/>
      <c r="DM861" s="33"/>
      <c r="DN861" s="33"/>
      <c r="DO861" s="33"/>
      <c r="DP861" s="33"/>
      <c r="DQ861" s="33"/>
      <c r="DR861" s="33"/>
      <c r="DS861" s="33"/>
      <c r="DT861" s="33"/>
      <c r="DU861" s="33"/>
      <c r="DV861" s="33"/>
      <c r="DW861" s="33"/>
      <c r="DX861" s="33"/>
      <c r="DY861" s="33"/>
      <c r="DZ861" s="33"/>
      <c r="EA861" s="33"/>
      <c r="EB861" s="33"/>
      <c r="EC861" s="33"/>
      <c r="ED861" s="33"/>
      <c r="EE861" s="33"/>
      <c r="EF861" s="33"/>
      <c r="EG861" s="33"/>
      <c r="EH861" s="33"/>
      <c r="EI861" s="33"/>
      <c r="EJ861" s="33"/>
      <c r="EK861" s="33"/>
      <c r="EL861" s="33"/>
      <c r="EM861" s="33"/>
      <c r="EN861" s="33"/>
      <c r="EO861" s="33"/>
      <c r="EP861" s="33"/>
      <c r="EQ861" s="33"/>
      <c r="ER861" s="33"/>
      <c r="ES861" s="33"/>
      <c r="ET861" s="33"/>
      <c r="EU861" s="33"/>
      <c r="EV861" s="33"/>
      <c r="EW861" s="33"/>
      <c r="EX861" s="33"/>
      <c r="EY861" s="33"/>
      <c r="EZ861" s="33"/>
      <c r="FA861" s="33"/>
      <c r="FB861" s="33"/>
      <c r="FC861" s="33"/>
      <c r="FD861" s="33"/>
      <c r="FE861" s="33"/>
      <c r="FF861" s="33"/>
      <c r="FG861" s="33"/>
      <c r="FH861" s="33"/>
      <c r="FI861" s="33"/>
      <c r="FJ861" s="33"/>
      <c r="FK861" s="33"/>
      <c r="FL861" s="33"/>
      <c r="FM861" s="33"/>
      <c r="FN861" s="33"/>
      <c r="FO861" s="33"/>
      <c r="FP861" s="33"/>
      <c r="FQ861" s="33"/>
      <c r="FR861" s="33"/>
      <c r="FS861" s="33"/>
      <c r="FT861" s="33"/>
      <c r="FU861" s="33"/>
      <c r="FV861" s="33"/>
      <c r="FW861" s="33"/>
      <c r="FX861" s="33"/>
      <c r="FY861" s="33"/>
      <c r="FZ861" s="33"/>
      <c r="GA861" s="33"/>
      <c r="GB861" s="33"/>
      <c r="GC861" s="33"/>
      <c r="GD861" s="33"/>
      <c r="GE861" s="33"/>
      <c r="GF861" s="33"/>
      <c r="GG861" s="33"/>
      <c r="GH861" s="33"/>
      <c r="GI861" s="33"/>
      <c r="GJ861" s="33"/>
      <c r="GK861" s="33"/>
      <c r="GL861" s="33"/>
      <c r="GM861" s="33"/>
      <c r="GN861" s="33"/>
      <c r="GO861" s="33"/>
      <c r="GP861" s="33"/>
      <c r="GQ861" s="33"/>
      <c r="GR861" s="33"/>
      <c r="GS861" s="33"/>
      <c r="GT861" s="33"/>
      <c r="GU861" s="33"/>
      <c r="GV861" s="33"/>
      <c r="GW861" s="33"/>
      <c r="GX861" s="33"/>
      <c r="GY861" s="33"/>
      <c r="GZ861" s="33"/>
      <c r="HA861" s="33"/>
      <c r="HB861" s="33"/>
      <c r="HC861" s="33"/>
      <c r="HD861" s="33"/>
      <c r="HE861" s="33"/>
      <c r="HF861" s="33"/>
      <c r="HG861" s="33"/>
      <c r="HH861" s="33"/>
      <c r="HI861" s="33"/>
      <c r="HJ861" s="33"/>
      <c r="HK861" s="33"/>
      <c r="HL861" s="33"/>
      <c r="HM861" s="33"/>
      <c r="HN861" s="33"/>
      <c r="HO861" s="33"/>
      <c r="HP861" s="33"/>
      <c r="HQ861" s="33"/>
      <c r="HR861" s="33"/>
      <c r="HS861" s="33"/>
      <c r="HT861" s="33"/>
      <c r="HU861" s="33"/>
      <c r="HV861" s="33"/>
      <c r="HW861" s="33"/>
      <c r="HX861" s="33"/>
      <c r="HY861" s="33"/>
      <c r="HZ861" s="33"/>
      <c r="IA861" s="33"/>
      <c r="IB861" s="33"/>
      <c r="IC861" s="33"/>
      <c r="ID861" s="33"/>
      <c r="IE861" s="33"/>
      <c r="IF861" s="33"/>
      <c r="IG861" s="33"/>
      <c r="IH861" s="33"/>
      <c r="II861" s="33"/>
      <c r="IJ861" s="33"/>
      <c r="IK861" s="33"/>
      <c r="IL861" s="33"/>
      <c r="IM861" s="33"/>
      <c r="IN861" s="33"/>
      <c r="IO861" s="33"/>
      <c r="IP861" s="33"/>
      <c r="IQ861" s="33"/>
    </row>
    <row r="862" spans="1:251" s="47" customFormat="1" ht="18.75" customHeight="1" thickBot="1">
      <c r="A862" s="48"/>
      <c r="B862" s="100" t="s">
        <v>90</v>
      </c>
      <c r="C862" s="101"/>
      <c r="D862" s="101"/>
      <c r="E862" s="101"/>
      <c r="F862" s="101"/>
      <c r="G862" s="101"/>
      <c r="H862" s="101"/>
      <c r="I862" s="101"/>
      <c r="J862" s="101"/>
      <c r="K862" s="101"/>
      <c r="L862" s="101"/>
      <c r="M862" s="101"/>
      <c r="N862" s="101"/>
      <c r="O862" s="101"/>
      <c r="P862" s="101"/>
      <c r="Q862" s="101"/>
      <c r="R862" s="101"/>
      <c r="S862" s="101"/>
      <c r="T862" s="101"/>
      <c r="U862" s="101"/>
      <c r="V862" s="101"/>
      <c r="W862" s="101"/>
      <c r="X862" s="101"/>
      <c r="Y862" s="101"/>
      <c r="Z862" s="102"/>
      <c r="AA862" s="103">
        <f>SUM($AA$859:$AA$861)</f>
        <v>13676</v>
      </c>
      <c r="AB862" s="104"/>
      <c r="AC862" s="104"/>
      <c r="AD862" s="104"/>
      <c r="AE862" s="104"/>
      <c r="AF862" s="104"/>
      <c r="AG862" s="104"/>
      <c r="AH862" s="104"/>
      <c r="AI862" s="105"/>
      <c r="AJ862" s="103">
        <f>SUM($AJ$859:$AJ$861)</f>
        <v>13675</v>
      </c>
      <c r="AK862" s="104"/>
      <c r="AL862" s="104"/>
      <c r="AM862" s="104"/>
      <c r="AN862" s="104"/>
      <c r="AO862" s="104"/>
      <c r="AP862" s="104"/>
      <c r="AQ862" s="104"/>
      <c r="AR862" s="105"/>
      <c r="AS862" s="106"/>
      <c r="AT862" s="107"/>
      <c r="AU862" s="107"/>
      <c r="AV862" s="107"/>
      <c r="AW862" s="107"/>
      <c r="AX862" s="108"/>
      <c r="AY862" s="33"/>
      <c r="AZ862" s="33"/>
      <c r="BA862" s="33"/>
      <c r="BB862" s="33"/>
      <c r="BC862" s="33"/>
      <c r="BD862" s="33"/>
      <c r="BE862" s="33"/>
      <c r="BF862" s="33"/>
      <c r="BG862" s="33"/>
      <c r="BH862" s="33"/>
      <c r="BI862" s="33"/>
      <c r="BJ862" s="33"/>
      <c r="BK862" s="33"/>
      <c r="BL862" s="33"/>
      <c r="BM862" s="33"/>
      <c r="BN862" s="33"/>
      <c r="BO862" s="33"/>
      <c r="BP862" s="33"/>
      <c r="BQ862" s="33"/>
      <c r="BR862" s="33"/>
      <c r="BS862" s="33"/>
      <c r="BT862" s="33"/>
      <c r="BU862" s="33"/>
      <c r="BV862" s="33"/>
      <c r="BW862" s="33"/>
      <c r="BX862" s="33"/>
      <c r="BY862" s="33"/>
      <c r="BZ862" s="33"/>
      <c r="CA862" s="33"/>
      <c r="CB862" s="33"/>
      <c r="CC862" s="33"/>
      <c r="CD862" s="33"/>
      <c r="CE862" s="33"/>
      <c r="CF862" s="33"/>
      <c r="CG862" s="33"/>
      <c r="CH862" s="33"/>
      <c r="CI862" s="33"/>
      <c r="CJ862" s="33"/>
      <c r="CK862" s="33"/>
      <c r="CL862" s="33"/>
      <c r="CM862" s="33"/>
      <c r="CN862" s="33"/>
      <c r="CO862" s="33"/>
      <c r="CP862" s="33"/>
      <c r="CQ862" s="33"/>
      <c r="CR862" s="33"/>
      <c r="CS862" s="33"/>
      <c r="CT862" s="33"/>
      <c r="CU862" s="33"/>
      <c r="CV862" s="33"/>
      <c r="CW862" s="33"/>
      <c r="CX862" s="33"/>
      <c r="CY862" s="33"/>
      <c r="CZ862" s="33"/>
      <c r="DA862" s="33"/>
      <c r="DB862" s="33"/>
      <c r="DC862" s="33"/>
      <c r="DD862" s="33"/>
      <c r="DE862" s="33"/>
      <c r="DF862" s="33"/>
      <c r="DG862" s="33"/>
      <c r="DH862" s="33"/>
      <c r="DI862" s="33"/>
      <c r="DJ862" s="33"/>
      <c r="DK862" s="33"/>
      <c r="DL862" s="33"/>
      <c r="DM862" s="33"/>
      <c r="DN862" s="33"/>
      <c r="DO862" s="33"/>
      <c r="DP862" s="33"/>
      <c r="DQ862" s="33"/>
      <c r="DR862" s="33"/>
      <c r="DS862" s="33"/>
      <c r="DT862" s="33"/>
      <c r="DU862" s="33"/>
      <c r="DV862" s="33"/>
      <c r="DW862" s="33"/>
      <c r="DX862" s="33"/>
      <c r="DY862" s="33"/>
      <c r="DZ862" s="33"/>
      <c r="EA862" s="33"/>
      <c r="EB862" s="33"/>
      <c r="EC862" s="33"/>
      <c r="ED862" s="33"/>
      <c r="EE862" s="33"/>
      <c r="EF862" s="33"/>
      <c r="EG862" s="33"/>
      <c r="EH862" s="33"/>
      <c r="EI862" s="33"/>
      <c r="EJ862" s="33"/>
      <c r="EK862" s="33"/>
      <c r="EL862" s="33"/>
      <c r="EM862" s="33"/>
      <c r="EN862" s="33"/>
      <c r="EO862" s="33"/>
      <c r="EP862" s="33"/>
      <c r="EQ862" s="33"/>
      <c r="ER862" s="33"/>
      <c r="ES862" s="33"/>
      <c r="ET862" s="33"/>
      <c r="EU862" s="33"/>
      <c r="EV862" s="33"/>
      <c r="EW862" s="33"/>
      <c r="EX862" s="33"/>
      <c r="EY862" s="33"/>
      <c r="EZ862" s="33"/>
      <c r="FA862" s="33"/>
      <c r="FB862" s="33"/>
      <c r="FC862" s="33"/>
      <c r="FD862" s="33"/>
      <c r="FE862" s="33"/>
      <c r="FF862" s="33"/>
      <c r="FG862" s="33"/>
      <c r="FH862" s="33"/>
      <c r="FI862" s="33"/>
      <c r="FJ862" s="33"/>
      <c r="FK862" s="33"/>
      <c r="FL862" s="33"/>
      <c r="FM862" s="33"/>
      <c r="FN862" s="33"/>
      <c r="FO862" s="33"/>
      <c r="FP862" s="33"/>
      <c r="FQ862" s="33"/>
      <c r="FR862" s="33"/>
      <c r="FS862" s="33"/>
      <c r="FT862" s="33"/>
      <c r="FU862" s="33"/>
      <c r="FV862" s="33"/>
      <c r="FW862" s="33"/>
      <c r="FX862" s="33"/>
      <c r="FY862" s="33"/>
      <c r="FZ862" s="33"/>
      <c r="GA862" s="33"/>
      <c r="GB862" s="33"/>
      <c r="GC862" s="33"/>
      <c r="GD862" s="33"/>
      <c r="GE862" s="33"/>
      <c r="GF862" s="33"/>
      <c r="GG862" s="33"/>
      <c r="GH862" s="33"/>
      <c r="GI862" s="33"/>
      <c r="GJ862" s="33"/>
      <c r="GK862" s="33"/>
      <c r="GL862" s="33"/>
      <c r="GM862" s="33"/>
      <c r="GN862" s="33"/>
      <c r="GO862" s="33"/>
      <c r="GP862" s="33"/>
      <c r="GQ862" s="33"/>
      <c r="GR862" s="33"/>
      <c r="GS862" s="33"/>
      <c r="GT862" s="33"/>
      <c r="GU862" s="33"/>
      <c r="GV862" s="33"/>
      <c r="GW862" s="33"/>
      <c r="GX862" s="33"/>
      <c r="GY862" s="33"/>
      <c r="GZ862" s="33"/>
      <c r="HA862" s="33"/>
      <c r="HB862" s="33"/>
      <c r="HC862" s="33"/>
      <c r="HD862" s="33"/>
      <c r="HE862" s="33"/>
      <c r="HF862" s="33"/>
      <c r="HG862" s="33"/>
      <c r="HH862" s="33"/>
      <c r="HI862" s="33"/>
      <c r="HJ862" s="33"/>
      <c r="HK862" s="33"/>
      <c r="HL862" s="33"/>
      <c r="HM862" s="33"/>
      <c r="HN862" s="33"/>
      <c r="HO862" s="33"/>
      <c r="HP862" s="33"/>
      <c r="HQ862" s="33"/>
      <c r="HR862" s="33"/>
      <c r="HS862" s="33"/>
      <c r="HT862" s="33"/>
      <c r="HU862" s="33"/>
      <c r="HV862" s="33"/>
      <c r="HW862" s="33"/>
      <c r="HX862" s="33"/>
      <c r="HY862" s="33"/>
      <c r="HZ862" s="33"/>
      <c r="IA862" s="33"/>
      <c r="IB862" s="33"/>
      <c r="IC862" s="33"/>
      <c r="ID862" s="33"/>
      <c r="IE862" s="33"/>
      <c r="IF862" s="33"/>
      <c r="IG862" s="33"/>
      <c r="IH862" s="33"/>
      <c r="II862" s="33"/>
      <c r="IJ862" s="33"/>
      <c r="IK862" s="33"/>
      <c r="IL862" s="33"/>
      <c r="IM862" s="33"/>
      <c r="IN862" s="33"/>
      <c r="IO862" s="33"/>
      <c r="IP862" s="33"/>
      <c r="IQ862" s="33"/>
    </row>
    <row r="864" spans="1:251" ht="19.2">
      <c r="A864" s="32" t="s">
        <v>77</v>
      </c>
      <c r="AW864" s="34"/>
      <c r="AX864" s="35"/>
      <c r="AY864" s="34"/>
    </row>
    <row r="866" spans="1:113" ht="18">
      <c r="B866" s="109" t="s">
        <v>0</v>
      </c>
      <c r="C866" s="129"/>
      <c r="D866" s="129"/>
      <c r="E866" s="129"/>
      <c r="F866" s="129"/>
      <c r="G866" s="129"/>
      <c r="H866" s="129"/>
      <c r="I866" s="129"/>
      <c r="J866" s="129"/>
      <c r="K866" s="129"/>
      <c r="L866" s="129"/>
      <c r="M866" s="129"/>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row>
    <row r="867" spans="1:113">
      <c r="Z867" s="36"/>
      <c r="AD867" s="36"/>
      <c r="AE867" s="36"/>
      <c r="AF867" s="36"/>
      <c r="AG867" s="36"/>
      <c r="AH867" s="36"/>
      <c r="AI867" s="36"/>
      <c r="AO867" s="36"/>
    </row>
    <row r="868" spans="1:113" ht="13.8" thickBot="1">
      <c r="Z868" s="36"/>
      <c r="AD868" s="36"/>
      <c r="AE868" s="36"/>
      <c r="AF868" s="36"/>
      <c r="AG868" s="36"/>
      <c r="AH868" s="36"/>
      <c r="AI868" s="36"/>
      <c r="AO868" s="36"/>
      <c r="DI868" s="37"/>
    </row>
    <row r="869" spans="1:113" ht="24.75" customHeight="1" thickBot="1">
      <c r="B869" s="111" t="s">
        <v>78</v>
      </c>
      <c r="C869" s="112"/>
      <c r="D869" s="112"/>
      <c r="E869" s="112"/>
      <c r="F869" s="112"/>
      <c r="G869" s="112"/>
      <c r="H869" s="113" t="s">
        <v>339</v>
      </c>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4"/>
      <c r="AL869" s="114"/>
      <c r="AM869" s="114"/>
      <c r="AN869" s="114"/>
      <c r="AO869" s="114"/>
      <c r="AP869" s="114"/>
      <c r="AQ869" s="114"/>
      <c r="AR869" s="114"/>
      <c r="AS869" s="114"/>
      <c r="AT869" s="114"/>
      <c r="AU869" s="114"/>
      <c r="AV869" s="114"/>
      <c r="AW869" s="114"/>
      <c r="AX869" s="115"/>
      <c r="DI869" s="37"/>
    </row>
    <row r="870" spans="1:113" ht="14.4">
      <c r="B870" s="38"/>
      <c r="C870" s="38"/>
      <c r="D870" s="38"/>
      <c r="E870" s="38"/>
      <c r="F870" s="38"/>
      <c r="G870" s="38"/>
      <c r="H870" s="39"/>
      <c r="I870" s="39"/>
      <c r="J870" s="39"/>
      <c r="K870" s="39"/>
      <c r="L870" s="40"/>
      <c r="M870" s="40"/>
      <c r="N870" s="40"/>
      <c r="O870" s="40"/>
      <c r="P870" s="39"/>
      <c r="Q870" s="39"/>
      <c r="R870" s="39"/>
      <c r="S870" s="39"/>
      <c r="T870" s="39"/>
      <c r="U870" s="39"/>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DI870" s="37"/>
    </row>
    <row r="871" spans="1:113" ht="15" thickBot="1">
      <c r="A871" s="42"/>
      <c r="B871" s="41" t="s">
        <v>80</v>
      </c>
      <c r="C871" s="39"/>
      <c r="D871" s="39"/>
      <c r="E871" s="39"/>
      <c r="F871" s="39"/>
      <c r="G871" s="39"/>
      <c r="H871" s="39"/>
      <c r="I871" s="39"/>
      <c r="J871" s="39"/>
      <c r="K871" s="39"/>
      <c r="L871" s="40"/>
      <c r="M871" s="40"/>
      <c r="N871" s="40"/>
      <c r="O871" s="40"/>
      <c r="P871" s="39"/>
      <c r="Q871" s="39"/>
      <c r="R871" s="39"/>
      <c r="S871" s="39"/>
      <c r="T871" s="39"/>
      <c r="U871" s="39"/>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c r="AR871" s="41"/>
      <c r="AS871" s="41"/>
      <c r="AT871" s="41"/>
      <c r="AU871" s="41"/>
      <c r="AV871" s="41"/>
      <c r="AW871" s="41"/>
      <c r="AX871" s="41"/>
      <c r="DI871" s="37"/>
    </row>
    <row r="872" spans="1:113" ht="14.4">
      <c r="A872" s="39"/>
      <c r="B872" s="43"/>
      <c r="C872" s="38"/>
      <c r="D872" s="38"/>
      <c r="E872" s="38"/>
      <c r="F872" s="38"/>
      <c r="G872" s="38"/>
      <c r="H872" s="38"/>
      <c r="I872" s="38"/>
      <c r="J872" s="38"/>
      <c r="K872" s="38"/>
      <c r="L872" s="44"/>
      <c r="M872" s="44"/>
      <c r="N872" s="44"/>
      <c r="O872" s="44"/>
      <c r="P872" s="38"/>
      <c r="Q872" s="38"/>
      <c r="R872" s="38"/>
      <c r="S872" s="38"/>
      <c r="T872" s="38"/>
      <c r="U872" s="38"/>
      <c r="V872" s="45"/>
      <c r="W872" s="45"/>
      <c r="X872" s="45"/>
      <c r="Y872" s="45"/>
      <c r="Z872" s="45"/>
      <c r="AA872" s="45"/>
      <c r="AB872" s="45"/>
      <c r="AC872" s="45"/>
      <c r="AD872" s="45"/>
      <c r="AE872" s="45"/>
      <c r="AF872" s="45"/>
      <c r="AG872" s="45"/>
      <c r="AH872" s="45"/>
      <c r="AI872" s="45"/>
      <c r="AJ872" s="45"/>
      <c r="AK872" s="45"/>
      <c r="AL872" s="45"/>
      <c r="AM872" s="45"/>
      <c r="AN872" s="45"/>
      <c r="AO872" s="45"/>
      <c r="AP872" s="45"/>
      <c r="AQ872" s="45"/>
      <c r="AR872" s="45"/>
      <c r="AS872" s="45"/>
      <c r="AT872" s="45"/>
      <c r="AU872" s="45"/>
      <c r="AV872" s="45"/>
      <c r="AW872" s="45"/>
      <c r="AX872" s="46"/>
    </row>
    <row r="873" spans="1:113" ht="12" customHeight="1">
      <c r="A873" s="39"/>
      <c r="B873" s="116" t="s">
        <v>340</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7"/>
      <c r="AL873" s="117"/>
      <c r="AM873" s="117"/>
      <c r="AN873" s="117"/>
      <c r="AO873" s="117"/>
      <c r="AP873" s="117"/>
      <c r="AQ873" s="117"/>
      <c r="AR873" s="117"/>
      <c r="AS873" s="117"/>
      <c r="AT873" s="117"/>
      <c r="AU873" s="117"/>
      <c r="AV873" s="117"/>
      <c r="AW873" s="117"/>
      <c r="AX873" s="118"/>
    </row>
    <row r="874" spans="1:113" ht="12" customHeight="1">
      <c r="A874" s="39"/>
      <c r="B874" s="116"/>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7"/>
      <c r="AL874" s="117"/>
      <c r="AM874" s="117"/>
      <c r="AN874" s="117"/>
      <c r="AO874" s="117"/>
      <c r="AP874" s="117"/>
      <c r="AQ874" s="117"/>
      <c r="AR874" s="117"/>
      <c r="AS874" s="117"/>
      <c r="AT874" s="117"/>
      <c r="AU874" s="117"/>
      <c r="AV874" s="117"/>
      <c r="AW874" s="117"/>
      <c r="AX874" s="118"/>
      <c r="BC874" s="47"/>
    </row>
    <row r="875" spans="1:113" ht="12" customHeight="1">
      <c r="A875" s="39"/>
      <c r="B875" s="116"/>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7"/>
      <c r="AL875" s="117"/>
      <c r="AM875" s="117"/>
      <c r="AN875" s="117"/>
      <c r="AO875" s="117"/>
      <c r="AP875" s="117"/>
      <c r="AQ875" s="117"/>
      <c r="AR875" s="117"/>
      <c r="AS875" s="117"/>
      <c r="AT875" s="117"/>
      <c r="AU875" s="117"/>
      <c r="AV875" s="117"/>
      <c r="AW875" s="117"/>
      <c r="AX875" s="118"/>
    </row>
    <row r="876" spans="1:113" ht="12" customHeight="1">
      <c r="A876" s="39"/>
      <c r="B876" s="116"/>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7"/>
      <c r="AL876" s="117"/>
      <c r="AM876" s="117"/>
      <c r="AN876" s="117"/>
      <c r="AO876" s="117"/>
      <c r="AP876" s="117"/>
      <c r="AQ876" s="117"/>
      <c r="AR876" s="117"/>
      <c r="AS876" s="117"/>
      <c r="AT876" s="117"/>
      <c r="AU876" s="117"/>
      <c r="AV876" s="117"/>
      <c r="AW876" s="117"/>
      <c r="AX876" s="118"/>
    </row>
    <row r="877" spans="1:113" ht="12" customHeight="1">
      <c r="A877" s="39"/>
      <c r="B877" s="116"/>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7"/>
      <c r="AL877" s="117"/>
      <c r="AM877" s="117"/>
      <c r="AN877" s="117"/>
      <c r="AO877" s="117"/>
      <c r="AP877" s="117"/>
      <c r="AQ877" s="117"/>
      <c r="AR877" s="117"/>
      <c r="AS877" s="117"/>
      <c r="AT877" s="117"/>
      <c r="AU877" s="117"/>
      <c r="AV877" s="117"/>
      <c r="AW877" s="117"/>
      <c r="AX877" s="118"/>
    </row>
    <row r="878" spans="1:113" ht="15" thickBot="1">
      <c r="A878" s="48"/>
      <c r="B878" s="49"/>
      <c r="C878" s="50"/>
      <c r="D878" s="50"/>
      <c r="E878" s="50"/>
      <c r="F878" s="50"/>
      <c r="G878" s="50"/>
      <c r="H878" s="50"/>
      <c r="I878" s="50"/>
      <c r="J878" s="50"/>
      <c r="K878" s="50"/>
      <c r="L878" s="50"/>
      <c r="M878" s="50"/>
      <c r="N878" s="50"/>
      <c r="O878" s="50"/>
      <c r="P878" s="50"/>
      <c r="Q878" s="50"/>
      <c r="R878" s="50"/>
      <c r="S878" s="50"/>
      <c r="T878" s="50"/>
      <c r="U878" s="50"/>
      <c r="V878" s="50"/>
      <c r="W878" s="50"/>
      <c r="X878" s="50"/>
      <c r="Y878" s="50"/>
      <c r="Z878" s="50"/>
      <c r="AA878" s="50"/>
      <c r="AB878" s="50"/>
      <c r="AC878" s="50"/>
      <c r="AD878" s="50"/>
      <c r="AE878" s="50"/>
      <c r="AF878" s="50"/>
      <c r="AG878" s="50"/>
      <c r="AH878" s="50"/>
      <c r="AI878" s="50"/>
      <c r="AJ878" s="50"/>
      <c r="AK878" s="50"/>
      <c r="AL878" s="50"/>
      <c r="AM878" s="50"/>
      <c r="AN878" s="50"/>
      <c r="AO878" s="50"/>
      <c r="AP878" s="50"/>
      <c r="AQ878" s="50"/>
      <c r="AR878" s="50"/>
      <c r="AS878" s="50"/>
      <c r="AT878" s="50"/>
      <c r="AU878" s="50"/>
      <c r="AV878" s="50"/>
      <c r="AW878" s="50"/>
      <c r="AX878" s="51"/>
    </row>
    <row r="879" spans="1:113">
      <c r="B879" s="52"/>
    </row>
    <row r="880" spans="1:113" ht="15" thickBot="1">
      <c r="A880" s="42"/>
      <c r="B880" s="41" t="s">
        <v>81</v>
      </c>
      <c r="C880" s="39"/>
      <c r="D880" s="39"/>
      <c r="E880" s="39"/>
      <c r="F880" s="39"/>
      <c r="G880" s="39"/>
      <c r="H880" s="39"/>
      <c r="I880" s="39"/>
      <c r="J880" s="39"/>
      <c r="K880" s="39"/>
      <c r="L880" s="40"/>
      <c r="M880" s="40"/>
      <c r="N880" s="40"/>
      <c r="O880" s="40"/>
      <c r="P880" s="39"/>
      <c r="Q880" s="39"/>
      <c r="R880" s="39"/>
      <c r="S880" s="39"/>
      <c r="T880" s="39"/>
      <c r="U880" s="39"/>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c r="AR880" s="41"/>
      <c r="AS880" s="41"/>
      <c r="AT880" s="41"/>
      <c r="AU880" s="41"/>
      <c r="AV880" s="41"/>
      <c r="AW880" s="41"/>
      <c r="AX880" s="41"/>
      <c r="DI880" s="37"/>
    </row>
    <row r="881" spans="1:55" ht="14.4">
      <c r="A881" s="39"/>
      <c r="B881" s="43"/>
      <c r="C881" s="38"/>
      <c r="D881" s="38"/>
      <c r="E881" s="38"/>
      <c r="F881" s="38"/>
      <c r="G881" s="38"/>
      <c r="H881" s="38"/>
      <c r="I881" s="38"/>
      <c r="J881" s="38"/>
      <c r="K881" s="38"/>
      <c r="L881" s="44"/>
      <c r="M881" s="44"/>
      <c r="N881" s="44"/>
      <c r="O881" s="44"/>
      <c r="P881" s="38"/>
      <c r="Q881" s="38"/>
      <c r="R881" s="38"/>
      <c r="S881" s="38"/>
      <c r="T881" s="38"/>
      <c r="U881" s="38"/>
      <c r="V881" s="45"/>
      <c r="W881" s="45"/>
      <c r="X881" s="45"/>
      <c r="Y881" s="45"/>
      <c r="Z881" s="45"/>
      <c r="AA881" s="45"/>
      <c r="AB881" s="45"/>
      <c r="AC881" s="45"/>
      <c r="AD881" s="45"/>
      <c r="AE881" s="45"/>
      <c r="AF881" s="45"/>
      <c r="AG881" s="45"/>
      <c r="AH881" s="45"/>
      <c r="AI881" s="45"/>
      <c r="AJ881" s="45"/>
      <c r="AK881" s="45"/>
      <c r="AL881" s="45"/>
      <c r="AM881" s="45"/>
      <c r="AN881" s="45"/>
      <c r="AO881" s="45"/>
      <c r="AP881" s="45"/>
      <c r="AQ881" s="45"/>
      <c r="AR881" s="45"/>
      <c r="AS881" s="45"/>
      <c r="AT881" s="45"/>
      <c r="AU881" s="45"/>
      <c r="AV881" s="45"/>
      <c r="AW881" s="45"/>
      <c r="AX881" s="46"/>
    </row>
    <row r="882" spans="1:55" ht="12" customHeight="1">
      <c r="A882" s="39"/>
      <c r="B882" s="116" t="s">
        <v>341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7"/>
      <c r="AL882" s="117"/>
      <c r="AM882" s="117"/>
      <c r="AN882" s="117"/>
      <c r="AO882" s="117"/>
      <c r="AP882" s="117"/>
      <c r="AQ882" s="117"/>
      <c r="AR882" s="117"/>
      <c r="AS882" s="117"/>
      <c r="AT882" s="117"/>
      <c r="AU882" s="117"/>
      <c r="AV882" s="117"/>
      <c r="AW882" s="117"/>
      <c r="AX882" s="118"/>
    </row>
    <row r="883" spans="1:55" ht="12" customHeight="1">
      <c r="A883" s="39"/>
      <c r="B883" s="116"/>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7"/>
      <c r="AL883" s="117"/>
      <c r="AM883" s="117"/>
      <c r="AN883" s="117"/>
      <c r="AO883" s="117"/>
      <c r="AP883" s="117"/>
      <c r="AQ883" s="117"/>
      <c r="AR883" s="117"/>
      <c r="AS883" s="117"/>
      <c r="AT883" s="117"/>
      <c r="AU883" s="117"/>
      <c r="AV883" s="117"/>
      <c r="AW883" s="117"/>
      <c r="AX883" s="118"/>
    </row>
    <row r="884" spans="1:55" ht="12" customHeight="1">
      <c r="A884" s="39"/>
      <c r="B884" s="116"/>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17"/>
      <c r="AQ884" s="117"/>
      <c r="AR884" s="117"/>
      <c r="AS884" s="117"/>
      <c r="AT884" s="117"/>
      <c r="AU884" s="117"/>
      <c r="AV884" s="117"/>
      <c r="AW884" s="117"/>
      <c r="AX884" s="118"/>
    </row>
    <row r="885" spans="1:55" ht="12" customHeight="1">
      <c r="A885" s="39"/>
      <c r="B885" s="116"/>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7"/>
      <c r="AL885" s="117"/>
      <c r="AM885" s="117"/>
      <c r="AN885" s="117"/>
      <c r="AO885" s="117"/>
      <c r="AP885" s="117"/>
      <c r="AQ885" s="117"/>
      <c r="AR885" s="117"/>
      <c r="AS885" s="117"/>
      <c r="AT885" s="117"/>
      <c r="AU885" s="117"/>
      <c r="AV885" s="117"/>
      <c r="AW885" s="117"/>
      <c r="AX885" s="118"/>
    </row>
    <row r="886" spans="1:55" ht="12" customHeight="1">
      <c r="A886" s="39"/>
      <c r="B886" s="116"/>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8"/>
    </row>
    <row r="887" spans="1:55" ht="12" customHeight="1">
      <c r="A887" s="39"/>
      <c r="B887" s="116"/>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7"/>
      <c r="AL887" s="117"/>
      <c r="AM887" s="117"/>
      <c r="AN887" s="117"/>
      <c r="AO887" s="117"/>
      <c r="AP887" s="117"/>
      <c r="AQ887" s="117"/>
      <c r="AR887" s="117"/>
      <c r="AS887" s="117"/>
      <c r="AT887" s="117"/>
      <c r="AU887" s="117"/>
      <c r="AV887" s="117"/>
      <c r="AW887" s="117"/>
      <c r="AX887" s="118"/>
    </row>
    <row r="888" spans="1:55" ht="12" customHeight="1">
      <c r="A888" s="39"/>
      <c r="B888" s="116"/>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17"/>
      <c r="AQ888" s="117"/>
      <c r="AR888" s="117"/>
      <c r="AS888" s="117"/>
      <c r="AT888" s="117"/>
      <c r="AU888" s="117"/>
      <c r="AV888" s="117"/>
      <c r="AW888" s="117"/>
      <c r="AX888" s="118"/>
    </row>
    <row r="889" spans="1:55" ht="12" customHeight="1">
      <c r="A889" s="39"/>
      <c r="B889" s="116"/>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7"/>
      <c r="AL889" s="117"/>
      <c r="AM889" s="117"/>
      <c r="AN889" s="117"/>
      <c r="AO889" s="117"/>
      <c r="AP889" s="117"/>
      <c r="AQ889" s="117"/>
      <c r="AR889" s="117"/>
      <c r="AS889" s="117"/>
      <c r="AT889" s="117"/>
      <c r="AU889" s="117"/>
      <c r="AV889" s="117"/>
      <c r="AW889" s="117"/>
      <c r="AX889" s="118"/>
    </row>
    <row r="890" spans="1:55" ht="12" customHeight="1">
      <c r="A890" s="39"/>
      <c r="B890" s="116"/>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8"/>
    </row>
    <row r="891" spans="1:55" ht="12" customHeight="1">
      <c r="A891" s="39"/>
      <c r="B891" s="116"/>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8"/>
    </row>
    <row r="892" spans="1:55" ht="12" customHeight="1">
      <c r="A892" s="39"/>
      <c r="B892" s="116"/>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8"/>
      <c r="BC892" s="47"/>
    </row>
    <row r="893" spans="1:55" ht="12" customHeight="1">
      <c r="A893" s="39"/>
      <c r="B893" s="116"/>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8"/>
    </row>
    <row r="894" spans="1:55" ht="12" customHeight="1">
      <c r="A894" s="39"/>
      <c r="B894" s="116"/>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8"/>
    </row>
    <row r="895" spans="1:55" ht="12" customHeight="1">
      <c r="A895" s="39"/>
      <c r="B895" s="116"/>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8"/>
    </row>
    <row r="896" spans="1:55" ht="15" thickBot="1">
      <c r="A896" s="48"/>
      <c r="B896" s="49"/>
      <c r="C896" s="50"/>
      <c r="D896" s="50"/>
      <c r="E896" s="50"/>
      <c r="F896" s="50"/>
      <c r="G896" s="50"/>
      <c r="H896" s="50"/>
      <c r="I896" s="50"/>
      <c r="J896" s="50"/>
      <c r="K896" s="50"/>
      <c r="L896" s="50"/>
      <c r="M896" s="50"/>
      <c r="N896" s="50"/>
      <c r="O896" s="50"/>
      <c r="P896" s="50"/>
      <c r="Q896" s="50"/>
      <c r="R896" s="50"/>
      <c r="S896" s="50"/>
      <c r="T896" s="50"/>
      <c r="U896" s="50"/>
      <c r="V896" s="50"/>
      <c r="W896" s="50"/>
      <c r="X896" s="50"/>
      <c r="Y896" s="50"/>
      <c r="Z896" s="50"/>
      <c r="AA896" s="50"/>
      <c r="AB896" s="50"/>
      <c r="AC896" s="50"/>
      <c r="AD896" s="50"/>
      <c r="AE896" s="50"/>
      <c r="AF896" s="50"/>
      <c r="AG896" s="50"/>
      <c r="AH896" s="50"/>
      <c r="AI896" s="50"/>
      <c r="AJ896" s="50"/>
      <c r="AK896" s="50"/>
      <c r="AL896" s="50"/>
      <c r="AM896" s="50"/>
      <c r="AN896" s="50"/>
      <c r="AO896" s="50"/>
      <c r="AP896" s="50"/>
      <c r="AQ896" s="50"/>
      <c r="AR896" s="50"/>
      <c r="AS896" s="50"/>
      <c r="AT896" s="50"/>
      <c r="AU896" s="50"/>
      <c r="AV896" s="50"/>
      <c r="AW896" s="50"/>
      <c r="AX896" s="51"/>
    </row>
    <row r="897" spans="1:251">
      <c r="B897" s="52"/>
    </row>
    <row r="898" spans="1:251" ht="14.4">
      <c r="B898" s="41" t="s">
        <v>83</v>
      </c>
      <c r="C898" s="39"/>
      <c r="D898" s="39"/>
      <c r="E898" s="39"/>
      <c r="F898" s="39"/>
      <c r="G898" s="39"/>
      <c r="H898" s="39"/>
      <c r="I898" s="39"/>
      <c r="J898" s="39"/>
      <c r="K898" s="39"/>
      <c r="L898" s="40"/>
      <c r="M898" s="40"/>
      <c r="N898" s="40"/>
      <c r="O898" s="40"/>
      <c r="P898" s="39"/>
      <c r="Q898" s="39"/>
      <c r="R898" s="39"/>
      <c r="S898" s="39"/>
      <c r="T898" s="39"/>
      <c r="U898" s="39"/>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c r="AR898" s="41"/>
      <c r="AS898" s="41"/>
      <c r="AT898" s="41"/>
      <c r="AU898" s="41"/>
      <c r="AV898" s="41"/>
      <c r="AW898" s="41"/>
      <c r="AX898" s="41"/>
    </row>
    <row r="899" spans="1:251" ht="15" thickBot="1">
      <c r="B899" s="39"/>
      <c r="C899" s="39"/>
      <c r="D899" s="39"/>
      <c r="E899" s="39"/>
      <c r="F899" s="39"/>
      <c r="G899" s="39"/>
      <c r="H899" s="39"/>
      <c r="I899" s="39"/>
      <c r="J899" s="39"/>
      <c r="K899" s="39"/>
      <c r="L899" s="40"/>
      <c r="M899" s="40"/>
      <c r="N899" s="40"/>
      <c r="O899" s="40"/>
      <c r="P899" s="39"/>
      <c r="Q899" s="39"/>
      <c r="R899" s="39"/>
      <c r="S899" s="39"/>
      <c r="T899" s="39"/>
      <c r="U899" s="39"/>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c r="AR899" s="41"/>
      <c r="AS899" s="41"/>
      <c r="AT899" s="41"/>
      <c r="AU899" s="41"/>
      <c r="AV899" s="41"/>
      <c r="AW899" s="41"/>
      <c r="AX899" s="53" t="s">
        <v>84</v>
      </c>
    </row>
    <row r="900" spans="1:251" s="47" customFormat="1" ht="13.5" customHeight="1">
      <c r="A900" s="39"/>
      <c r="B900" s="119" t="s">
        <v>85</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1"/>
      <c r="AA900" s="125" t="s">
        <v>86</v>
      </c>
      <c r="AB900" s="120"/>
      <c r="AC900" s="120"/>
      <c r="AD900" s="120"/>
      <c r="AE900" s="120"/>
      <c r="AF900" s="120"/>
      <c r="AG900" s="120"/>
      <c r="AH900" s="120"/>
      <c r="AI900" s="121"/>
      <c r="AJ900" s="125" t="s">
        <v>87</v>
      </c>
      <c r="AK900" s="120"/>
      <c r="AL900" s="120"/>
      <c r="AM900" s="120"/>
      <c r="AN900" s="120"/>
      <c r="AO900" s="120"/>
      <c r="AP900" s="120"/>
      <c r="AQ900" s="120"/>
      <c r="AR900" s="121"/>
      <c r="AS900" s="125" t="s">
        <v>88</v>
      </c>
      <c r="AT900" s="120"/>
      <c r="AU900" s="120"/>
      <c r="AV900" s="120"/>
      <c r="AW900" s="120"/>
      <c r="AX900" s="127"/>
      <c r="AY900" s="33"/>
      <c r="AZ900" s="33"/>
      <c r="BA900" s="33"/>
      <c r="BB900" s="33"/>
      <c r="BC900" s="33"/>
      <c r="BD900" s="33"/>
      <c r="BE900" s="33"/>
      <c r="BF900" s="33"/>
      <c r="BG900" s="33"/>
      <c r="BH900" s="33"/>
      <c r="BI900" s="33"/>
      <c r="BJ900" s="33"/>
      <c r="BK900" s="33"/>
      <c r="BL900" s="33"/>
      <c r="BM900" s="33"/>
      <c r="BN900" s="33"/>
      <c r="BO900" s="33"/>
      <c r="BP900" s="33"/>
      <c r="BQ900" s="33"/>
      <c r="BR900" s="33"/>
      <c r="BS900" s="33"/>
      <c r="BT900" s="33"/>
      <c r="BU900" s="33"/>
      <c r="BV900" s="33"/>
      <c r="BW900" s="33"/>
      <c r="BX900" s="33"/>
      <c r="BY900" s="33"/>
      <c r="BZ900" s="33"/>
      <c r="CA900" s="33"/>
      <c r="CB900" s="33"/>
      <c r="CC900" s="33"/>
      <c r="CD900" s="33"/>
      <c r="CE900" s="33"/>
      <c r="CF900" s="33"/>
      <c r="CG900" s="33"/>
      <c r="CH900" s="33"/>
      <c r="CI900" s="33"/>
      <c r="CJ900" s="33"/>
      <c r="CK900" s="33"/>
      <c r="CL900" s="33"/>
      <c r="CM900" s="33"/>
      <c r="CN900" s="33"/>
      <c r="CO900" s="33"/>
      <c r="CP900" s="33"/>
      <c r="CQ900" s="33"/>
      <c r="CR900" s="33"/>
      <c r="CS900" s="33"/>
      <c r="CT900" s="33"/>
      <c r="CU900" s="33"/>
      <c r="CV900" s="33"/>
      <c r="CW900" s="33"/>
      <c r="CX900" s="33"/>
      <c r="CY900" s="33"/>
      <c r="CZ900" s="33"/>
      <c r="DA900" s="33"/>
      <c r="DB900" s="33"/>
      <c r="DC900" s="33"/>
      <c r="DD900" s="33"/>
      <c r="DE900" s="33"/>
      <c r="DF900" s="33"/>
      <c r="DG900" s="33"/>
      <c r="DH900" s="33"/>
      <c r="DI900" s="33"/>
      <c r="DJ900" s="33"/>
      <c r="DK900" s="33"/>
      <c r="DL900" s="33"/>
      <c r="DM900" s="33"/>
      <c r="DN900" s="33"/>
      <c r="DO900" s="33"/>
      <c r="DP900" s="33"/>
      <c r="DQ900" s="33"/>
      <c r="DR900" s="33"/>
      <c r="DS900" s="33"/>
      <c r="DT900" s="33"/>
      <c r="DU900" s="33"/>
      <c r="DV900" s="33"/>
      <c r="DW900" s="33"/>
      <c r="DX900" s="33"/>
      <c r="DY900" s="33"/>
      <c r="DZ900" s="33"/>
      <c r="EA900" s="33"/>
      <c r="EB900" s="33"/>
      <c r="EC900" s="33"/>
      <c r="ED900" s="33"/>
      <c r="EE900" s="33"/>
      <c r="EF900" s="33"/>
      <c r="EG900" s="33"/>
      <c r="EH900" s="33"/>
      <c r="EI900" s="33"/>
      <c r="EJ900" s="33"/>
      <c r="EK900" s="33"/>
      <c r="EL900" s="33"/>
      <c r="EM900" s="33"/>
      <c r="EN900" s="33"/>
      <c r="EO900" s="33"/>
      <c r="EP900" s="33"/>
      <c r="EQ900" s="33"/>
      <c r="ER900" s="33"/>
      <c r="ES900" s="33"/>
      <c r="ET900" s="33"/>
      <c r="EU900" s="33"/>
      <c r="EV900" s="33"/>
      <c r="EW900" s="33"/>
      <c r="EX900" s="33"/>
      <c r="EY900" s="33"/>
      <c r="EZ900" s="33"/>
      <c r="FA900" s="33"/>
      <c r="FB900" s="33"/>
      <c r="FC900" s="33"/>
      <c r="FD900" s="33"/>
      <c r="FE900" s="33"/>
      <c r="FF900" s="33"/>
      <c r="FG900" s="33"/>
      <c r="FH900" s="33"/>
      <c r="FI900" s="33"/>
      <c r="FJ900" s="33"/>
      <c r="FK900" s="33"/>
      <c r="FL900" s="33"/>
      <c r="FM900" s="33"/>
      <c r="FN900" s="33"/>
      <c r="FO900" s="33"/>
      <c r="FP900" s="33"/>
      <c r="FQ900" s="33"/>
      <c r="FR900" s="33"/>
      <c r="FS900" s="33"/>
      <c r="FT900" s="33"/>
      <c r="FU900" s="33"/>
      <c r="FV900" s="33"/>
      <c r="FW900" s="33"/>
      <c r="FX900" s="33"/>
      <c r="FY900" s="33"/>
      <c r="FZ900" s="33"/>
      <c r="GA900" s="33"/>
      <c r="GB900" s="33"/>
      <c r="GC900" s="33"/>
      <c r="GD900" s="33"/>
      <c r="GE900" s="33"/>
      <c r="GF900" s="33"/>
      <c r="GG900" s="33"/>
      <c r="GH900" s="33"/>
      <c r="GI900" s="33"/>
      <c r="GJ900" s="33"/>
      <c r="GK900" s="33"/>
      <c r="GL900" s="33"/>
      <c r="GM900" s="33"/>
      <c r="GN900" s="33"/>
      <c r="GO900" s="33"/>
      <c r="GP900" s="33"/>
      <c r="GQ900" s="33"/>
      <c r="GR900" s="33"/>
      <c r="GS900" s="33"/>
      <c r="GT900" s="33"/>
      <c r="GU900" s="33"/>
      <c r="GV900" s="33"/>
      <c r="GW900" s="33"/>
      <c r="GX900" s="33"/>
      <c r="GY900" s="33"/>
      <c r="GZ900" s="33"/>
      <c r="HA900" s="33"/>
      <c r="HB900" s="33"/>
      <c r="HC900" s="33"/>
      <c r="HD900" s="33"/>
      <c r="HE900" s="33"/>
      <c r="HF900" s="33"/>
      <c r="HG900" s="33"/>
      <c r="HH900" s="33"/>
      <c r="HI900" s="33"/>
      <c r="HJ900" s="33"/>
      <c r="HK900" s="33"/>
      <c r="HL900" s="33"/>
      <c r="HM900" s="33"/>
      <c r="HN900" s="33"/>
      <c r="HO900" s="33"/>
      <c r="HP900" s="33"/>
      <c r="HQ900" s="33"/>
      <c r="HR900" s="33"/>
      <c r="HS900" s="33"/>
      <c r="HT900" s="33"/>
      <c r="HU900" s="33"/>
      <c r="HV900" s="33"/>
      <c r="HW900" s="33"/>
      <c r="HX900" s="33"/>
      <c r="HY900" s="33"/>
      <c r="HZ900" s="33"/>
      <c r="IA900" s="33"/>
      <c r="IB900" s="33"/>
      <c r="IC900" s="33"/>
      <c r="ID900" s="33"/>
      <c r="IE900" s="33"/>
      <c r="IF900" s="33"/>
      <c r="IG900" s="33"/>
      <c r="IH900" s="33"/>
      <c r="II900" s="33"/>
      <c r="IJ900" s="33"/>
      <c r="IK900" s="33"/>
      <c r="IL900" s="33"/>
      <c r="IM900" s="33"/>
      <c r="IN900" s="33"/>
      <c r="IO900" s="33"/>
      <c r="IP900" s="33"/>
      <c r="IQ900" s="33"/>
    </row>
    <row r="901" spans="1:251" s="47" customFormat="1">
      <c r="A901" s="39"/>
      <c r="B901" s="122"/>
      <c r="C901" s="123"/>
      <c r="D901" s="123"/>
      <c r="E901" s="123"/>
      <c r="F901" s="123"/>
      <c r="G901" s="123"/>
      <c r="H901" s="123"/>
      <c r="I901" s="123"/>
      <c r="J901" s="123"/>
      <c r="K901" s="123"/>
      <c r="L901" s="123"/>
      <c r="M901" s="123"/>
      <c r="N901" s="123"/>
      <c r="O901" s="123"/>
      <c r="P901" s="123"/>
      <c r="Q901" s="123"/>
      <c r="R901" s="123"/>
      <c r="S901" s="123"/>
      <c r="T901" s="123"/>
      <c r="U901" s="123"/>
      <c r="V901" s="123"/>
      <c r="W901" s="123"/>
      <c r="X901" s="123"/>
      <c r="Y901" s="123"/>
      <c r="Z901" s="124"/>
      <c r="AA901" s="126"/>
      <c r="AB901" s="123"/>
      <c r="AC901" s="123"/>
      <c r="AD901" s="123"/>
      <c r="AE901" s="123"/>
      <c r="AF901" s="123"/>
      <c r="AG901" s="123"/>
      <c r="AH901" s="123"/>
      <c r="AI901" s="124"/>
      <c r="AJ901" s="126"/>
      <c r="AK901" s="123"/>
      <c r="AL901" s="123"/>
      <c r="AM901" s="123"/>
      <c r="AN901" s="123"/>
      <c r="AO901" s="123"/>
      <c r="AP901" s="123"/>
      <c r="AQ901" s="123"/>
      <c r="AR901" s="124"/>
      <c r="AS901" s="126"/>
      <c r="AT901" s="123"/>
      <c r="AU901" s="123"/>
      <c r="AV901" s="123"/>
      <c r="AW901" s="123"/>
      <c r="AX901" s="128"/>
      <c r="AY901" s="33"/>
      <c r="AZ901" s="33"/>
      <c r="BA901" s="33"/>
      <c r="BB901" s="54"/>
      <c r="BC901" s="55"/>
      <c r="BE901" s="33"/>
      <c r="BF901" s="33"/>
      <c r="BG901" s="33"/>
      <c r="BH901" s="33"/>
      <c r="BI901" s="33"/>
      <c r="BJ901" s="33"/>
      <c r="BK901" s="33"/>
      <c r="BL901" s="33"/>
      <c r="BM901" s="33"/>
      <c r="BN901" s="33"/>
      <c r="BO901" s="33"/>
      <c r="BP901" s="33"/>
      <c r="BQ901" s="33"/>
      <c r="BR901" s="33"/>
      <c r="BS901" s="33"/>
      <c r="BT901" s="33"/>
      <c r="BU901" s="33"/>
      <c r="BV901" s="33"/>
      <c r="BW901" s="33"/>
      <c r="BX901" s="33"/>
      <c r="BY901" s="33"/>
      <c r="BZ901" s="33"/>
      <c r="CA901" s="33"/>
      <c r="CB901" s="33"/>
      <c r="CC901" s="33"/>
      <c r="CD901" s="33"/>
      <c r="CE901" s="33"/>
      <c r="CF901" s="33"/>
      <c r="CG901" s="33"/>
      <c r="CH901" s="33"/>
      <c r="CI901" s="33"/>
      <c r="CJ901" s="33"/>
      <c r="CK901" s="33"/>
      <c r="CL901" s="33"/>
      <c r="CM901" s="33"/>
      <c r="CN901" s="33"/>
      <c r="CO901" s="33"/>
      <c r="CP901" s="33"/>
      <c r="CQ901" s="33"/>
      <c r="CR901" s="33"/>
      <c r="CS901" s="33"/>
      <c r="CT901" s="33"/>
      <c r="CU901" s="33"/>
      <c r="CV901" s="33"/>
      <c r="CW901" s="33"/>
      <c r="CX901" s="33"/>
      <c r="CY901" s="33"/>
      <c r="CZ901" s="33"/>
      <c r="DA901" s="33"/>
      <c r="DB901" s="33"/>
      <c r="DC901" s="33"/>
      <c r="DD901" s="33"/>
      <c r="DE901" s="33"/>
      <c r="DF901" s="33"/>
      <c r="DG901" s="33"/>
      <c r="DH901" s="33"/>
      <c r="DI901" s="33"/>
      <c r="DJ901" s="33"/>
      <c r="DK901" s="33"/>
      <c r="DL901" s="33"/>
      <c r="DM901" s="33"/>
      <c r="DN901" s="33"/>
      <c r="DO901" s="33"/>
      <c r="DP901" s="33"/>
      <c r="DQ901" s="33"/>
      <c r="DR901" s="33"/>
      <c r="DS901" s="33"/>
      <c r="DT901" s="33"/>
      <c r="DU901" s="33"/>
      <c r="DV901" s="33"/>
      <c r="DW901" s="33"/>
      <c r="DX901" s="33"/>
      <c r="DY901" s="33"/>
      <c r="DZ901" s="33"/>
      <c r="EA901" s="33"/>
      <c r="EB901" s="33"/>
      <c r="EC901" s="33"/>
      <c r="ED901" s="33"/>
      <c r="EE901" s="33"/>
      <c r="EF901" s="33"/>
      <c r="EG901" s="33"/>
      <c r="EH901" s="33"/>
      <c r="EI901" s="33"/>
      <c r="EJ901" s="33"/>
      <c r="EK901" s="33"/>
      <c r="EL901" s="33"/>
      <c r="EM901" s="33"/>
      <c r="EN901" s="33"/>
      <c r="EO901" s="33"/>
      <c r="EP901" s="33"/>
      <c r="EQ901" s="33"/>
      <c r="ER901" s="33"/>
      <c r="ES901" s="33"/>
      <c r="ET901" s="33"/>
      <c r="EU901" s="33"/>
      <c r="EV901" s="33"/>
      <c r="EW901" s="33"/>
      <c r="EX901" s="33"/>
      <c r="EY901" s="33"/>
      <c r="EZ901" s="33"/>
      <c r="FA901" s="33"/>
      <c r="FB901" s="33"/>
      <c r="FC901" s="33"/>
      <c r="FD901" s="33"/>
      <c r="FE901" s="33"/>
      <c r="FF901" s="33"/>
      <c r="FG901" s="33"/>
      <c r="FH901" s="33"/>
      <c r="FI901" s="33"/>
      <c r="FJ901" s="33"/>
      <c r="FK901" s="33"/>
      <c r="FL901" s="33"/>
      <c r="FM901" s="33"/>
      <c r="FN901" s="33"/>
      <c r="FO901" s="33"/>
      <c r="FP901" s="33"/>
      <c r="FQ901" s="33"/>
      <c r="FR901" s="33"/>
      <c r="FS901" s="33"/>
      <c r="FT901" s="33"/>
      <c r="FU901" s="33"/>
      <c r="FV901" s="33"/>
      <c r="FW901" s="33"/>
      <c r="FX901" s="33"/>
      <c r="FY901" s="33"/>
      <c r="FZ901" s="33"/>
      <c r="GA901" s="33"/>
      <c r="GB901" s="33"/>
      <c r="GC901" s="33"/>
      <c r="GD901" s="33"/>
      <c r="GE901" s="33"/>
      <c r="GF901" s="33"/>
      <c r="GG901" s="33"/>
      <c r="GH901" s="33"/>
      <c r="GI901" s="33"/>
      <c r="GJ901" s="33"/>
      <c r="GK901" s="33"/>
      <c r="GL901" s="33"/>
      <c r="GM901" s="33"/>
      <c r="GN901" s="33"/>
      <c r="GO901" s="33"/>
      <c r="GP901" s="33"/>
      <c r="GQ901" s="33"/>
      <c r="GR901" s="33"/>
      <c r="GS901" s="33"/>
      <c r="GT901" s="33"/>
      <c r="GU901" s="33"/>
      <c r="GV901" s="33"/>
      <c r="GW901" s="33"/>
      <c r="GX901" s="33"/>
      <c r="GY901" s="33"/>
      <c r="GZ901" s="33"/>
      <c r="HA901" s="33"/>
      <c r="HB901" s="33"/>
      <c r="HC901" s="33"/>
      <c r="HD901" s="33"/>
      <c r="HE901" s="33"/>
      <c r="HF901" s="33"/>
      <c r="HG901" s="33"/>
      <c r="HH901" s="33"/>
      <c r="HI901" s="33"/>
      <c r="HJ901" s="33"/>
      <c r="HK901" s="33"/>
      <c r="HL901" s="33"/>
      <c r="HM901" s="33"/>
      <c r="HN901" s="33"/>
      <c r="HO901" s="33"/>
      <c r="HP901" s="33"/>
      <c r="HQ901" s="33"/>
      <c r="HR901" s="33"/>
      <c r="HS901" s="33"/>
      <c r="HT901" s="33"/>
      <c r="HU901" s="33"/>
      <c r="HV901" s="33"/>
      <c r="HW901" s="33"/>
      <c r="HX901" s="33"/>
      <c r="HY901" s="33"/>
      <c r="HZ901" s="33"/>
      <c r="IA901" s="33"/>
      <c r="IB901" s="33"/>
      <c r="IC901" s="33"/>
      <c r="ID901" s="33"/>
      <c r="IE901" s="33"/>
      <c r="IF901" s="33"/>
      <c r="IG901" s="33"/>
      <c r="IH901" s="33"/>
      <c r="II901" s="33"/>
      <c r="IJ901" s="33"/>
      <c r="IK901" s="33"/>
      <c r="IL901" s="33"/>
      <c r="IM901" s="33"/>
      <c r="IN901" s="33"/>
      <c r="IO901" s="33"/>
      <c r="IP901" s="33"/>
      <c r="IQ901" s="33"/>
    </row>
    <row r="902" spans="1:251" s="47" customFormat="1" ht="18.75" customHeight="1">
      <c r="A902" s="39"/>
      <c r="B902" s="56"/>
      <c r="C902" s="91" t="s">
        <v>342</v>
      </c>
      <c r="D902" s="92"/>
      <c r="E902" s="92"/>
      <c r="F902" s="92"/>
      <c r="G902" s="92"/>
      <c r="H902" s="92"/>
      <c r="I902" s="92"/>
      <c r="J902" s="92"/>
      <c r="K902" s="92"/>
      <c r="L902" s="92"/>
      <c r="M902" s="92"/>
      <c r="N902" s="92"/>
      <c r="O902" s="92"/>
      <c r="P902" s="92"/>
      <c r="Q902" s="92"/>
      <c r="R902" s="92"/>
      <c r="S902" s="92"/>
      <c r="T902" s="92"/>
      <c r="U902" s="92"/>
      <c r="V902" s="92"/>
      <c r="W902" s="92"/>
      <c r="X902" s="92"/>
      <c r="Y902" s="92"/>
      <c r="Z902" s="93"/>
      <c r="AA902" s="94">
        <v>0</v>
      </c>
      <c r="AB902" s="95"/>
      <c r="AC902" s="95"/>
      <c r="AD902" s="95"/>
      <c r="AE902" s="95"/>
      <c r="AF902" s="95"/>
      <c r="AG902" s="95"/>
      <c r="AH902" s="95"/>
      <c r="AI902" s="96"/>
      <c r="AJ902" s="94">
        <v>3978</v>
      </c>
      <c r="AK902" s="95"/>
      <c r="AL902" s="95"/>
      <c r="AM902" s="95"/>
      <c r="AN902" s="95"/>
      <c r="AO902" s="95"/>
      <c r="AP902" s="95"/>
      <c r="AQ902" s="95"/>
      <c r="AR902" s="96"/>
      <c r="AS902" s="97"/>
      <c r="AT902" s="98"/>
      <c r="AU902" s="98"/>
      <c r="AV902" s="98"/>
      <c r="AW902" s="98"/>
      <c r="AX902" s="99"/>
      <c r="AY902" s="33"/>
      <c r="AZ902" s="33"/>
      <c r="BA902" s="33"/>
      <c r="BB902" s="33"/>
      <c r="BC902" s="33"/>
      <c r="BD902" s="33"/>
      <c r="BE902" s="33"/>
      <c r="BF902" s="33"/>
      <c r="BG902" s="33"/>
      <c r="BH902" s="33"/>
      <c r="BI902" s="33"/>
      <c r="BJ902" s="33"/>
      <c r="BK902" s="33"/>
      <c r="BL902" s="33"/>
      <c r="BM902" s="33"/>
      <c r="BN902" s="33"/>
      <c r="BO902" s="33"/>
      <c r="BP902" s="33"/>
      <c r="BQ902" s="33"/>
      <c r="BR902" s="33"/>
      <c r="BS902" s="33"/>
      <c r="BT902" s="33"/>
      <c r="BU902" s="33"/>
      <c r="BV902" s="33"/>
      <c r="BW902" s="33"/>
      <c r="BX902" s="33"/>
      <c r="BY902" s="33"/>
      <c r="BZ902" s="33"/>
      <c r="CA902" s="33"/>
      <c r="CB902" s="33"/>
      <c r="CC902" s="33"/>
      <c r="CD902" s="33"/>
      <c r="CE902" s="33"/>
      <c r="CF902" s="33"/>
      <c r="CG902" s="33"/>
      <c r="CH902" s="33"/>
      <c r="CI902" s="33"/>
      <c r="CJ902" s="33"/>
      <c r="CK902" s="33"/>
      <c r="CL902" s="33"/>
      <c r="CM902" s="33"/>
      <c r="CN902" s="33"/>
      <c r="CO902" s="33"/>
      <c r="CP902" s="33"/>
      <c r="CQ902" s="33"/>
      <c r="CR902" s="33"/>
      <c r="CS902" s="33"/>
      <c r="CT902" s="33"/>
      <c r="CU902" s="33"/>
      <c r="CV902" s="33"/>
      <c r="CW902" s="33"/>
      <c r="CX902" s="33"/>
      <c r="CY902" s="33"/>
      <c r="CZ902" s="33"/>
      <c r="DA902" s="33"/>
      <c r="DB902" s="33"/>
      <c r="DC902" s="33"/>
      <c r="DD902" s="33"/>
      <c r="DE902" s="33"/>
      <c r="DF902" s="33"/>
      <c r="DG902" s="33"/>
      <c r="DH902" s="33"/>
      <c r="DI902" s="33"/>
      <c r="DJ902" s="33"/>
      <c r="DK902" s="33"/>
      <c r="DL902" s="33"/>
      <c r="DM902" s="33"/>
      <c r="DN902" s="33"/>
      <c r="DO902" s="33"/>
      <c r="DP902" s="33"/>
      <c r="DQ902" s="33"/>
      <c r="DR902" s="33"/>
      <c r="DS902" s="33"/>
      <c r="DT902" s="33"/>
      <c r="DU902" s="33"/>
      <c r="DV902" s="33"/>
      <c r="DW902" s="33"/>
      <c r="DX902" s="33"/>
      <c r="DY902" s="33"/>
      <c r="DZ902" s="33"/>
      <c r="EA902" s="33"/>
      <c r="EB902" s="33"/>
      <c r="EC902" s="33"/>
      <c r="ED902" s="33"/>
      <c r="EE902" s="33"/>
      <c r="EF902" s="33"/>
      <c r="EG902" s="33"/>
      <c r="EH902" s="33"/>
      <c r="EI902" s="33"/>
      <c r="EJ902" s="33"/>
      <c r="EK902" s="33"/>
      <c r="EL902" s="33"/>
      <c r="EM902" s="33"/>
      <c r="EN902" s="33"/>
      <c r="EO902" s="33"/>
      <c r="EP902" s="33"/>
      <c r="EQ902" s="33"/>
      <c r="ER902" s="33"/>
      <c r="ES902" s="33"/>
      <c r="ET902" s="33"/>
      <c r="EU902" s="33"/>
      <c r="EV902" s="33"/>
      <c r="EW902" s="33"/>
      <c r="EX902" s="33"/>
      <c r="EY902" s="33"/>
      <c r="EZ902" s="33"/>
      <c r="FA902" s="33"/>
      <c r="FB902" s="33"/>
      <c r="FC902" s="33"/>
      <c r="FD902" s="33"/>
      <c r="FE902" s="33"/>
      <c r="FF902" s="33"/>
      <c r="FG902" s="33"/>
      <c r="FH902" s="33"/>
      <c r="FI902" s="33"/>
      <c r="FJ902" s="33"/>
      <c r="FK902" s="33"/>
      <c r="FL902" s="33"/>
      <c r="FM902" s="33"/>
      <c r="FN902" s="33"/>
      <c r="FO902" s="33"/>
      <c r="FP902" s="33"/>
      <c r="FQ902" s="33"/>
      <c r="FR902" s="33"/>
      <c r="FS902" s="33"/>
      <c r="FT902" s="33"/>
      <c r="FU902" s="33"/>
      <c r="FV902" s="33"/>
      <c r="FW902" s="33"/>
      <c r="FX902" s="33"/>
      <c r="FY902" s="33"/>
      <c r="FZ902" s="33"/>
      <c r="GA902" s="33"/>
      <c r="GB902" s="33"/>
      <c r="GC902" s="33"/>
      <c r="GD902" s="33"/>
      <c r="GE902" s="33"/>
      <c r="GF902" s="33"/>
      <c r="GG902" s="33"/>
      <c r="GH902" s="33"/>
      <c r="GI902" s="33"/>
      <c r="GJ902" s="33"/>
      <c r="GK902" s="33"/>
      <c r="GL902" s="33"/>
      <c r="GM902" s="33"/>
      <c r="GN902" s="33"/>
      <c r="GO902" s="33"/>
      <c r="GP902" s="33"/>
      <c r="GQ902" s="33"/>
      <c r="GR902" s="33"/>
      <c r="GS902" s="33"/>
      <c r="GT902" s="33"/>
      <c r="GU902" s="33"/>
      <c r="GV902" s="33"/>
      <c r="GW902" s="33"/>
      <c r="GX902" s="33"/>
      <c r="GY902" s="33"/>
      <c r="GZ902" s="33"/>
      <c r="HA902" s="33"/>
      <c r="HB902" s="33"/>
      <c r="HC902" s="33"/>
      <c r="HD902" s="33"/>
      <c r="HE902" s="33"/>
      <c r="HF902" s="33"/>
      <c r="HG902" s="33"/>
      <c r="HH902" s="33"/>
      <c r="HI902" s="33"/>
      <c r="HJ902" s="33"/>
      <c r="HK902" s="33"/>
      <c r="HL902" s="33"/>
      <c r="HM902" s="33"/>
      <c r="HN902" s="33"/>
      <c r="HO902" s="33"/>
      <c r="HP902" s="33"/>
      <c r="HQ902" s="33"/>
      <c r="HR902" s="33"/>
      <c r="HS902" s="33"/>
      <c r="HT902" s="33"/>
      <c r="HU902" s="33"/>
      <c r="HV902" s="33"/>
      <c r="HW902" s="33"/>
      <c r="HX902" s="33"/>
      <c r="HY902" s="33"/>
      <c r="HZ902" s="33"/>
      <c r="IA902" s="33"/>
      <c r="IB902" s="33"/>
      <c r="IC902" s="33"/>
      <c r="ID902" s="33"/>
      <c r="IE902" s="33"/>
      <c r="IF902" s="33"/>
      <c r="IG902" s="33"/>
      <c r="IH902" s="33"/>
      <c r="II902" s="33"/>
      <c r="IJ902" s="33"/>
      <c r="IK902" s="33"/>
      <c r="IL902" s="33"/>
      <c r="IM902" s="33"/>
      <c r="IN902" s="33"/>
      <c r="IO902" s="33"/>
      <c r="IP902" s="33"/>
      <c r="IQ902" s="33"/>
    </row>
    <row r="903" spans="1:251" s="47" customFormat="1" ht="18.75" customHeight="1">
      <c r="A903" s="39"/>
      <c r="B903" s="56"/>
      <c r="C903" s="91" t="s">
        <v>343</v>
      </c>
      <c r="D903" s="92"/>
      <c r="E903" s="92"/>
      <c r="F903" s="92"/>
      <c r="G903" s="92"/>
      <c r="H903" s="92"/>
      <c r="I903" s="92"/>
      <c r="J903" s="92"/>
      <c r="K903" s="92"/>
      <c r="L903" s="92"/>
      <c r="M903" s="92"/>
      <c r="N903" s="92"/>
      <c r="O903" s="92"/>
      <c r="P903" s="92"/>
      <c r="Q903" s="92"/>
      <c r="R903" s="92"/>
      <c r="S903" s="92"/>
      <c r="T903" s="92"/>
      <c r="U903" s="92"/>
      <c r="V903" s="92"/>
      <c r="W903" s="92"/>
      <c r="X903" s="92"/>
      <c r="Y903" s="92"/>
      <c r="Z903" s="93"/>
      <c r="AA903" s="94">
        <v>0</v>
      </c>
      <c r="AB903" s="95"/>
      <c r="AC903" s="95"/>
      <c r="AD903" s="95"/>
      <c r="AE903" s="95"/>
      <c r="AF903" s="95"/>
      <c r="AG903" s="95"/>
      <c r="AH903" s="95"/>
      <c r="AI903" s="96"/>
      <c r="AJ903" s="94">
        <v>564</v>
      </c>
      <c r="AK903" s="95"/>
      <c r="AL903" s="95"/>
      <c r="AM903" s="95"/>
      <c r="AN903" s="95"/>
      <c r="AO903" s="95"/>
      <c r="AP903" s="95"/>
      <c r="AQ903" s="95"/>
      <c r="AR903" s="96"/>
      <c r="AS903" s="97"/>
      <c r="AT903" s="98"/>
      <c r="AU903" s="98"/>
      <c r="AV903" s="98"/>
      <c r="AW903" s="98"/>
      <c r="AX903" s="99"/>
      <c r="AY903" s="33"/>
      <c r="AZ903" s="33"/>
      <c r="BA903" s="33"/>
      <c r="BB903" s="33"/>
      <c r="BC903" s="33"/>
      <c r="BD903" s="33"/>
      <c r="BE903" s="33"/>
      <c r="BF903" s="33"/>
      <c r="BG903" s="33"/>
      <c r="BH903" s="33"/>
      <c r="BI903" s="33"/>
      <c r="BJ903" s="33"/>
      <c r="BK903" s="33"/>
      <c r="BL903" s="33"/>
      <c r="BM903" s="33"/>
      <c r="BN903" s="33"/>
      <c r="BO903" s="33"/>
      <c r="BP903" s="33"/>
      <c r="BQ903" s="33"/>
      <c r="BR903" s="33"/>
      <c r="BS903" s="33"/>
      <c r="BT903" s="33"/>
      <c r="BU903" s="33"/>
      <c r="BV903" s="33"/>
      <c r="BW903" s="33"/>
      <c r="BX903" s="33"/>
      <c r="BY903" s="33"/>
      <c r="BZ903" s="33"/>
      <c r="CA903" s="33"/>
      <c r="CB903" s="33"/>
      <c r="CC903" s="33"/>
      <c r="CD903" s="33"/>
      <c r="CE903" s="33"/>
      <c r="CF903" s="33"/>
      <c r="CG903" s="33"/>
      <c r="CH903" s="33"/>
      <c r="CI903" s="33"/>
      <c r="CJ903" s="33"/>
      <c r="CK903" s="33"/>
      <c r="CL903" s="33"/>
      <c r="CM903" s="33"/>
      <c r="CN903" s="33"/>
      <c r="CO903" s="33"/>
      <c r="CP903" s="33"/>
      <c r="CQ903" s="33"/>
      <c r="CR903" s="33"/>
      <c r="CS903" s="33"/>
      <c r="CT903" s="33"/>
      <c r="CU903" s="33"/>
      <c r="CV903" s="33"/>
      <c r="CW903" s="33"/>
      <c r="CX903" s="33"/>
      <c r="CY903" s="33"/>
      <c r="CZ903" s="33"/>
      <c r="DA903" s="33"/>
      <c r="DB903" s="33"/>
      <c r="DC903" s="33"/>
      <c r="DD903" s="33"/>
      <c r="DE903" s="33"/>
      <c r="DF903" s="33"/>
      <c r="DG903" s="33"/>
      <c r="DH903" s="33"/>
      <c r="DI903" s="33"/>
      <c r="DJ903" s="33"/>
      <c r="DK903" s="33"/>
      <c r="DL903" s="33"/>
      <c r="DM903" s="33"/>
      <c r="DN903" s="33"/>
      <c r="DO903" s="33"/>
      <c r="DP903" s="33"/>
      <c r="DQ903" s="33"/>
      <c r="DR903" s="33"/>
      <c r="DS903" s="33"/>
      <c r="DT903" s="33"/>
      <c r="DU903" s="33"/>
      <c r="DV903" s="33"/>
      <c r="DW903" s="33"/>
      <c r="DX903" s="33"/>
      <c r="DY903" s="33"/>
      <c r="DZ903" s="33"/>
      <c r="EA903" s="33"/>
      <c r="EB903" s="33"/>
      <c r="EC903" s="33"/>
      <c r="ED903" s="33"/>
      <c r="EE903" s="33"/>
      <c r="EF903" s="33"/>
      <c r="EG903" s="33"/>
      <c r="EH903" s="33"/>
      <c r="EI903" s="33"/>
      <c r="EJ903" s="33"/>
      <c r="EK903" s="33"/>
      <c r="EL903" s="33"/>
      <c r="EM903" s="33"/>
      <c r="EN903" s="33"/>
      <c r="EO903" s="33"/>
      <c r="EP903" s="33"/>
      <c r="EQ903" s="33"/>
      <c r="ER903" s="33"/>
      <c r="ES903" s="33"/>
      <c r="ET903" s="33"/>
      <c r="EU903" s="33"/>
      <c r="EV903" s="33"/>
      <c r="EW903" s="33"/>
      <c r="EX903" s="33"/>
      <c r="EY903" s="33"/>
      <c r="EZ903" s="33"/>
      <c r="FA903" s="33"/>
      <c r="FB903" s="33"/>
      <c r="FC903" s="33"/>
      <c r="FD903" s="33"/>
      <c r="FE903" s="33"/>
      <c r="FF903" s="33"/>
      <c r="FG903" s="33"/>
      <c r="FH903" s="33"/>
      <c r="FI903" s="33"/>
      <c r="FJ903" s="33"/>
      <c r="FK903" s="33"/>
      <c r="FL903" s="33"/>
      <c r="FM903" s="33"/>
      <c r="FN903" s="33"/>
      <c r="FO903" s="33"/>
      <c r="FP903" s="33"/>
      <c r="FQ903" s="33"/>
      <c r="FR903" s="33"/>
      <c r="FS903" s="33"/>
      <c r="FT903" s="33"/>
      <c r="FU903" s="33"/>
      <c r="FV903" s="33"/>
      <c r="FW903" s="33"/>
      <c r="FX903" s="33"/>
      <c r="FY903" s="33"/>
      <c r="FZ903" s="33"/>
      <c r="GA903" s="33"/>
      <c r="GB903" s="33"/>
      <c r="GC903" s="33"/>
      <c r="GD903" s="33"/>
      <c r="GE903" s="33"/>
      <c r="GF903" s="33"/>
      <c r="GG903" s="33"/>
      <c r="GH903" s="33"/>
      <c r="GI903" s="33"/>
      <c r="GJ903" s="33"/>
      <c r="GK903" s="33"/>
      <c r="GL903" s="33"/>
      <c r="GM903" s="33"/>
      <c r="GN903" s="33"/>
      <c r="GO903" s="33"/>
      <c r="GP903" s="33"/>
      <c r="GQ903" s="33"/>
      <c r="GR903" s="33"/>
      <c r="GS903" s="33"/>
      <c r="GT903" s="33"/>
      <c r="GU903" s="33"/>
      <c r="GV903" s="33"/>
      <c r="GW903" s="33"/>
      <c r="GX903" s="33"/>
      <c r="GY903" s="33"/>
      <c r="GZ903" s="33"/>
      <c r="HA903" s="33"/>
      <c r="HB903" s="33"/>
      <c r="HC903" s="33"/>
      <c r="HD903" s="33"/>
      <c r="HE903" s="33"/>
      <c r="HF903" s="33"/>
      <c r="HG903" s="33"/>
      <c r="HH903" s="33"/>
      <c r="HI903" s="33"/>
      <c r="HJ903" s="33"/>
      <c r="HK903" s="33"/>
      <c r="HL903" s="33"/>
      <c r="HM903" s="33"/>
      <c r="HN903" s="33"/>
      <c r="HO903" s="33"/>
      <c r="HP903" s="33"/>
      <c r="HQ903" s="33"/>
      <c r="HR903" s="33"/>
      <c r="HS903" s="33"/>
      <c r="HT903" s="33"/>
      <c r="HU903" s="33"/>
      <c r="HV903" s="33"/>
      <c r="HW903" s="33"/>
      <c r="HX903" s="33"/>
      <c r="HY903" s="33"/>
      <c r="HZ903" s="33"/>
      <c r="IA903" s="33"/>
      <c r="IB903" s="33"/>
      <c r="IC903" s="33"/>
      <c r="ID903" s="33"/>
      <c r="IE903" s="33"/>
      <c r="IF903" s="33"/>
      <c r="IG903" s="33"/>
      <c r="IH903" s="33"/>
      <c r="II903" s="33"/>
      <c r="IJ903" s="33"/>
      <c r="IK903" s="33"/>
      <c r="IL903" s="33"/>
      <c r="IM903" s="33"/>
      <c r="IN903" s="33"/>
      <c r="IO903" s="33"/>
      <c r="IP903" s="33"/>
      <c r="IQ903" s="33"/>
    </row>
    <row r="904" spans="1:251" s="47" customFormat="1" ht="18.75" customHeight="1">
      <c r="A904" s="39"/>
      <c r="B904" s="56"/>
      <c r="C904" s="91" t="s">
        <v>344</v>
      </c>
      <c r="D904" s="92"/>
      <c r="E904" s="92"/>
      <c r="F904" s="92"/>
      <c r="G904" s="92"/>
      <c r="H904" s="92"/>
      <c r="I904" s="92"/>
      <c r="J904" s="92"/>
      <c r="K904" s="92"/>
      <c r="L904" s="92"/>
      <c r="M904" s="92"/>
      <c r="N904" s="92"/>
      <c r="O904" s="92"/>
      <c r="P904" s="92"/>
      <c r="Q904" s="92"/>
      <c r="R904" s="92"/>
      <c r="S904" s="92"/>
      <c r="T904" s="92"/>
      <c r="U904" s="92"/>
      <c r="V904" s="92"/>
      <c r="W904" s="92"/>
      <c r="X904" s="92"/>
      <c r="Y904" s="92"/>
      <c r="Z904" s="93"/>
      <c r="AA904" s="94">
        <v>0</v>
      </c>
      <c r="AB904" s="95"/>
      <c r="AC904" s="95"/>
      <c r="AD904" s="95"/>
      <c r="AE904" s="95"/>
      <c r="AF904" s="95"/>
      <c r="AG904" s="95"/>
      <c r="AH904" s="95"/>
      <c r="AI904" s="96"/>
      <c r="AJ904" s="94">
        <v>454</v>
      </c>
      <c r="AK904" s="95"/>
      <c r="AL904" s="95"/>
      <c r="AM904" s="95"/>
      <c r="AN904" s="95"/>
      <c r="AO904" s="95"/>
      <c r="AP904" s="95"/>
      <c r="AQ904" s="95"/>
      <c r="AR904" s="96"/>
      <c r="AS904" s="97"/>
      <c r="AT904" s="98"/>
      <c r="AU904" s="98"/>
      <c r="AV904" s="98"/>
      <c r="AW904" s="98"/>
      <c r="AX904" s="99"/>
      <c r="AY904" s="33"/>
      <c r="AZ904" s="33"/>
      <c r="BA904" s="33"/>
      <c r="BB904" s="33"/>
      <c r="BC904" s="33"/>
      <c r="BD904" s="33"/>
      <c r="BE904" s="33"/>
      <c r="BF904" s="33"/>
      <c r="BG904" s="33"/>
      <c r="BH904" s="33"/>
      <c r="BI904" s="33"/>
      <c r="BJ904" s="33"/>
      <c r="BK904" s="33"/>
      <c r="BL904" s="33"/>
      <c r="BM904" s="33"/>
      <c r="BN904" s="33"/>
      <c r="BO904" s="33"/>
      <c r="BP904" s="33"/>
      <c r="BQ904" s="33"/>
      <c r="BR904" s="33"/>
      <c r="BS904" s="33"/>
      <c r="BT904" s="33"/>
      <c r="BU904" s="33"/>
      <c r="BV904" s="33"/>
      <c r="BW904" s="33"/>
      <c r="BX904" s="33"/>
      <c r="BY904" s="33"/>
      <c r="BZ904" s="33"/>
      <c r="CA904" s="33"/>
      <c r="CB904" s="33"/>
      <c r="CC904" s="33"/>
      <c r="CD904" s="33"/>
      <c r="CE904" s="33"/>
      <c r="CF904" s="33"/>
      <c r="CG904" s="33"/>
      <c r="CH904" s="33"/>
      <c r="CI904" s="33"/>
      <c r="CJ904" s="33"/>
      <c r="CK904" s="33"/>
      <c r="CL904" s="33"/>
      <c r="CM904" s="33"/>
      <c r="CN904" s="33"/>
      <c r="CO904" s="33"/>
      <c r="CP904" s="33"/>
      <c r="CQ904" s="33"/>
      <c r="CR904" s="33"/>
      <c r="CS904" s="33"/>
      <c r="CT904" s="33"/>
      <c r="CU904" s="33"/>
      <c r="CV904" s="33"/>
      <c r="CW904" s="33"/>
      <c r="CX904" s="33"/>
      <c r="CY904" s="33"/>
      <c r="CZ904" s="33"/>
      <c r="DA904" s="33"/>
      <c r="DB904" s="33"/>
      <c r="DC904" s="33"/>
      <c r="DD904" s="33"/>
      <c r="DE904" s="33"/>
      <c r="DF904" s="33"/>
      <c r="DG904" s="33"/>
      <c r="DH904" s="33"/>
      <c r="DI904" s="33"/>
      <c r="DJ904" s="33"/>
      <c r="DK904" s="33"/>
      <c r="DL904" s="33"/>
      <c r="DM904" s="33"/>
      <c r="DN904" s="33"/>
      <c r="DO904" s="33"/>
      <c r="DP904" s="33"/>
      <c r="DQ904" s="33"/>
      <c r="DR904" s="33"/>
      <c r="DS904" s="33"/>
      <c r="DT904" s="33"/>
      <c r="DU904" s="33"/>
      <c r="DV904" s="33"/>
      <c r="DW904" s="33"/>
      <c r="DX904" s="33"/>
      <c r="DY904" s="33"/>
      <c r="DZ904" s="33"/>
      <c r="EA904" s="33"/>
      <c r="EB904" s="33"/>
      <c r="EC904" s="33"/>
      <c r="ED904" s="33"/>
      <c r="EE904" s="33"/>
      <c r="EF904" s="33"/>
      <c r="EG904" s="33"/>
      <c r="EH904" s="33"/>
      <c r="EI904" s="33"/>
      <c r="EJ904" s="33"/>
      <c r="EK904" s="33"/>
      <c r="EL904" s="33"/>
      <c r="EM904" s="33"/>
      <c r="EN904" s="33"/>
      <c r="EO904" s="33"/>
      <c r="EP904" s="33"/>
      <c r="EQ904" s="33"/>
      <c r="ER904" s="33"/>
      <c r="ES904" s="33"/>
      <c r="ET904" s="33"/>
      <c r="EU904" s="33"/>
      <c r="EV904" s="33"/>
      <c r="EW904" s="33"/>
      <c r="EX904" s="33"/>
      <c r="EY904" s="33"/>
      <c r="EZ904" s="33"/>
      <c r="FA904" s="33"/>
      <c r="FB904" s="33"/>
      <c r="FC904" s="33"/>
      <c r="FD904" s="33"/>
      <c r="FE904" s="33"/>
      <c r="FF904" s="33"/>
      <c r="FG904" s="33"/>
      <c r="FH904" s="33"/>
      <c r="FI904" s="33"/>
      <c r="FJ904" s="33"/>
      <c r="FK904" s="33"/>
      <c r="FL904" s="33"/>
      <c r="FM904" s="33"/>
      <c r="FN904" s="33"/>
      <c r="FO904" s="33"/>
      <c r="FP904" s="33"/>
      <c r="FQ904" s="33"/>
      <c r="FR904" s="33"/>
      <c r="FS904" s="33"/>
      <c r="FT904" s="33"/>
      <c r="FU904" s="33"/>
      <c r="FV904" s="33"/>
      <c r="FW904" s="33"/>
      <c r="FX904" s="33"/>
      <c r="FY904" s="33"/>
      <c r="FZ904" s="33"/>
      <c r="GA904" s="33"/>
      <c r="GB904" s="33"/>
      <c r="GC904" s="33"/>
      <c r="GD904" s="33"/>
      <c r="GE904" s="33"/>
      <c r="GF904" s="33"/>
      <c r="GG904" s="33"/>
      <c r="GH904" s="33"/>
      <c r="GI904" s="33"/>
      <c r="GJ904" s="33"/>
      <c r="GK904" s="33"/>
      <c r="GL904" s="33"/>
      <c r="GM904" s="33"/>
      <c r="GN904" s="33"/>
      <c r="GO904" s="33"/>
      <c r="GP904" s="33"/>
      <c r="GQ904" s="33"/>
      <c r="GR904" s="33"/>
      <c r="GS904" s="33"/>
      <c r="GT904" s="33"/>
      <c r="GU904" s="33"/>
      <c r="GV904" s="33"/>
      <c r="GW904" s="33"/>
      <c r="GX904" s="33"/>
      <c r="GY904" s="33"/>
      <c r="GZ904" s="33"/>
      <c r="HA904" s="33"/>
      <c r="HB904" s="33"/>
      <c r="HC904" s="33"/>
      <c r="HD904" s="33"/>
      <c r="HE904" s="33"/>
      <c r="HF904" s="33"/>
      <c r="HG904" s="33"/>
      <c r="HH904" s="33"/>
      <c r="HI904" s="33"/>
      <c r="HJ904" s="33"/>
      <c r="HK904" s="33"/>
      <c r="HL904" s="33"/>
      <c r="HM904" s="33"/>
      <c r="HN904" s="33"/>
      <c r="HO904" s="33"/>
      <c r="HP904" s="33"/>
      <c r="HQ904" s="33"/>
      <c r="HR904" s="33"/>
      <c r="HS904" s="33"/>
      <c r="HT904" s="33"/>
      <c r="HU904" s="33"/>
      <c r="HV904" s="33"/>
      <c r="HW904" s="33"/>
      <c r="HX904" s="33"/>
      <c r="HY904" s="33"/>
      <c r="HZ904" s="33"/>
      <c r="IA904" s="33"/>
      <c r="IB904" s="33"/>
      <c r="IC904" s="33"/>
      <c r="ID904" s="33"/>
      <c r="IE904" s="33"/>
      <c r="IF904" s="33"/>
      <c r="IG904" s="33"/>
      <c r="IH904" s="33"/>
      <c r="II904" s="33"/>
      <c r="IJ904" s="33"/>
      <c r="IK904" s="33"/>
      <c r="IL904" s="33"/>
      <c r="IM904" s="33"/>
      <c r="IN904" s="33"/>
      <c r="IO904" s="33"/>
      <c r="IP904" s="33"/>
      <c r="IQ904" s="33"/>
    </row>
    <row r="905" spans="1:251" s="47" customFormat="1" ht="18.75" customHeight="1">
      <c r="A905" s="39"/>
      <c r="B905" s="56"/>
      <c r="C905" s="91" t="s">
        <v>345</v>
      </c>
      <c r="D905" s="92"/>
      <c r="E905" s="92"/>
      <c r="F905" s="92"/>
      <c r="G905" s="92"/>
      <c r="H905" s="92"/>
      <c r="I905" s="92"/>
      <c r="J905" s="92"/>
      <c r="K905" s="92"/>
      <c r="L905" s="92"/>
      <c r="M905" s="92"/>
      <c r="N905" s="92"/>
      <c r="O905" s="92"/>
      <c r="P905" s="92"/>
      <c r="Q905" s="92"/>
      <c r="R905" s="92"/>
      <c r="S905" s="92"/>
      <c r="T905" s="92"/>
      <c r="U905" s="92"/>
      <c r="V905" s="92"/>
      <c r="W905" s="92"/>
      <c r="X905" s="92"/>
      <c r="Y905" s="92"/>
      <c r="Z905" s="93"/>
      <c r="AA905" s="94">
        <v>0</v>
      </c>
      <c r="AB905" s="95"/>
      <c r="AC905" s="95"/>
      <c r="AD905" s="95"/>
      <c r="AE905" s="95"/>
      <c r="AF905" s="95"/>
      <c r="AG905" s="95"/>
      <c r="AH905" s="95"/>
      <c r="AI905" s="96"/>
      <c r="AJ905" s="94">
        <v>329</v>
      </c>
      <c r="AK905" s="95"/>
      <c r="AL905" s="95"/>
      <c r="AM905" s="95"/>
      <c r="AN905" s="95"/>
      <c r="AO905" s="95"/>
      <c r="AP905" s="95"/>
      <c r="AQ905" s="95"/>
      <c r="AR905" s="96"/>
      <c r="AS905" s="97"/>
      <c r="AT905" s="98"/>
      <c r="AU905" s="98"/>
      <c r="AV905" s="98"/>
      <c r="AW905" s="98"/>
      <c r="AX905" s="99"/>
      <c r="AY905" s="33"/>
      <c r="AZ905" s="33"/>
      <c r="BA905" s="33"/>
      <c r="BB905" s="33"/>
      <c r="BC905" s="33"/>
      <c r="BD905" s="33"/>
      <c r="BE905" s="33"/>
      <c r="BF905" s="33"/>
      <c r="BG905" s="33"/>
      <c r="BH905" s="33"/>
      <c r="BI905" s="33"/>
      <c r="BJ905" s="33"/>
      <c r="BK905" s="33"/>
      <c r="BL905" s="33"/>
      <c r="BM905" s="33"/>
      <c r="BN905" s="33"/>
      <c r="BO905" s="33"/>
      <c r="BP905" s="33"/>
      <c r="BQ905" s="33"/>
      <c r="BR905" s="33"/>
      <c r="BS905" s="33"/>
      <c r="BT905" s="33"/>
      <c r="BU905" s="33"/>
      <c r="BV905" s="33"/>
      <c r="BW905" s="33"/>
      <c r="BX905" s="33"/>
      <c r="BY905" s="33"/>
      <c r="BZ905" s="33"/>
      <c r="CA905" s="33"/>
      <c r="CB905" s="33"/>
      <c r="CC905" s="33"/>
      <c r="CD905" s="33"/>
      <c r="CE905" s="33"/>
      <c r="CF905" s="33"/>
      <c r="CG905" s="33"/>
      <c r="CH905" s="33"/>
      <c r="CI905" s="33"/>
      <c r="CJ905" s="33"/>
      <c r="CK905" s="33"/>
      <c r="CL905" s="33"/>
      <c r="CM905" s="33"/>
      <c r="CN905" s="33"/>
      <c r="CO905" s="33"/>
      <c r="CP905" s="33"/>
      <c r="CQ905" s="33"/>
      <c r="CR905" s="33"/>
      <c r="CS905" s="33"/>
      <c r="CT905" s="33"/>
      <c r="CU905" s="33"/>
      <c r="CV905" s="33"/>
      <c r="CW905" s="33"/>
      <c r="CX905" s="33"/>
      <c r="CY905" s="33"/>
      <c r="CZ905" s="33"/>
      <c r="DA905" s="33"/>
      <c r="DB905" s="33"/>
      <c r="DC905" s="33"/>
      <c r="DD905" s="33"/>
      <c r="DE905" s="33"/>
      <c r="DF905" s="33"/>
      <c r="DG905" s="33"/>
      <c r="DH905" s="33"/>
      <c r="DI905" s="33"/>
      <c r="DJ905" s="33"/>
      <c r="DK905" s="33"/>
      <c r="DL905" s="33"/>
      <c r="DM905" s="33"/>
      <c r="DN905" s="33"/>
      <c r="DO905" s="33"/>
      <c r="DP905" s="33"/>
      <c r="DQ905" s="33"/>
      <c r="DR905" s="33"/>
      <c r="DS905" s="33"/>
      <c r="DT905" s="33"/>
      <c r="DU905" s="33"/>
      <c r="DV905" s="33"/>
      <c r="DW905" s="33"/>
      <c r="DX905" s="33"/>
      <c r="DY905" s="33"/>
      <c r="DZ905" s="33"/>
      <c r="EA905" s="33"/>
      <c r="EB905" s="33"/>
      <c r="EC905" s="33"/>
      <c r="ED905" s="33"/>
      <c r="EE905" s="33"/>
      <c r="EF905" s="33"/>
      <c r="EG905" s="33"/>
      <c r="EH905" s="33"/>
      <c r="EI905" s="33"/>
      <c r="EJ905" s="33"/>
      <c r="EK905" s="33"/>
      <c r="EL905" s="33"/>
      <c r="EM905" s="33"/>
      <c r="EN905" s="33"/>
      <c r="EO905" s="33"/>
      <c r="EP905" s="33"/>
      <c r="EQ905" s="33"/>
      <c r="ER905" s="33"/>
      <c r="ES905" s="33"/>
      <c r="ET905" s="33"/>
      <c r="EU905" s="33"/>
      <c r="EV905" s="33"/>
      <c r="EW905" s="33"/>
      <c r="EX905" s="33"/>
      <c r="EY905" s="33"/>
      <c r="EZ905" s="33"/>
      <c r="FA905" s="33"/>
      <c r="FB905" s="33"/>
      <c r="FC905" s="33"/>
      <c r="FD905" s="33"/>
      <c r="FE905" s="33"/>
      <c r="FF905" s="33"/>
      <c r="FG905" s="33"/>
      <c r="FH905" s="33"/>
      <c r="FI905" s="33"/>
      <c r="FJ905" s="33"/>
      <c r="FK905" s="33"/>
      <c r="FL905" s="33"/>
      <c r="FM905" s="33"/>
      <c r="FN905" s="33"/>
      <c r="FO905" s="33"/>
      <c r="FP905" s="33"/>
      <c r="FQ905" s="33"/>
      <c r="FR905" s="33"/>
      <c r="FS905" s="33"/>
      <c r="FT905" s="33"/>
      <c r="FU905" s="33"/>
      <c r="FV905" s="33"/>
      <c r="FW905" s="33"/>
      <c r="FX905" s="33"/>
      <c r="FY905" s="33"/>
      <c r="FZ905" s="33"/>
      <c r="GA905" s="33"/>
      <c r="GB905" s="33"/>
      <c r="GC905" s="33"/>
      <c r="GD905" s="33"/>
      <c r="GE905" s="33"/>
      <c r="GF905" s="33"/>
      <c r="GG905" s="33"/>
      <c r="GH905" s="33"/>
      <c r="GI905" s="33"/>
      <c r="GJ905" s="33"/>
      <c r="GK905" s="33"/>
      <c r="GL905" s="33"/>
      <c r="GM905" s="33"/>
      <c r="GN905" s="33"/>
      <c r="GO905" s="33"/>
      <c r="GP905" s="33"/>
      <c r="GQ905" s="33"/>
      <c r="GR905" s="33"/>
      <c r="GS905" s="33"/>
      <c r="GT905" s="33"/>
      <c r="GU905" s="33"/>
      <c r="GV905" s="33"/>
      <c r="GW905" s="33"/>
      <c r="GX905" s="33"/>
      <c r="GY905" s="33"/>
      <c r="GZ905" s="33"/>
      <c r="HA905" s="33"/>
      <c r="HB905" s="33"/>
      <c r="HC905" s="33"/>
      <c r="HD905" s="33"/>
      <c r="HE905" s="33"/>
      <c r="HF905" s="33"/>
      <c r="HG905" s="33"/>
      <c r="HH905" s="33"/>
      <c r="HI905" s="33"/>
      <c r="HJ905" s="33"/>
      <c r="HK905" s="33"/>
      <c r="HL905" s="33"/>
      <c r="HM905" s="33"/>
      <c r="HN905" s="33"/>
      <c r="HO905" s="33"/>
      <c r="HP905" s="33"/>
      <c r="HQ905" s="33"/>
      <c r="HR905" s="33"/>
      <c r="HS905" s="33"/>
      <c r="HT905" s="33"/>
      <c r="HU905" s="33"/>
      <c r="HV905" s="33"/>
      <c r="HW905" s="33"/>
      <c r="HX905" s="33"/>
      <c r="HY905" s="33"/>
      <c r="HZ905" s="33"/>
      <c r="IA905" s="33"/>
      <c r="IB905" s="33"/>
      <c r="IC905" s="33"/>
      <c r="ID905" s="33"/>
      <c r="IE905" s="33"/>
      <c r="IF905" s="33"/>
      <c r="IG905" s="33"/>
      <c r="IH905" s="33"/>
      <c r="II905" s="33"/>
      <c r="IJ905" s="33"/>
      <c r="IK905" s="33"/>
      <c r="IL905" s="33"/>
      <c r="IM905" s="33"/>
      <c r="IN905" s="33"/>
      <c r="IO905" s="33"/>
      <c r="IP905" s="33"/>
      <c r="IQ905" s="33"/>
    </row>
    <row r="906" spans="1:251" s="47" customFormat="1" ht="18.75" customHeight="1">
      <c r="A906" s="39"/>
      <c r="B906" s="56"/>
      <c r="C906" s="91" t="s">
        <v>346</v>
      </c>
      <c r="D906" s="92"/>
      <c r="E906" s="92"/>
      <c r="F906" s="92"/>
      <c r="G906" s="92"/>
      <c r="H906" s="92"/>
      <c r="I906" s="92"/>
      <c r="J906" s="92"/>
      <c r="K906" s="92"/>
      <c r="L906" s="92"/>
      <c r="M906" s="92"/>
      <c r="N906" s="92"/>
      <c r="O906" s="92"/>
      <c r="P906" s="92"/>
      <c r="Q906" s="92"/>
      <c r="R906" s="92"/>
      <c r="S906" s="92"/>
      <c r="T906" s="92"/>
      <c r="U906" s="92"/>
      <c r="V906" s="92"/>
      <c r="W906" s="92"/>
      <c r="X906" s="92"/>
      <c r="Y906" s="92"/>
      <c r="Z906" s="93"/>
      <c r="AA906" s="94">
        <v>0</v>
      </c>
      <c r="AB906" s="95"/>
      <c r="AC906" s="95"/>
      <c r="AD906" s="95"/>
      <c r="AE906" s="95"/>
      <c r="AF906" s="95"/>
      <c r="AG906" s="95"/>
      <c r="AH906" s="95"/>
      <c r="AI906" s="96"/>
      <c r="AJ906" s="94">
        <v>259</v>
      </c>
      <c r="AK906" s="95"/>
      <c r="AL906" s="95"/>
      <c r="AM906" s="95"/>
      <c r="AN906" s="95"/>
      <c r="AO906" s="95"/>
      <c r="AP906" s="95"/>
      <c r="AQ906" s="95"/>
      <c r="AR906" s="96"/>
      <c r="AS906" s="97"/>
      <c r="AT906" s="98"/>
      <c r="AU906" s="98"/>
      <c r="AV906" s="98"/>
      <c r="AW906" s="98"/>
      <c r="AX906" s="99"/>
      <c r="AY906" s="33"/>
      <c r="AZ906" s="33"/>
      <c r="BA906" s="33"/>
      <c r="BB906" s="33"/>
      <c r="BC906" s="33"/>
      <c r="BD906" s="33"/>
      <c r="BE906" s="33"/>
      <c r="BF906" s="33"/>
      <c r="BG906" s="33"/>
      <c r="BH906" s="33"/>
      <c r="BI906" s="33"/>
      <c r="BJ906" s="33"/>
      <c r="BK906" s="33"/>
      <c r="BL906" s="33"/>
      <c r="BM906" s="33"/>
      <c r="BN906" s="33"/>
      <c r="BO906" s="33"/>
      <c r="BP906" s="33"/>
      <c r="BQ906" s="33"/>
      <c r="BR906" s="33"/>
      <c r="BS906" s="33"/>
      <c r="BT906" s="33"/>
      <c r="BU906" s="33"/>
      <c r="BV906" s="33"/>
      <c r="BW906" s="33"/>
      <c r="BX906" s="33"/>
      <c r="BY906" s="33"/>
      <c r="BZ906" s="33"/>
      <c r="CA906" s="33"/>
      <c r="CB906" s="33"/>
      <c r="CC906" s="33"/>
      <c r="CD906" s="33"/>
      <c r="CE906" s="33"/>
      <c r="CF906" s="33"/>
      <c r="CG906" s="33"/>
      <c r="CH906" s="33"/>
      <c r="CI906" s="33"/>
      <c r="CJ906" s="33"/>
      <c r="CK906" s="33"/>
      <c r="CL906" s="33"/>
      <c r="CM906" s="33"/>
      <c r="CN906" s="33"/>
      <c r="CO906" s="33"/>
      <c r="CP906" s="33"/>
      <c r="CQ906" s="33"/>
      <c r="CR906" s="33"/>
      <c r="CS906" s="33"/>
      <c r="CT906" s="33"/>
      <c r="CU906" s="33"/>
      <c r="CV906" s="33"/>
      <c r="CW906" s="33"/>
      <c r="CX906" s="33"/>
      <c r="CY906" s="33"/>
      <c r="CZ906" s="33"/>
      <c r="DA906" s="33"/>
      <c r="DB906" s="33"/>
      <c r="DC906" s="33"/>
      <c r="DD906" s="33"/>
      <c r="DE906" s="33"/>
      <c r="DF906" s="33"/>
      <c r="DG906" s="33"/>
      <c r="DH906" s="33"/>
      <c r="DI906" s="33"/>
      <c r="DJ906" s="33"/>
      <c r="DK906" s="33"/>
      <c r="DL906" s="33"/>
      <c r="DM906" s="33"/>
      <c r="DN906" s="33"/>
      <c r="DO906" s="33"/>
      <c r="DP906" s="33"/>
      <c r="DQ906" s="33"/>
      <c r="DR906" s="33"/>
      <c r="DS906" s="33"/>
      <c r="DT906" s="33"/>
      <c r="DU906" s="33"/>
      <c r="DV906" s="33"/>
      <c r="DW906" s="33"/>
      <c r="DX906" s="33"/>
      <c r="DY906" s="33"/>
      <c r="DZ906" s="33"/>
      <c r="EA906" s="33"/>
      <c r="EB906" s="33"/>
      <c r="EC906" s="33"/>
      <c r="ED906" s="33"/>
      <c r="EE906" s="33"/>
      <c r="EF906" s="33"/>
      <c r="EG906" s="33"/>
      <c r="EH906" s="33"/>
      <c r="EI906" s="33"/>
      <c r="EJ906" s="33"/>
      <c r="EK906" s="33"/>
      <c r="EL906" s="33"/>
      <c r="EM906" s="33"/>
      <c r="EN906" s="33"/>
      <c r="EO906" s="33"/>
      <c r="EP906" s="33"/>
      <c r="EQ906" s="33"/>
      <c r="ER906" s="33"/>
      <c r="ES906" s="33"/>
      <c r="ET906" s="33"/>
      <c r="EU906" s="33"/>
      <c r="EV906" s="33"/>
      <c r="EW906" s="33"/>
      <c r="EX906" s="33"/>
      <c r="EY906" s="33"/>
      <c r="EZ906" s="33"/>
      <c r="FA906" s="33"/>
      <c r="FB906" s="33"/>
      <c r="FC906" s="33"/>
      <c r="FD906" s="33"/>
      <c r="FE906" s="33"/>
      <c r="FF906" s="33"/>
      <c r="FG906" s="33"/>
      <c r="FH906" s="33"/>
      <c r="FI906" s="33"/>
      <c r="FJ906" s="33"/>
      <c r="FK906" s="33"/>
      <c r="FL906" s="33"/>
      <c r="FM906" s="33"/>
      <c r="FN906" s="33"/>
      <c r="FO906" s="33"/>
      <c r="FP906" s="33"/>
      <c r="FQ906" s="33"/>
      <c r="FR906" s="33"/>
      <c r="FS906" s="33"/>
      <c r="FT906" s="33"/>
      <c r="FU906" s="33"/>
      <c r="FV906" s="33"/>
      <c r="FW906" s="33"/>
      <c r="FX906" s="33"/>
      <c r="FY906" s="33"/>
      <c r="FZ906" s="33"/>
      <c r="GA906" s="33"/>
      <c r="GB906" s="33"/>
      <c r="GC906" s="33"/>
      <c r="GD906" s="33"/>
      <c r="GE906" s="33"/>
      <c r="GF906" s="33"/>
      <c r="GG906" s="33"/>
      <c r="GH906" s="33"/>
      <c r="GI906" s="33"/>
      <c r="GJ906" s="33"/>
      <c r="GK906" s="33"/>
      <c r="GL906" s="33"/>
      <c r="GM906" s="33"/>
      <c r="GN906" s="33"/>
      <c r="GO906" s="33"/>
      <c r="GP906" s="33"/>
      <c r="GQ906" s="33"/>
      <c r="GR906" s="33"/>
      <c r="GS906" s="33"/>
      <c r="GT906" s="33"/>
      <c r="GU906" s="33"/>
      <c r="GV906" s="33"/>
      <c r="GW906" s="33"/>
      <c r="GX906" s="33"/>
      <c r="GY906" s="33"/>
      <c r="GZ906" s="33"/>
      <c r="HA906" s="33"/>
      <c r="HB906" s="33"/>
      <c r="HC906" s="33"/>
      <c r="HD906" s="33"/>
      <c r="HE906" s="33"/>
      <c r="HF906" s="33"/>
      <c r="HG906" s="33"/>
      <c r="HH906" s="33"/>
      <c r="HI906" s="33"/>
      <c r="HJ906" s="33"/>
      <c r="HK906" s="33"/>
      <c r="HL906" s="33"/>
      <c r="HM906" s="33"/>
      <c r="HN906" s="33"/>
      <c r="HO906" s="33"/>
      <c r="HP906" s="33"/>
      <c r="HQ906" s="33"/>
      <c r="HR906" s="33"/>
      <c r="HS906" s="33"/>
      <c r="HT906" s="33"/>
      <c r="HU906" s="33"/>
      <c r="HV906" s="33"/>
      <c r="HW906" s="33"/>
      <c r="HX906" s="33"/>
      <c r="HY906" s="33"/>
      <c r="HZ906" s="33"/>
      <c r="IA906" s="33"/>
      <c r="IB906" s="33"/>
      <c r="IC906" s="33"/>
      <c r="ID906" s="33"/>
      <c r="IE906" s="33"/>
      <c r="IF906" s="33"/>
      <c r="IG906" s="33"/>
      <c r="IH906" s="33"/>
      <c r="II906" s="33"/>
      <c r="IJ906" s="33"/>
      <c r="IK906" s="33"/>
      <c r="IL906" s="33"/>
      <c r="IM906" s="33"/>
      <c r="IN906" s="33"/>
      <c r="IO906" s="33"/>
      <c r="IP906" s="33"/>
      <c r="IQ906" s="33"/>
    </row>
    <row r="907" spans="1:251" s="47" customFormat="1" ht="18.75" customHeight="1">
      <c r="A907" s="39"/>
      <c r="B907" s="56"/>
      <c r="C907" s="91" t="s">
        <v>347</v>
      </c>
      <c r="D907" s="92"/>
      <c r="E907" s="92"/>
      <c r="F907" s="92"/>
      <c r="G907" s="92"/>
      <c r="H907" s="92"/>
      <c r="I907" s="92"/>
      <c r="J907" s="92"/>
      <c r="K907" s="92"/>
      <c r="L907" s="92"/>
      <c r="M907" s="92"/>
      <c r="N907" s="92"/>
      <c r="O907" s="92"/>
      <c r="P907" s="92"/>
      <c r="Q907" s="92"/>
      <c r="R907" s="92"/>
      <c r="S907" s="92"/>
      <c r="T907" s="92"/>
      <c r="U907" s="92"/>
      <c r="V907" s="92"/>
      <c r="W907" s="92"/>
      <c r="X907" s="92"/>
      <c r="Y907" s="92"/>
      <c r="Z907" s="93"/>
      <c r="AA907" s="94">
        <v>0</v>
      </c>
      <c r="AB907" s="95"/>
      <c r="AC907" s="95"/>
      <c r="AD907" s="95"/>
      <c r="AE907" s="95"/>
      <c r="AF907" s="95"/>
      <c r="AG907" s="95"/>
      <c r="AH907" s="95"/>
      <c r="AI907" s="96"/>
      <c r="AJ907" s="94">
        <v>91</v>
      </c>
      <c r="AK907" s="95"/>
      <c r="AL907" s="95"/>
      <c r="AM907" s="95"/>
      <c r="AN907" s="95"/>
      <c r="AO907" s="95"/>
      <c r="AP907" s="95"/>
      <c r="AQ907" s="95"/>
      <c r="AR907" s="96"/>
      <c r="AS907" s="97"/>
      <c r="AT907" s="98"/>
      <c r="AU907" s="98"/>
      <c r="AV907" s="98"/>
      <c r="AW907" s="98"/>
      <c r="AX907" s="99"/>
      <c r="AY907" s="33"/>
      <c r="AZ907" s="33"/>
      <c r="BA907" s="33"/>
      <c r="BB907" s="33"/>
      <c r="BC907" s="33"/>
      <c r="BD907" s="33"/>
      <c r="BE907" s="33"/>
      <c r="BF907" s="33"/>
      <c r="BG907" s="33"/>
      <c r="BH907" s="33"/>
      <c r="BI907" s="33"/>
      <c r="BJ907" s="33"/>
      <c r="BK907" s="33"/>
      <c r="BL907" s="33"/>
      <c r="BM907" s="33"/>
      <c r="BN907" s="33"/>
      <c r="BO907" s="33"/>
      <c r="BP907" s="33"/>
      <c r="BQ907" s="33"/>
      <c r="BR907" s="33"/>
      <c r="BS907" s="33"/>
      <c r="BT907" s="33"/>
      <c r="BU907" s="33"/>
      <c r="BV907" s="33"/>
      <c r="BW907" s="33"/>
      <c r="BX907" s="33"/>
      <c r="BY907" s="33"/>
      <c r="BZ907" s="33"/>
      <c r="CA907" s="33"/>
      <c r="CB907" s="33"/>
      <c r="CC907" s="33"/>
      <c r="CD907" s="33"/>
      <c r="CE907" s="33"/>
      <c r="CF907" s="33"/>
      <c r="CG907" s="33"/>
      <c r="CH907" s="33"/>
      <c r="CI907" s="33"/>
      <c r="CJ907" s="33"/>
      <c r="CK907" s="33"/>
      <c r="CL907" s="33"/>
      <c r="CM907" s="33"/>
      <c r="CN907" s="33"/>
      <c r="CO907" s="33"/>
      <c r="CP907" s="33"/>
      <c r="CQ907" s="33"/>
      <c r="CR907" s="33"/>
      <c r="CS907" s="33"/>
      <c r="CT907" s="33"/>
      <c r="CU907" s="33"/>
      <c r="CV907" s="33"/>
      <c r="CW907" s="33"/>
      <c r="CX907" s="33"/>
      <c r="CY907" s="33"/>
      <c r="CZ907" s="33"/>
      <c r="DA907" s="33"/>
      <c r="DB907" s="33"/>
      <c r="DC907" s="33"/>
      <c r="DD907" s="33"/>
      <c r="DE907" s="33"/>
      <c r="DF907" s="33"/>
      <c r="DG907" s="33"/>
      <c r="DH907" s="33"/>
      <c r="DI907" s="33"/>
      <c r="DJ907" s="33"/>
      <c r="DK907" s="33"/>
      <c r="DL907" s="33"/>
      <c r="DM907" s="33"/>
      <c r="DN907" s="33"/>
      <c r="DO907" s="33"/>
      <c r="DP907" s="33"/>
      <c r="DQ907" s="33"/>
      <c r="DR907" s="33"/>
      <c r="DS907" s="33"/>
      <c r="DT907" s="33"/>
      <c r="DU907" s="33"/>
      <c r="DV907" s="33"/>
      <c r="DW907" s="33"/>
      <c r="DX907" s="33"/>
      <c r="DY907" s="33"/>
      <c r="DZ907" s="33"/>
      <c r="EA907" s="33"/>
      <c r="EB907" s="33"/>
      <c r="EC907" s="33"/>
      <c r="ED907" s="33"/>
      <c r="EE907" s="33"/>
      <c r="EF907" s="33"/>
      <c r="EG907" s="33"/>
      <c r="EH907" s="33"/>
      <c r="EI907" s="33"/>
      <c r="EJ907" s="33"/>
      <c r="EK907" s="33"/>
      <c r="EL907" s="33"/>
      <c r="EM907" s="33"/>
      <c r="EN907" s="33"/>
      <c r="EO907" s="33"/>
      <c r="EP907" s="33"/>
      <c r="EQ907" s="33"/>
      <c r="ER907" s="33"/>
      <c r="ES907" s="33"/>
      <c r="ET907" s="33"/>
      <c r="EU907" s="33"/>
      <c r="EV907" s="33"/>
      <c r="EW907" s="33"/>
      <c r="EX907" s="33"/>
      <c r="EY907" s="33"/>
      <c r="EZ907" s="33"/>
      <c r="FA907" s="33"/>
      <c r="FB907" s="33"/>
      <c r="FC907" s="33"/>
      <c r="FD907" s="33"/>
      <c r="FE907" s="33"/>
      <c r="FF907" s="33"/>
      <c r="FG907" s="33"/>
      <c r="FH907" s="33"/>
      <c r="FI907" s="33"/>
      <c r="FJ907" s="33"/>
      <c r="FK907" s="33"/>
      <c r="FL907" s="33"/>
      <c r="FM907" s="33"/>
      <c r="FN907" s="33"/>
      <c r="FO907" s="33"/>
      <c r="FP907" s="33"/>
      <c r="FQ907" s="33"/>
      <c r="FR907" s="33"/>
      <c r="FS907" s="33"/>
      <c r="FT907" s="33"/>
      <c r="FU907" s="33"/>
      <c r="FV907" s="33"/>
      <c r="FW907" s="33"/>
      <c r="FX907" s="33"/>
      <c r="FY907" s="33"/>
      <c r="FZ907" s="33"/>
      <c r="GA907" s="33"/>
      <c r="GB907" s="33"/>
      <c r="GC907" s="33"/>
      <c r="GD907" s="33"/>
      <c r="GE907" s="33"/>
      <c r="GF907" s="33"/>
      <c r="GG907" s="33"/>
      <c r="GH907" s="33"/>
      <c r="GI907" s="33"/>
      <c r="GJ907" s="33"/>
      <c r="GK907" s="33"/>
      <c r="GL907" s="33"/>
      <c r="GM907" s="33"/>
      <c r="GN907" s="33"/>
      <c r="GO907" s="33"/>
      <c r="GP907" s="33"/>
      <c r="GQ907" s="33"/>
      <c r="GR907" s="33"/>
      <c r="GS907" s="33"/>
      <c r="GT907" s="33"/>
      <c r="GU907" s="33"/>
      <c r="GV907" s="33"/>
      <c r="GW907" s="33"/>
      <c r="GX907" s="33"/>
      <c r="GY907" s="33"/>
      <c r="GZ907" s="33"/>
      <c r="HA907" s="33"/>
      <c r="HB907" s="33"/>
      <c r="HC907" s="33"/>
      <c r="HD907" s="33"/>
      <c r="HE907" s="33"/>
      <c r="HF907" s="33"/>
      <c r="HG907" s="33"/>
      <c r="HH907" s="33"/>
      <c r="HI907" s="33"/>
      <c r="HJ907" s="33"/>
      <c r="HK907" s="33"/>
      <c r="HL907" s="33"/>
      <c r="HM907" s="33"/>
      <c r="HN907" s="33"/>
      <c r="HO907" s="33"/>
      <c r="HP907" s="33"/>
      <c r="HQ907" s="33"/>
      <c r="HR907" s="33"/>
      <c r="HS907" s="33"/>
      <c r="HT907" s="33"/>
      <c r="HU907" s="33"/>
      <c r="HV907" s="33"/>
      <c r="HW907" s="33"/>
      <c r="HX907" s="33"/>
      <c r="HY907" s="33"/>
      <c r="HZ907" s="33"/>
      <c r="IA907" s="33"/>
      <c r="IB907" s="33"/>
      <c r="IC907" s="33"/>
      <c r="ID907" s="33"/>
      <c r="IE907" s="33"/>
      <c r="IF907" s="33"/>
      <c r="IG907" s="33"/>
      <c r="IH907" s="33"/>
      <c r="II907" s="33"/>
      <c r="IJ907" s="33"/>
      <c r="IK907" s="33"/>
      <c r="IL907" s="33"/>
      <c r="IM907" s="33"/>
      <c r="IN907" s="33"/>
      <c r="IO907" s="33"/>
      <c r="IP907" s="33"/>
      <c r="IQ907" s="33"/>
    </row>
    <row r="908" spans="1:251" s="47" customFormat="1" ht="18.75" customHeight="1">
      <c r="A908" s="39"/>
      <c r="B908" s="56"/>
      <c r="C908" s="91" t="s">
        <v>348</v>
      </c>
      <c r="D908" s="92"/>
      <c r="E908" s="92"/>
      <c r="F908" s="92"/>
      <c r="G908" s="92"/>
      <c r="H908" s="92"/>
      <c r="I908" s="92"/>
      <c r="J908" s="92"/>
      <c r="K908" s="92"/>
      <c r="L908" s="92"/>
      <c r="M908" s="92"/>
      <c r="N908" s="92"/>
      <c r="O908" s="92"/>
      <c r="P908" s="92"/>
      <c r="Q908" s="92"/>
      <c r="R908" s="92"/>
      <c r="S908" s="92"/>
      <c r="T908" s="92"/>
      <c r="U908" s="92"/>
      <c r="V908" s="92"/>
      <c r="W908" s="92"/>
      <c r="X908" s="92"/>
      <c r="Y908" s="92"/>
      <c r="Z908" s="93"/>
      <c r="AA908" s="94">
        <v>60</v>
      </c>
      <c r="AB908" s="95"/>
      <c r="AC908" s="95"/>
      <c r="AD908" s="95"/>
      <c r="AE908" s="95"/>
      <c r="AF908" s="95"/>
      <c r="AG908" s="95"/>
      <c r="AH908" s="95"/>
      <c r="AI908" s="96"/>
      <c r="AJ908" s="94">
        <v>0</v>
      </c>
      <c r="AK908" s="95"/>
      <c r="AL908" s="95"/>
      <c r="AM908" s="95"/>
      <c r="AN908" s="95"/>
      <c r="AO908" s="95"/>
      <c r="AP908" s="95"/>
      <c r="AQ908" s="95"/>
      <c r="AR908" s="96"/>
      <c r="AS908" s="97"/>
      <c r="AT908" s="98"/>
      <c r="AU908" s="98"/>
      <c r="AV908" s="98"/>
      <c r="AW908" s="98"/>
      <c r="AX908" s="99"/>
      <c r="AY908" s="33"/>
      <c r="AZ908" s="33"/>
      <c r="BA908" s="33"/>
      <c r="BB908" s="33"/>
      <c r="BC908" s="33"/>
      <c r="BD908" s="33"/>
      <c r="BE908" s="33"/>
      <c r="BF908" s="33"/>
      <c r="BG908" s="33"/>
      <c r="BH908" s="33"/>
      <c r="BI908" s="33"/>
      <c r="BJ908" s="33"/>
      <c r="BK908" s="33"/>
      <c r="BL908" s="33"/>
      <c r="BM908" s="33"/>
      <c r="BN908" s="33"/>
      <c r="BO908" s="33"/>
      <c r="BP908" s="33"/>
      <c r="BQ908" s="33"/>
      <c r="BR908" s="33"/>
      <c r="BS908" s="33"/>
      <c r="BT908" s="33"/>
      <c r="BU908" s="33"/>
      <c r="BV908" s="33"/>
      <c r="BW908" s="33"/>
      <c r="BX908" s="33"/>
      <c r="BY908" s="33"/>
      <c r="BZ908" s="33"/>
      <c r="CA908" s="33"/>
      <c r="CB908" s="33"/>
      <c r="CC908" s="33"/>
      <c r="CD908" s="33"/>
      <c r="CE908" s="33"/>
      <c r="CF908" s="33"/>
      <c r="CG908" s="33"/>
      <c r="CH908" s="33"/>
      <c r="CI908" s="33"/>
      <c r="CJ908" s="33"/>
      <c r="CK908" s="33"/>
      <c r="CL908" s="33"/>
      <c r="CM908" s="33"/>
      <c r="CN908" s="33"/>
      <c r="CO908" s="33"/>
      <c r="CP908" s="33"/>
      <c r="CQ908" s="33"/>
      <c r="CR908" s="33"/>
      <c r="CS908" s="33"/>
      <c r="CT908" s="33"/>
      <c r="CU908" s="33"/>
      <c r="CV908" s="33"/>
      <c r="CW908" s="33"/>
      <c r="CX908" s="33"/>
      <c r="CY908" s="33"/>
      <c r="CZ908" s="33"/>
      <c r="DA908" s="33"/>
      <c r="DB908" s="33"/>
      <c r="DC908" s="33"/>
      <c r="DD908" s="33"/>
      <c r="DE908" s="33"/>
      <c r="DF908" s="33"/>
      <c r="DG908" s="33"/>
      <c r="DH908" s="33"/>
      <c r="DI908" s="33"/>
      <c r="DJ908" s="33"/>
      <c r="DK908" s="33"/>
      <c r="DL908" s="33"/>
      <c r="DM908" s="33"/>
      <c r="DN908" s="33"/>
      <c r="DO908" s="33"/>
      <c r="DP908" s="33"/>
      <c r="DQ908" s="33"/>
      <c r="DR908" s="33"/>
      <c r="DS908" s="33"/>
      <c r="DT908" s="33"/>
      <c r="DU908" s="33"/>
      <c r="DV908" s="33"/>
      <c r="DW908" s="33"/>
      <c r="DX908" s="33"/>
      <c r="DY908" s="33"/>
      <c r="DZ908" s="33"/>
      <c r="EA908" s="33"/>
      <c r="EB908" s="33"/>
      <c r="EC908" s="33"/>
      <c r="ED908" s="33"/>
      <c r="EE908" s="33"/>
      <c r="EF908" s="33"/>
      <c r="EG908" s="33"/>
      <c r="EH908" s="33"/>
      <c r="EI908" s="33"/>
      <c r="EJ908" s="33"/>
      <c r="EK908" s="33"/>
      <c r="EL908" s="33"/>
      <c r="EM908" s="33"/>
      <c r="EN908" s="33"/>
      <c r="EO908" s="33"/>
      <c r="EP908" s="33"/>
      <c r="EQ908" s="33"/>
      <c r="ER908" s="33"/>
      <c r="ES908" s="33"/>
      <c r="ET908" s="33"/>
      <c r="EU908" s="33"/>
      <c r="EV908" s="33"/>
      <c r="EW908" s="33"/>
      <c r="EX908" s="33"/>
      <c r="EY908" s="33"/>
      <c r="EZ908" s="33"/>
      <c r="FA908" s="33"/>
      <c r="FB908" s="33"/>
      <c r="FC908" s="33"/>
      <c r="FD908" s="33"/>
      <c r="FE908" s="33"/>
      <c r="FF908" s="33"/>
      <c r="FG908" s="33"/>
      <c r="FH908" s="33"/>
      <c r="FI908" s="33"/>
      <c r="FJ908" s="33"/>
      <c r="FK908" s="33"/>
      <c r="FL908" s="33"/>
      <c r="FM908" s="33"/>
      <c r="FN908" s="33"/>
      <c r="FO908" s="33"/>
      <c r="FP908" s="33"/>
      <c r="FQ908" s="33"/>
      <c r="FR908" s="33"/>
      <c r="FS908" s="33"/>
      <c r="FT908" s="33"/>
      <c r="FU908" s="33"/>
      <c r="FV908" s="33"/>
      <c r="FW908" s="33"/>
      <c r="FX908" s="33"/>
      <c r="FY908" s="33"/>
      <c r="FZ908" s="33"/>
      <c r="GA908" s="33"/>
      <c r="GB908" s="33"/>
      <c r="GC908" s="33"/>
      <c r="GD908" s="33"/>
      <c r="GE908" s="33"/>
      <c r="GF908" s="33"/>
      <c r="GG908" s="33"/>
      <c r="GH908" s="33"/>
      <c r="GI908" s="33"/>
      <c r="GJ908" s="33"/>
      <c r="GK908" s="33"/>
      <c r="GL908" s="33"/>
      <c r="GM908" s="33"/>
      <c r="GN908" s="33"/>
      <c r="GO908" s="33"/>
      <c r="GP908" s="33"/>
      <c r="GQ908" s="33"/>
      <c r="GR908" s="33"/>
      <c r="GS908" s="33"/>
      <c r="GT908" s="33"/>
      <c r="GU908" s="33"/>
      <c r="GV908" s="33"/>
      <c r="GW908" s="33"/>
      <c r="GX908" s="33"/>
      <c r="GY908" s="33"/>
      <c r="GZ908" s="33"/>
      <c r="HA908" s="33"/>
      <c r="HB908" s="33"/>
      <c r="HC908" s="33"/>
      <c r="HD908" s="33"/>
      <c r="HE908" s="33"/>
      <c r="HF908" s="33"/>
      <c r="HG908" s="33"/>
      <c r="HH908" s="33"/>
      <c r="HI908" s="33"/>
      <c r="HJ908" s="33"/>
      <c r="HK908" s="33"/>
      <c r="HL908" s="33"/>
      <c r="HM908" s="33"/>
      <c r="HN908" s="33"/>
      <c r="HO908" s="33"/>
      <c r="HP908" s="33"/>
      <c r="HQ908" s="33"/>
      <c r="HR908" s="33"/>
      <c r="HS908" s="33"/>
      <c r="HT908" s="33"/>
      <c r="HU908" s="33"/>
      <c r="HV908" s="33"/>
      <c r="HW908" s="33"/>
      <c r="HX908" s="33"/>
      <c r="HY908" s="33"/>
      <c r="HZ908" s="33"/>
      <c r="IA908" s="33"/>
      <c r="IB908" s="33"/>
      <c r="IC908" s="33"/>
      <c r="ID908" s="33"/>
      <c r="IE908" s="33"/>
      <c r="IF908" s="33"/>
      <c r="IG908" s="33"/>
      <c r="IH908" s="33"/>
      <c r="II908" s="33"/>
      <c r="IJ908" s="33"/>
      <c r="IK908" s="33"/>
      <c r="IL908" s="33"/>
      <c r="IM908" s="33"/>
      <c r="IN908" s="33"/>
      <c r="IO908" s="33"/>
      <c r="IP908" s="33"/>
      <c r="IQ908" s="33"/>
    </row>
    <row r="909" spans="1:251" s="47" customFormat="1" ht="18.75" customHeight="1">
      <c r="A909" s="39"/>
      <c r="B909" s="56"/>
      <c r="C909" s="91" t="s">
        <v>349</v>
      </c>
      <c r="D909" s="92"/>
      <c r="E909" s="92"/>
      <c r="F909" s="92"/>
      <c r="G909" s="92"/>
      <c r="H909" s="92"/>
      <c r="I909" s="92"/>
      <c r="J909" s="92"/>
      <c r="K909" s="92"/>
      <c r="L909" s="92"/>
      <c r="M909" s="92"/>
      <c r="N909" s="92"/>
      <c r="O909" s="92"/>
      <c r="P909" s="92"/>
      <c r="Q909" s="92"/>
      <c r="R909" s="92"/>
      <c r="S909" s="92"/>
      <c r="T909" s="92"/>
      <c r="U909" s="92"/>
      <c r="V909" s="92"/>
      <c r="W909" s="92"/>
      <c r="X909" s="92"/>
      <c r="Y909" s="92"/>
      <c r="Z909" s="93"/>
      <c r="AA909" s="94">
        <v>23</v>
      </c>
      <c r="AB909" s="95"/>
      <c r="AC909" s="95"/>
      <c r="AD909" s="95"/>
      <c r="AE909" s="95"/>
      <c r="AF909" s="95"/>
      <c r="AG909" s="95"/>
      <c r="AH909" s="95"/>
      <c r="AI909" s="96"/>
      <c r="AJ909" s="94">
        <v>0</v>
      </c>
      <c r="AK909" s="95"/>
      <c r="AL909" s="95"/>
      <c r="AM909" s="95"/>
      <c r="AN909" s="95"/>
      <c r="AO909" s="95"/>
      <c r="AP909" s="95"/>
      <c r="AQ909" s="95"/>
      <c r="AR909" s="96"/>
      <c r="AS909" s="97"/>
      <c r="AT909" s="98"/>
      <c r="AU909" s="98"/>
      <c r="AV909" s="98"/>
      <c r="AW909" s="98"/>
      <c r="AX909" s="99"/>
      <c r="AY909" s="33"/>
      <c r="AZ909" s="33"/>
      <c r="BA909" s="33"/>
      <c r="BB909" s="33"/>
      <c r="BC909" s="33"/>
      <c r="BD909" s="33"/>
      <c r="BE909" s="33"/>
      <c r="BF909" s="33"/>
      <c r="BG909" s="33"/>
      <c r="BH909" s="33"/>
      <c r="BI909" s="33"/>
      <c r="BJ909" s="33"/>
      <c r="BK909" s="33"/>
      <c r="BL909" s="33"/>
      <c r="BM909" s="33"/>
      <c r="BN909" s="33"/>
      <c r="BO909" s="33"/>
      <c r="BP909" s="33"/>
      <c r="BQ909" s="33"/>
      <c r="BR909" s="33"/>
      <c r="BS909" s="33"/>
      <c r="BT909" s="33"/>
      <c r="BU909" s="33"/>
      <c r="BV909" s="33"/>
      <c r="BW909" s="33"/>
      <c r="BX909" s="33"/>
      <c r="BY909" s="33"/>
      <c r="BZ909" s="33"/>
      <c r="CA909" s="33"/>
      <c r="CB909" s="33"/>
      <c r="CC909" s="33"/>
      <c r="CD909" s="33"/>
      <c r="CE909" s="33"/>
      <c r="CF909" s="33"/>
      <c r="CG909" s="33"/>
      <c r="CH909" s="33"/>
      <c r="CI909" s="33"/>
      <c r="CJ909" s="33"/>
      <c r="CK909" s="33"/>
      <c r="CL909" s="33"/>
      <c r="CM909" s="33"/>
      <c r="CN909" s="33"/>
      <c r="CO909" s="33"/>
      <c r="CP909" s="33"/>
      <c r="CQ909" s="33"/>
      <c r="CR909" s="33"/>
      <c r="CS909" s="33"/>
      <c r="CT909" s="33"/>
      <c r="CU909" s="33"/>
      <c r="CV909" s="33"/>
      <c r="CW909" s="33"/>
      <c r="CX909" s="33"/>
      <c r="CY909" s="33"/>
      <c r="CZ909" s="33"/>
      <c r="DA909" s="33"/>
      <c r="DB909" s="33"/>
      <c r="DC909" s="33"/>
      <c r="DD909" s="33"/>
      <c r="DE909" s="33"/>
      <c r="DF909" s="33"/>
      <c r="DG909" s="33"/>
      <c r="DH909" s="33"/>
      <c r="DI909" s="33"/>
      <c r="DJ909" s="33"/>
      <c r="DK909" s="33"/>
      <c r="DL909" s="33"/>
      <c r="DM909" s="33"/>
      <c r="DN909" s="33"/>
      <c r="DO909" s="33"/>
      <c r="DP909" s="33"/>
      <c r="DQ909" s="33"/>
      <c r="DR909" s="33"/>
      <c r="DS909" s="33"/>
      <c r="DT909" s="33"/>
      <c r="DU909" s="33"/>
      <c r="DV909" s="33"/>
      <c r="DW909" s="33"/>
      <c r="DX909" s="33"/>
      <c r="DY909" s="33"/>
      <c r="DZ909" s="33"/>
      <c r="EA909" s="33"/>
      <c r="EB909" s="33"/>
      <c r="EC909" s="33"/>
      <c r="ED909" s="33"/>
      <c r="EE909" s="33"/>
      <c r="EF909" s="33"/>
      <c r="EG909" s="33"/>
      <c r="EH909" s="33"/>
      <c r="EI909" s="33"/>
      <c r="EJ909" s="33"/>
      <c r="EK909" s="33"/>
      <c r="EL909" s="33"/>
      <c r="EM909" s="33"/>
      <c r="EN909" s="33"/>
      <c r="EO909" s="33"/>
      <c r="EP909" s="33"/>
      <c r="EQ909" s="33"/>
      <c r="ER909" s="33"/>
      <c r="ES909" s="33"/>
      <c r="ET909" s="33"/>
      <c r="EU909" s="33"/>
      <c r="EV909" s="33"/>
      <c r="EW909" s="33"/>
      <c r="EX909" s="33"/>
      <c r="EY909" s="33"/>
      <c r="EZ909" s="33"/>
      <c r="FA909" s="33"/>
      <c r="FB909" s="33"/>
      <c r="FC909" s="33"/>
      <c r="FD909" s="33"/>
      <c r="FE909" s="33"/>
      <c r="FF909" s="33"/>
      <c r="FG909" s="33"/>
      <c r="FH909" s="33"/>
      <c r="FI909" s="33"/>
      <c r="FJ909" s="33"/>
      <c r="FK909" s="33"/>
      <c r="FL909" s="33"/>
      <c r="FM909" s="33"/>
      <c r="FN909" s="33"/>
      <c r="FO909" s="33"/>
      <c r="FP909" s="33"/>
      <c r="FQ909" s="33"/>
      <c r="FR909" s="33"/>
      <c r="FS909" s="33"/>
      <c r="FT909" s="33"/>
      <c r="FU909" s="33"/>
      <c r="FV909" s="33"/>
      <c r="FW909" s="33"/>
      <c r="FX909" s="33"/>
      <c r="FY909" s="33"/>
      <c r="FZ909" s="33"/>
      <c r="GA909" s="33"/>
      <c r="GB909" s="33"/>
      <c r="GC909" s="33"/>
      <c r="GD909" s="33"/>
      <c r="GE909" s="33"/>
      <c r="GF909" s="33"/>
      <c r="GG909" s="33"/>
      <c r="GH909" s="33"/>
      <c r="GI909" s="33"/>
      <c r="GJ909" s="33"/>
      <c r="GK909" s="33"/>
      <c r="GL909" s="33"/>
      <c r="GM909" s="33"/>
      <c r="GN909" s="33"/>
      <c r="GO909" s="33"/>
      <c r="GP909" s="33"/>
      <c r="GQ909" s="33"/>
      <c r="GR909" s="33"/>
      <c r="GS909" s="33"/>
      <c r="GT909" s="33"/>
      <c r="GU909" s="33"/>
      <c r="GV909" s="33"/>
      <c r="GW909" s="33"/>
      <c r="GX909" s="33"/>
      <c r="GY909" s="33"/>
      <c r="GZ909" s="33"/>
      <c r="HA909" s="33"/>
      <c r="HB909" s="33"/>
      <c r="HC909" s="33"/>
      <c r="HD909" s="33"/>
      <c r="HE909" s="33"/>
      <c r="HF909" s="33"/>
      <c r="HG909" s="33"/>
      <c r="HH909" s="33"/>
      <c r="HI909" s="33"/>
      <c r="HJ909" s="33"/>
      <c r="HK909" s="33"/>
      <c r="HL909" s="33"/>
      <c r="HM909" s="33"/>
      <c r="HN909" s="33"/>
      <c r="HO909" s="33"/>
      <c r="HP909" s="33"/>
      <c r="HQ909" s="33"/>
      <c r="HR909" s="33"/>
      <c r="HS909" s="33"/>
      <c r="HT909" s="33"/>
      <c r="HU909" s="33"/>
      <c r="HV909" s="33"/>
      <c r="HW909" s="33"/>
      <c r="HX909" s="33"/>
      <c r="HY909" s="33"/>
      <c r="HZ909" s="33"/>
      <c r="IA909" s="33"/>
      <c r="IB909" s="33"/>
      <c r="IC909" s="33"/>
      <c r="ID909" s="33"/>
      <c r="IE909" s="33"/>
      <c r="IF909" s="33"/>
      <c r="IG909" s="33"/>
      <c r="IH909" s="33"/>
      <c r="II909" s="33"/>
      <c r="IJ909" s="33"/>
      <c r="IK909" s="33"/>
      <c r="IL909" s="33"/>
      <c r="IM909" s="33"/>
      <c r="IN909" s="33"/>
      <c r="IO909" s="33"/>
      <c r="IP909" s="33"/>
      <c r="IQ909" s="33"/>
    </row>
    <row r="910" spans="1:251" s="47" customFormat="1" ht="18.75" customHeight="1">
      <c r="A910" s="39"/>
      <c r="B910" s="56"/>
      <c r="C910" s="91" t="s">
        <v>350</v>
      </c>
      <c r="D910" s="92"/>
      <c r="E910" s="92"/>
      <c r="F910" s="92"/>
      <c r="G910" s="92"/>
      <c r="H910" s="92"/>
      <c r="I910" s="92"/>
      <c r="J910" s="92"/>
      <c r="K910" s="92"/>
      <c r="L910" s="92"/>
      <c r="M910" s="92"/>
      <c r="N910" s="92"/>
      <c r="O910" s="92"/>
      <c r="P910" s="92"/>
      <c r="Q910" s="92"/>
      <c r="R910" s="92"/>
      <c r="S910" s="92"/>
      <c r="T910" s="92"/>
      <c r="U910" s="92"/>
      <c r="V910" s="92"/>
      <c r="W910" s="92"/>
      <c r="X910" s="92"/>
      <c r="Y910" s="92"/>
      <c r="Z910" s="93"/>
      <c r="AA910" s="94">
        <v>165</v>
      </c>
      <c r="AB910" s="95"/>
      <c r="AC910" s="95"/>
      <c r="AD910" s="95"/>
      <c r="AE910" s="95"/>
      <c r="AF910" s="95"/>
      <c r="AG910" s="95"/>
      <c r="AH910" s="95"/>
      <c r="AI910" s="96"/>
      <c r="AJ910" s="94">
        <v>0</v>
      </c>
      <c r="AK910" s="95"/>
      <c r="AL910" s="95"/>
      <c r="AM910" s="95"/>
      <c r="AN910" s="95"/>
      <c r="AO910" s="95"/>
      <c r="AP910" s="95"/>
      <c r="AQ910" s="95"/>
      <c r="AR910" s="96"/>
      <c r="AS910" s="97"/>
      <c r="AT910" s="98"/>
      <c r="AU910" s="98"/>
      <c r="AV910" s="98"/>
      <c r="AW910" s="98"/>
      <c r="AX910" s="99"/>
      <c r="AY910" s="33"/>
      <c r="AZ910" s="33"/>
      <c r="BA910" s="33"/>
      <c r="BB910" s="33"/>
      <c r="BC910" s="33"/>
      <c r="BD910" s="33"/>
      <c r="BE910" s="33"/>
      <c r="BF910" s="33"/>
      <c r="BG910" s="33"/>
      <c r="BH910" s="33"/>
      <c r="BI910" s="33"/>
      <c r="BJ910" s="33"/>
      <c r="BK910" s="33"/>
      <c r="BL910" s="33"/>
      <c r="BM910" s="33"/>
      <c r="BN910" s="33"/>
      <c r="BO910" s="33"/>
      <c r="BP910" s="33"/>
      <c r="BQ910" s="33"/>
      <c r="BR910" s="33"/>
      <c r="BS910" s="33"/>
      <c r="BT910" s="33"/>
      <c r="BU910" s="33"/>
      <c r="BV910" s="33"/>
      <c r="BW910" s="33"/>
      <c r="BX910" s="33"/>
      <c r="BY910" s="33"/>
      <c r="BZ910" s="33"/>
      <c r="CA910" s="33"/>
      <c r="CB910" s="33"/>
      <c r="CC910" s="33"/>
      <c r="CD910" s="33"/>
      <c r="CE910" s="33"/>
      <c r="CF910" s="33"/>
      <c r="CG910" s="33"/>
      <c r="CH910" s="33"/>
      <c r="CI910" s="33"/>
      <c r="CJ910" s="33"/>
      <c r="CK910" s="33"/>
      <c r="CL910" s="33"/>
      <c r="CM910" s="33"/>
      <c r="CN910" s="33"/>
      <c r="CO910" s="33"/>
      <c r="CP910" s="33"/>
      <c r="CQ910" s="33"/>
      <c r="CR910" s="33"/>
      <c r="CS910" s="33"/>
      <c r="CT910" s="33"/>
      <c r="CU910" s="33"/>
      <c r="CV910" s="33"/>
      <c r="CW910" s="33"/>
      <c r="CX910" s="33"/>
      <c r="CY910" s="33"/>
      <c r="CZ910" s="33"/>
      <c r="DA910" s="33"/>
      <c r="DB910" s="33"/>
      <c r="DC910" s="33"/>
      <c r="DD910" s="33"/>
      <c r="DE910" s="33"/>
      <c r="DF910" s="33"/>
      <c r="DG910" s="33"/>
      <c r="DH910" s="33"/>
      <c r="DI910" s="33"/>
      <c r="DJ910" s="33"/>
      <c r="DK910" s="33"/>
      <c r="DL910" s="33"/>
      <c r="DM910" s="33"/>
      <c r="DN910" s="33"/>
      <c r="DO910" s="33"/>
      <c r="DP910" s="33"/>
      <c r="DQ910" s="33"/>
      <c r="DR910" s="33"/>
      <c r="DS910" s="33"/>
      <c r="DT910" s="33"/>
      <c r="DU910" s="33"/>
      <c r="DV910" s="33"/>
      <c r="DW910" s="33"/>
      <c r="DX910" s="33"/>
      <c r="DY910" s="33"/>
      <c r="DZ910" s="33"/>
      <c r="EA910" s="33"/>
      <c r="EB910" s="33"/>
      <c r="EC910" s="33"/>
      <c r="ED910" s="33"/>
      <c r="EE910" s="33"/>
      <c r="EF910" s="33"/>
      <c r="EG910" s="33"/>
      <c r="EH910" s="33"/>
      <c r="EI910" s="33"/>
      <c r="EJ910" s="33"/>
      <c r="EK910" s="33"/>
      <c r="EL910" s="33"/>
      <c r="EM910" s="33"/>
      <c r="EN910" s="33"/>
      <c r="EO910" s="33"/>
      <c r="EP910" s="33"/>
      <c r="EQ910" s="33"/>
      <c r="ER910" s="33"/>
      <c r="ES910" s="33"/>
      <c r="ET910" s="33"/>
      <c r="EU910" s="33"/>
      <c r="EV910" s="33"/>
      <c r="EW910" s="33"/>
      <c r="EX910" s="33"/>
      <c r="EY910" s="33"/>
      <c r="EZ910" s="33"/>
      <c r="FA910" s="33"/>
      <c r="FB910" s="33"/>
      <c r="FC910" s="33"/>
      <c r="FD910" s="33"/>
      <c r="FE910" s="33"/>
      <c r="FF910" s="33"/>
      <c r="FG910" s="33"/>
      <c r="FH910" s="33"/>
      <c r="FI910" s="33"/>
      <c r="FJ910" s="33"/>
      <c r="FK910" s="33"/>
      <c r="FL910" s="33"/>
      <c r="FM910" s="33"/>
      <c r="FN910" s="33"/>
      <c r="FO910" s="33"/>
      <c r="FP910" s="33"/>
      <c r="FQ910" s="33"/>
      <c r="FR910" s="33"/>
      <c r="FS910" s="33"/>
      <c r="FT910" s="33"/>
      <c r="FU910" s="33"/>
      <c r="FV910" s="33"/>
      <c r="FW910" s="33"/>
      <c r="FX910" s="33"/>
      <c r="FY910" s="33"/>
      <c r="FZ910" s="33"/>
      <c r="GA910" s="33"/>
      <c r="GB910" s="33"/>
      <c r="GC910" s="33"/>
      <c r="GD910" s="33"/>
      <c r="GE910" s="33"/>
      <c r="GF910" s="33"/>
      <c r="GG910" s="33"/>
      <c r="GH910" s="33"/>
      <c r="GI910" s="33"/>
      <c r="GJ910" s="33"/>
      <c r="GK910" s="33"/>
      <c r="GL910" s="33"/>
      <c r="GM910" s="33"/>
      <c r="GN910" s="33"/>
      <c r="GO910" s="33"/>
      <c r="GP910" s="33"/>
      <c r="GQ910" s="33"/>
      <c r="GR910" s="33"/>
      <c r="GS910" s="33"/>
      <c r="GT910" s="33"/>
      <c r="GU910" s="33"/>
      <c r="GV910" s="33"/>
      <c r="GW910" s="33"/>
      <c r="GX910" s="33"/>
      <c r="GY910" s="33"/>
      <c r="GZ910" s="33"/>
      <c r="HA910" s="33"/>
      <c r="HB910" s="33"/>
      <c r="HC910" s="33"/>
      <c r="HD910" s="33"/>
      <c r="HE910" s="33"/>
      <c r="HF910" s="33"/>
      <c r="HG910" s="33"/>
      <c r="HH910" s="33"/>
      <c r="HI910" s="33"/>
      <c r="HJ910" s="33"/>
      <c r="HK910" s="33"/>
      <c r="HL910" s="33"/>
      <c r="HM910" s="33"/>
      <c r="HN910" s="33"/>
      <c r="HO910" s="33"/>
      <c r="HP910" s="33"/>
      <c r="HQ910" s="33"/>
      <c r="HR910" s="33"/>
      <c r="HS910" s="33"/>
      <c r="HT910" s="33"/>
      <c r="HU910" s="33"/>
      <c r="HV910" s="33"/>
      <c r="HW910" s="33"/>
      <c r="HX910" s="33"/>
      <c r="HY910" s="33"/>
      <c r="HZ910" s="33"/>
      <c r="IA910" s="33"/>
      <c r="IB910" s="33"/>
      <c r="IC910" s="33"/>
      <c r="ID910" s="33"/>
      <c r="IE910" s="33"/>
      <c r="IF910" s="33"/>
      <c r="IG910" s="33"/>
      <c r="IH910" s="33"/>
      <c r="II910" s="33"/>
      <c r="IJ910" s="33"/>
      <c r="IK910" s="33"/>
      <c r="IL910" s="33"/>
      <c r="IM910" s="33"/>
      <c r="IN910" s="33"/>
      <c r="IO910" s="33"/>
      <c r="IP910" s="33"/>
      <c r="IQ910" s="33"/>
    </row>
    <row r="911" spans="1:251" s="47" customFormat="1" ht="18.75" customHeight="1">
      <c r="A911" s="39"/>
      <c r="B911" s="56"/>
      <c r="C911" s="91" t="s">
        <v>351</v>
      </c>
      <c r="D911" s="92"/>
      <c r="E911" s="92"/>
      <c r="F911" s="92"/>
      <c r="G911" s="92"/>
      <c r="H911" s="92"/>
      <c r="I911" s="92"/>
      <c r="J911" s="92"/>
      <c r="K911" s="92"/>
      <c r="L911" s="92"/>
      <c r="M911" s="92"/>
      <c r="N911" s="92"/>
      <c r="O911" s="92"/>
      <c r="P911" s="92"/>
      <c r="Q911" s="92"/>
      <c r="R911" s="92"/>
      <c r="S911" s="92"/>
      <c r="T911" s="92"/>
      <c r="U911" s="92"/>
      <c r="V911" s="92"/>
      <c r="W911" s="92"/>
      <c r="X911" s="92"/>
      <c r="Y911" s="92"/>
      <c r="Z911" s="93"/>
      <c r="AA911" s="94">
        <v>68</v>
      </c>
      <c r="AB911" s="95"/>
      <c r="AC911" s="95"/>
      <c r="AD911" s="95"/>
      <c r="AE911" s="95"/>
      <c r="AF911" s="95"/>
      <c r="AG911" s="95"/>
      <c r="AH911" s="95"/>
      <c r="AI911" s="96"/>
      <c r="AJ911" s="94">
        <v>0</v>
      </c>
      <c r="AK911" s="95"/>
      <c r="AL911" s="95"/>
      <c r="AM911" s="95"/>
      <c r="AN911" s="95"/>
      <c r="AO911" s="95"/>
      <c r="AP911" s="95"/>
      <c r="AQ911" s="95"/>
      <c r="AR911" s="96"/>
      <c r="AS911" s="97"/>
      <c r="AT911" s="98"/>
      <c r="AU911" s="98"/>
      <c r="AV911" s="98"/>
      <c r="AW911" s="98"/>
      <c r="AX911" s="99"/>
      <c r="AY911" s="33"/>
      <c r="AZ911" s="33"/>
      <c r="BA911" s="33"/>
      <c r="BB911" s="33"/>
      <c r="BC911" s="33"/>
      <c r="BD911" s="33"/>
      <c r="BE911" s="33"/>
      <c r="BF911" s="33"/>
      <c r="BG911" s="33"/>
      <c r="BH911" s="33"/>
      <c r="BI911" s="33"/>
      <c r="BJ911" s="33"/>
      <c r="BK911" s="33"/>
      <c r="BL911" s="33"/>
      <c r="BM911" s="33"/>
      <c r="BN911" s="33"/>
      <c r="BO911" s="33"/>
      <c r="BP911" s="33"/>
      <c r="BQ911" s="33"/>
      <c r="BR911" s="33"/>
      <c r="BS911" s="33"/>
      <c r="BT911" s="33"/>
      <c r="BU911" s="33"/>
      <c r="BV911" s="33"/>
      <c r="BW911" s="33"/>
      <c r="BX911" s="33"/>
      <c r="BY911" s="33"/>
      <c r="BZ911" s="33"/>
      <c r="CA911" s="33"/>
      <c r="CB911" s="33"/>
      <c r="CC911" s="33"/>
      <c r="CD911" s="33"/>
      <c r="CE911" s="33"/>
      <c r="CF911" s="33"/>
      <c r="CG911" s="33"/>
      <c r="CH911" s="33"/>
      <c r="CI911" s="33"/>
      <c r="CJ911" s="33"/>
      <c r="CK911" s="33"/>
      <c r="CL911" s="33"/>
      <c r="CM911" s="33"/>
      <c r="CN911" s="33"/>
      <c r="CO911" s="33"/>
      <c r="CP911" s="33"/>
      <c r="CQ911" s="33"/>
      <c r="CR911" s="33"/>
      <c r="CS911" s="33"/>
      <c r="CT911" s="33"/>
      <c r="CU911" s="33"/>
      <c r="CV911" s="33"/>
      <c r="CW911" s="33"/>
      <c r="CX911" s="33"/>
      <c r="CY911" s="33"/>
      <c r="CZ911" s="33"/>
      <c r="DA911" s="33"/>
      <c r="DB911" s="33"/>
      <c r="DC911" s="33"/>
      <c r="DD911" s="33"/>
      <c r="DE911" s="33"/>
      <c r="DF911" s="33"/>
      <c r="DG911" s="33"/>
      <c r="DH911" s="33"/>
      <c r="DI911" s="33"/>
      <c r="DJ911" s="33"/>
      <c r="DK911" s="33"/>
      <c r="DL911" s="33"/>
      <c r="DM911" s="33"/>
      <c r="DN911" s="33"/>
      <c r="DO911" s="33"/>
      <c r="DP911" s="33"/>
      <c r="DQ911" s="33"/>
      <c r="DR911" s="33"/>
      <c r="DS911" s="33"/>
      <c r="DT911" s="33"/>
      <c r="DU911" s="33"/>
      <c r="DV911" s="33"/>
      <c r="DW911" s="33"/>
      <c r="DX911" s="33"/>
      <c r="DY911" s="33"/>
      <c r="DZ911" s="33"/>
      <c r="EA911" s="33"/>
      <c r="EB911" s="33"/>
      <c r="EC911" s="33"/>
      <c r="ED911" s="33"/>
      <c r="EE911" s="33"/>
      <c r="EF911" s="33"/>
      <c r="EG911" s="33"/>
      <c r="EH911" s="33"/>
      <c r="EI911" s="33"/>
      <c r="EJ911" s="33"/>
      <c r="EK911" s="33"/>
      <c r="EL911" s="33"/>
      <c r="EM911" s="33"/>
      <c r="EN911" s="33"/>
      <c r="EO911" s="33"/>
      <c r="EP911" s="33"/>
      <c r="EQ911" s="33"/>
      <c r="ER911" s="33"/>
      <c r="ES911" s="33"/>
      <c r="ET911" s="33"/>
      <c r="EU911" s="33"/>
      <c r="EV911" s="33"/>
      <c r="EW911" s="33"/>
      <c r="EX911" s="33"/>
      <c r="EY911" s="33"/>
      <c r="EZ911" s="33"/>
      <c r="FA911" s="33"/>
      <c r="FB911" s="33"/>
      <c r="FC911" s="33"/>
      <c r="FD911" s="33"/>
      <c r="FE911" s="33"/>
      <c r="FF911" s="33"/>
      <c r="FG911" s="33"/>
      <c r="FH911" s="33"/>
      <c r="FI911" s="33"/>
      <c r="FJ911" s="33"/>
      <c r="FK911" s="33"/>
      <c r="FL911" s="33"/>
      <c r="FM911" s="33"/>
      <c r="FN911" s="33"/>
      <c r="FO911" s="33"/>
      <c r="FP911" s="33"/>
      <c r="FQ911" s="33"/>
      <c r="FR911" s="33"/>
      <c r="FS911" s="33"/>
      <c r="FT911" s="33"/>
      <c r="FU911" s="33"/>
      <c r="FV911" s="33"/>
      <c r="FW911" s="33"/>
      <c r="FX911" s="33"/>
      <c r="FY911" s="33"/>
      <c r="FZ911" s="33"/>
      <c r="GA911" s="33"/>
      <c r="GB911" s="33"/>
      <c r="GC911" s="33"/>
      <c r="GD911" s="33"/>
      <c r="GE911" s="33"/>
      <c r="GF911" s="33"/>
      <c r="GG911" s="33"/>
      <c r="GH911" s="33"/>
      <c r="GI911" s="33"/>
      <c r="GJ911" s="33"/>
      <c r="GK911" s="33"/>
      <c r="GL911" s="33"/>
      <c r="GM911" s="33"/>
      <c r="GN911" s="33"/>
      <c r="GO911" s="33"/>
      <c r="GP911" s="33"/>
      <c r="GQ911" s="33"/>
      <c r="GR911" s="33"/>
      <c r="GS911" s="33"/>
      <c r="GT911" s="33"/>
      <c r="GU911" s="33"/>
      <c r="GV911" s="33"/>
      <c r="GW911" s="33"/>
      <c r="GX911" s="33"/>
      <c r="GY911" s="33"/>
      <c r="GZ911" s="33"/>
      <c r="HA911" s="33"/>
      <c r="HB911" s="33"/>
      <c r="HC911" s="33"/>
      <c r="HD911" s="33"/>
      <c r="HE911" s="33"/>
      <c r="HF911" s="33"/>
      <c r="HG911" s="33"/>
      <c r="HH911" s="33"/>
      <c r="HI911" s="33"/>
      <c r="HJ911" s="33"/>
      <c r="HK911" s="33"/>
      <c r="HL911" s="33"/>
      <c r="HM911" s="33"/>
      <c r="HN911" s="33"/>
      <c r="HO911" s="33"/>
      <c r="HP911" s="33"/>
      <c r="HQ911" s="33"/>
      <c r="HR911" s="33"/>
      <c r="HS911" s="33"/>
      <c r="HT911" s="33"/>
      <c r="HU911" s="33"/>
      <c r="HV911" s="33"/>
      <c r="HW911" s="33"/>
      <c r="HX911" s="33"/>
      <c r="HY911" s="33"/>
      <c r="HZ911" s="33"/>
      <c r="IA911" s="33"/>
      <c r="IB911" s="33"/>
      <c r="IC911" s="33"/>
      <c r="ID911" s="33"/>
      <c r="IE911" s="33"/>
      <c r="IF911" s="33"/>
      <c r="IG911" s="33"/>
      <c r="IH911" s="33"/>
      <c r="II911" s="33"/>
      <c r="IJ911" s="33"/>
      <c r="IK911" s="33"/>
      <c r="IL911" s="33"/>
      <c r="IM911" s="33"/>
      <c r="IN911" s="33"/>
      <c r="IO911" s="33"/>
      <c r="IP911" s="33"/>
      <c r="IQ911" s="33"/>
    </row>
    <row r="912" spans="1:251" s="47" customFormat="1" ht="18.75" customHeight="1">
      <c r="A912" s="39"/>
      <c r="B912" s="56"/>
      <c r="C912" s="91" t="s">
        <v>352</v>
      </c>
      <c r="D912" s="92"/>
      <c r="E912" s="92"/>
      <c r="F912" s="92"/>
      <c r="G912" s="92"/>
      <c r="H912" s="92"/>
      <c r="I912" s="92"/>
      <c r="J912" s="92"/>
      <c r="K912" s="92"/>
      <c r="L912" s="92"/>
      <c r="M912" s="92"/>
      <c r="N912" s="92"/>
      <c r="O912" s="92"/>
      <c r="P912" s="92"/>
      <c r="Q912" s="92"/>
      <c r="R912" s="92"/>
      <c r="S912" s="92"/>
      <c r="T912" s="92"/>
      <c r="U912" s="92"/>
      <c r="V912" s="92"/>
      <c r="W912" s="92"/>
      <c r="X912" s="92"/>
      <c r="Y912" s="92"/>
      <c r="Z912" s="93"/>
      <c r="AA912" s="94">
        <v>4</v>
      </c>
      <c r="AB912" s="95"/>
      <c r="AC912" s="95"/>
      <c r="AD912" s="95"/>
      <c r="AE912" s="95"/>
      <c r="AF912" s="95"/>
      <c r="AG912" s="95"/>
      <c r="AH912" s="95"/>
      <c r="AI912" s="96"/>
      <c r="AJ912" s="94">
        <v>0</v>
      </c>
      <c r="AK912" s="95"/>
      <c r="AL912" s="95"/>
      <c r="AM912" s="95"/>
      <c r="AN912" s="95"/>
      <c r="AO912" s="95"/>
      <c r="AP912" s="95"/>
      <c r="AQ912" s="95"/>
      <c r="AR912" s="96"/>
      <c r="AS912" s="97"/>
      <c r="AT912" s="98"/>
      <c r="AU912" s="98"/>
      <c r="AV912" s="98"/>
      <c r="AW912" s="98"/>
      <c r="AX912" s="99"/>
      <c r="AY912" s="33"/>
      <c r="AZ912" s="33"/>
      <c r="BA912" s="33"/>
      <c r="BB912" s="33"/>
      <c r="BC912" s="33"/>
      <c r="BD912" s="33"/>
      <c r="BE912" s="33"/>
      <c r="BF912" s="33"/>
      <c r="BG912" s="33"/>
      <c r="BH912" s="33"/>
      <c r="BI912" s="33"/>
      <c r="BJ912" s="33"/>
      <c r="BK912" s="33"/>
      <c r="BL912" s="33"/>
      <c r="BM912" s="33"/>
      <c r="BN912" s="33"/>
      <c r="BO912" s="33"/>
      <c r="BP912" s="33"/>
      <c r="BQ912" s="33"/>
      <c r="BR912" s="33"/>
      <c r="BS912" s="33"/>
      <c r="BT912" s="33"/>
      <c r="BU912" s="33"/>
      <c r="BV912" s="33"/>
      <c r="BW912" s="33"/>
      <c r="BX912" s="33"/>
      <c r="BY912" s="33"/>
      <c r="BZ912" s="33"/>
      <c r="CA912" s="33"/>
      <c r="CB912" s="33"/>
      <c r="CC912" s="33"/>
      <c r="CD912" s="33"/>
      <c r="CE912" s="33"/>
      <c r="CF912" s="33"/>
      <c r="CG912" s="33"/>
      <c r="CH912" s="33"/>
      <c r="CI912" s="33"/>
      <c r="CJ912" s="33"/>
      <c r="CK912" s="33"/>
      <c r="CL912" s="33"/>
      <c r="CM912" s="33"/>
      <c r="CN912" s="33"/>
      <c r="CO912" s="33"/>
      <c r="CP912" s="33"/>
      <c r="CQ912" s="33"/>
      <c r="CR912" s="33"/>
      <c r="CS912" s="33"/>
      <c r="CT912" s="33"/>
      <c r="CU912" s="33"/>
      <c r="CV912" s="33"/>
      <c r="CW912" s="33"/>
      <c r="CX912" s="33"/>
      <c r="CY912" s="33"/>
      <c r="CZ912" s="33"/>
      <c r="DA912" s="33"/>
      <c r="DB912" s="33"/>
      <c r="DC912" s="33"/>
      <c r="DD912" s="33"/>
      <c r="DE912" s="33"/>
      <c r="DF912" s="33"/>
      <c r="DG912" s="33"/>
      <c r="DH912" s="33"/>
      <c r="DI912" s="33"/>
      <c r="DJ912" s="33"/>
      <c r="DK912" s="33"/>
      <c r="DL912" s="33"/>
      <c r="DM912" s="33"/>
      <c r="DN912" s="33"/>
      <c r="DO912" s="33"/>
      <c r="DP912" s="33"/>
      <c r="DQ912" s="33"/>
      <c r="DR912" s="33"/>
      <c r="DS912" s="33"/>
      <c r="DT912" s="33"/>
      <c r="DU912" s="33"/>
      <c r="DV912" s="33"/>
      <c r="DW912" s="33"/>
      <c r="DX912" s="33"/>
      <c r="DY912" s="33"/>
      <c r="DZ912" s="33"/>
      <c r="EA912" s="33"/>
      <c r="EB912" s="33"/>
      <c r="EC912" s="33"/>
      <c r="ED912" s="33"/>
      <c r="EE912" s="33"/>
      <c r="EF912" s="33"/>
      <c r="EG912" s="33"/>
      <c r="EH912" s="33"/>
      <c r="EI912" s="33"/>
      <c r="EJ912" s="33"/>
      <c r="EK912" s="33"/>
      <c r="EL912" s="33"/>
      <c r="EM912" s="33"/>
      <c r="EN912" s="33"/>
      <c r="EO912" s="33"/>
      <c r="EP912" s="33"/>
      <c r="EQ912" s="33"/>
      <c r="ER912" s="33"/>
      <c r="ES912" s="33"/>
      <c r="ET912" s="33"/>
      <c r="EU912" s="33"/>
      <c r="EV912" s="33"/>
      <c r="EW912" s="33"/>
      <c r="EX912" s="33"/>
      <c r="EY912" s="33"/>
      <c r="EZ912" s="33"/>
      <c r="FA912" s="33"/>
      <c r="FB912" s="33"/>
      <c r="FC912" s="33"/>
      <c r="FD912" s="33"/>
      <c r="FE912" s="33"/>
      <c r="FF912" s="33"/>
      <c r="FG912" s="33"/>
      <c r="FH912" s="33"/>
      <c r="FI912" s="33"/>
      <c r="FJ912" s="33"/>
      <c r="FK912" s="33"/>
      <c r="FL912" s="33"/>
      <c r="FM912" s="33"/>
      <c r="FN912" s="33"/>
      <c r="FO912" s="33"/>
      <c r="FP912" s="33"/>
      <c r="FQ912" s="33"/>
      <c r="FR912" s="33"/>
      <c r="FS912" s="33"/>
      <c r="FT912" s="33"/>
      <c r="FU912" s="33"/>
      <c r="FV912" s="33"/>
      <c r="FW912" s="33"/>
      <c r="FX912" s="33"/>
      <c r="FY912" s="33"/>
      <c r="FZ912" s="33"/>
      <c r="GA912" s="33"/>
      <c r="GB912" s="33"/>
      <c r="GC912" s="33"/>
      <c r="GD912" s="33"/>
      <c r="GE912" s="33"/>
      <c r="GF912" s="33"/>
      <c r="GG912" s="33"/>
      <c r="GH912" s="33"/>
      <c r="GI912" s="33"/>
      <c r="GJ912" s="33"/>
      <c r="GK912" s="33"/>
      <c r="GL912" s="33"/>
      <c r="GM912" s="33"/>
      <c r="GN912" s="33"/>
      <c r="GO912" s="33"/>
      <c r="GP912" s="33"/>
      <c r="GQ912" s="33"/>
      <c r="GR912" s="33"/>
      <c r="GS912" s="33"/>
      <c r="GT912" s="33"/>
      <c r="GU912" s="33"/>
      <c r="GV912" s="33"/>
      <c r="GW912" s="33"/>
      <c r="GX912" s="33"/>
      <c r="GY912" s="33"/>
      <c r="GZ912" s="33"/>
      <c r="HA912" s="33"/>
      <c r="HB912" s="33"/>
      <c r="HC912" s="33"/>
      <c r="HD912" s="33"/>
      <c r="HE912" s="33"/>
      <c r="HF912" s="33"/>
      <c r="HG912" s="33"/>
      <c r="HH912" s="33"/>
      <c r="HI912" s="33"/>
      <c r="HJ912" s="33"/>
      <c r="HK912" s="33"/>
      <c r="HL912" s="33"/>
      <c r="HM912" s="33"/>
      <c r="HN912" s="33"/>
      <c r="HO912" s="33"/>
      <c r="HP912" s="33"/>
      <c r="HQ912" s="33"/>
      <c r="HR912" s="33"/>
      <c r="HS912" s="33"/>
      <c r="HT912" s="33"/>
      <c r="HU912" s="33"/>
      <c r="HV912" s="33"/>
      <c r="HW912" s="33"/>
      <c r="HX912" s="33"/>
      <c r="HY912" s="33"/>
      <c r="HZ912" s="33"/>
      <c r="IA912" s="33"/>
      <c r="IB912" s="33"/>
      <c r="IC912" s="33"/>
      <c r="ID912" s="33"/>
      <c r="IE912" s="33"/>
      <c r="IF912" s="33"/>
      <c r="IG912" s="33"/>
      <c r="IH912" s="33"/>
      <c r="II912" s="33"/>
      <c r="IJ912" s="33"/>
      <c r="IK912" s="33"/>
      <c r="IL912" s="33"/>
      <c r="IM912" s="33"/>
      <c r="IN912" s="33"/>
      <c r="IO912" s="33"/>
      <c r="IP912" s="33"/>
      <c r="IQ912" s="33"/>
    </row>
    <row r="913" spans="1:251" s="47" customFormat="1" ht="18.75" customHeight="1">
      <c r="A913" s="39"/>
      <c r="B913" s="56"/>
      <c r="C913" s="91" t="s">
        <v>353</v>
      </c>
      <c r="D913" s="92"/>
      <c r="E913" s="92"/>
      <c r="F913" s="92"/>
      <c r="G913" s="92"/>
      <c r="H913" s="92"/>
      <c r="I913" s="92"/>
      <c r="J913" s="92"/>
      <c r="K913" s="92"/>
      <c r="L913" s="92"/>
      <c r="M913" s="92"/>
      <c r="N913" s="92"/>
      <c r="O913" s="92"/>
      <c r="P913" s="92"/>
      <c r="Q913" s="92"/>
      <c r="R913" s="92"/>
      <c r="S913" s="92"/>
      <c r="T913" s="92"/>
      <c r="U913" s="92"/>
      <c r="V913" s="92"/>
      <c r="W913" s="92"/>
      <c r="X913" s="92"/>
      <c r="Y913" s="92"/>
      <c r="Z913" s="93"/>
      <c r="AA913" s="94">
        <v>214</v>
      </c>
      <c r="AB913" s="95"/>
      <c r="AC913" s="95"/>
      <c r="AD913" s="95"/>
      <c r="AE913" s="95"/>
      <c r="AF913" s="95"/>
      <c r="AG913" s="95"/>
      <c r="AH913" s="95"/>
      <c r="AI913" s="96"/>
      <c r="AJ913" s="94">
        <v>0</v>
      </c>
      <c r="AK913" s="95"/>
      <c r="AL913" s="95"/>
      <c r="AM913" s="95"/>
      <c r="AN913" s="95"/>
      <c r="AO913" s="95"/>
      <c r="AP913" s="95"/>
      <c r="AQ913" s="95"/>
      <c r="AR913" s="96"/>
      <c r="AS913" s="97"/>
      <c r="AT913" s="98"/>
      <c r="AU913" s="98"/>
      <c r="AV913" s="98"/>
      <c r="AW913" s="98"/>
      <c r="AX913" s="99"/>
      <c r="AY913" s="33"/>
      <c r="AZ913" s="33"/>
      <c r="BA913" s="33"/>
      <c r="BB913" s="33"/>
      <c r="BC913" s="33"/>
      <c r="BD913" s="33"/>
      <c r="BE913" s="33"/>
      <c r="BF913" s="33"/>
      <c r="BG913" s="33"/>
      <c r="BH913" s="33"/>
      <c r="BI913" s="33"/>
      <c r="BJ913" s="33"/>
      <c r="BK913" s="33"/>
      <c r="BL913" s="33"/>
      <c r="BM913" s="33"/>
      <c r="BN913" s="33"/>
      <c r="BO913" s="33"/>
      <c r="BP913" s="33"/>
      <c r="BQ913" s="33"/>
      <c r="BR913" s="33"/>
      <c r="BS913" s="33"/>
      <c r="BT913" s="33"/>
      <c r="BU913" s="33"/>
      <c r="BV913" s="33"/>
      <c r="BW913" s="33"/>
      <c r="BX913" s="33"/>
      <c r="BY913" s="33"/>
      <c r="BZ913" s="33"/>
      <c r="CA913" s="33"/>
      <c r="CB913" s="33"/>
      <c r="CC913" s="33"/>
      <c r="CD913" s="33"/>
      <c r="CE913" s="33"/>
      <c r="CF913" s="33"/>
      <c r="CG913" s="33"/>
      <c r="CH913" s="33"/>
      <c r="CI913" s="33"/>
      <c r="CJ913" s="33"/>
      <c r="CK913" s="33"/>
      <c r="CL913" s="33"/>
      <c r="CM913" s="33"/>
      <c r="CN913" s="33"/>
      <c r="CO913" s="33"/>
      <c r="CP913" s="33"/>
      <c r="CQ913" s="33"/>
      <c r="CR913" s="33"/>
      <c r="CS913" s="33"/>
      <c r="CT913" s="33"/>
      <c r="CU913" s="33"/>
      <c r="CV913" s="33"/>
      <c r="CW913" s="33"/>
      <c r="CX913" s="33"/>
      <c r="CY913" s="33"/>
      <c r="CZ913" s="33"/>
      <c r="DA913" s="33"/>
      <c r="DB913" s="33"/>
      <c r="DC913" s="33"/>
      <c r="DD913" s="33"/>
      <c r="DE913" s="33"/>
      <c r="DF913" s="33"/>
      <c r="DG913" s="33"/>
      <c r="DH913" s="33"/>
      <c r="DI913" s="33"/>
      <c r="DJ913" s="33"/>
      <c r="DK913" s="33"/>
      <c r="DL913" s="33"/>
      <c r="DM913" s="33"/>
      <c r="DN913" s="33"/>
      <c r="DO913" s="33"/>
      <c r="DP913" s="33"/>
      <c r="DQ913" s="33"/>
      <c r="DR913" s="33"/>
      <c r="DS913" s="33"/>
      <c r="DT913" s="33"/>
      <c r="DU913" s="33"/>
      <c r="DV913" s="33"/>
      <c r="DW913" s="33"/>
      <c r="DX913" s="33"/>
      <c r="DY913" s="33"/>
      <c r="DZ913" s="33"/>
      <c r="EA913" s="33"/>
      <c r="EB913" s="33"/>
      <c r="EC913" s="33"/>
      <c r="ED913" s="33"/>
      <c r="EE913" s="33"/>
      <c r="EF913" s="33"/>
      <c r="EG913" s="33"/>
      <c r="EH913" s="33"/>
      <c r="EI913" s="33"/>
      <c r="EJ913" s="33"/>
      <c r="EK913" s="33"/>
      <c r="EL913" s="33"/>
      <c r="EM913" s="33"/>
      <c r="EN913" s="33"/>
      <c r="EO913" s="33"/>
      <c r="EP913" s="33"/>
      <c r="EQ913" s="33"/>
      <c r="ER913" s="33"/>
      <c r="ES913" s="33"/>
      <c r="ET913" s="33"/>
      <c r="EU913" s="33"/>
      <c r="EV913" s="33"/>
      <c r="EW913" s="33"/>
      <c r="EX913" s="33"/>
      <c r="EY913" s="33"/>
      <c r="EZ913" s="33"/>
      <c r="FA913" s="33"/>
      <c r="FB913" s="33"/>
      <c r="FC913" s="33"/>
      <c r="FD913" s="33"/>
      <c r="FE913" s="33"/>
      <c r="FF913" s="33"/>
      <c r="FG913" s="33"/>
      <c r="FH913" s="33"/>
      <c r="FI913" s="33"/>
      <c r="FJ913" s="33"/>
      <c r="FK913" s="33"/>
      <c r="FL913" s="33"/>
      <c r="FM913" s="33"/>
      <c r="FN913" s="33"/>
      <c r="FO913" s="33"/>
      <c r="FP913" s="33"/>
      <c r="FQ913" s="33"/>
      <c r="FR913" s="33"/>
      <c r="FS913" s="33"/>
      <c r="FT913" s="33"/>
      <c r="FU913" s="33"/>
      <c r="FV913" s="33"/>
      <c r="FW913" s="33"/>
      <c r="FX913" s="33"/>
      <c r="FY913" s="33"/>
      <c r="FZ913" s="33"/>
      <c r="GA913" s="33"/>
      <c r="GB913" s="33"/>
      <c r="GC913" s="33"/>
      <c r="GD913" s="33"/>
      <c r="GE913" s="33"/>
      <c r="GF913" s="33"/>
      <c r="GG913" s="33"/>
      <c r="GH913" s="33"/>
      <c r="GI913" s="33"/>
      <c r="GJ913" s="33"/>
      <c r="GK913" s="33"/>
      <c r="GL913" s="33"/>
      <c r="GM913" s="33"/>
      <c r="GN913" s="33"/>
      <c r="GO913" s="33"/>
      <c r="GP913" s="33"/>
      <c r="GQ913" s="33"/>
      <c r="GR913" s="33"/>
      <c r="GS913" s="33"/>
      <c r="GT913" s="33"/>
      <c r="GU913" s="33"/>
      <c r="GV913" s="33"/>
      <c r="GW913" s="33"/>
      <c r="GX913" s="33"/>
      <c r="GY913" s="33"/>
      <c r="GZ913" s="33"/>
      <c r="HA913" s="33"/>
      <c r="HB913" s="33"/>
      <c r="HC913" s="33"/>
      <c r="HD913" s="33"/>
      <c r="HE913" s="33"/>
      <c r="HF913" s="33"/>
      <c r="HG913" s="33"/>
      <c r="HH913" s="33"/>
      <c r="HI913" s="33"/>
      <c r="HJ913" s="33"/>
      <c r="HK913" s="33"/>
      <c r="HL913" s="33"/>
      <c r="HM913" s="33"/>
      <c r="HN913" s="33"/>
      <c r="HO913" s="33"/>
      <c r="HP913" s="33"/>
      <c r="HQ913" s="33"/>
      <c r="HR913" s="33"/>
      <c r="HS913" s="33"/>
      <c r="HT913" s="33"/>
      <c r="HU913" s="33"/>
      <c r="HV913" s="33"/>
      <c r="HW913" s="33"/>
      <c r="HX913" s="33"/>
      <c r="HY913" s="33"/>
      <c r="HZ913" s="33"/>
      <c r="IA913" s="33"/>
      <c r="IB913" s="33"/>
      <c r="IC913" s="33"/>
      <c r="ID913" s="33"/>
      <c r="IE913" s="33"/>
      <c r="IF913" s="33"/>
      <c r="IG913" s="33"/>
      <c r="IH913" s="33"/>
      <c r="II913" s="33"/>
      <c r="IJ913" s="33"/>
      <c r="IK913" s="33"/>
      <c r="IL913" s="33"/>
      <c r="IM913" s="33"/>
      <c r="IN913" s="33"/>
      <c r="IO913" s="33"/>
      <c r="IP913" s="33"/>
      <c r="IQ913" s="33"/>
    </row>
    <row r="914" spans="1:251" s="47" customFormat="1" ht="18.75" customHeight="1">
      <c r="A914" s="39"/>
      <c r="B914" s="56"/>
      <c r="C914" s="91" t="s">
        <v>354</v>
      </c>
      <c r="D914" s="92"/>
      <c r="E914" s="92"/>
      <c r="F914" s="92"/>
      <c r="G914" s="92"/>
      <c r="H914" s="92"/>
      <c r="I914" s="92"/>
      <c r="J914" s="92"/>
      <c r="K914" s="92"/>
      <c r="L914" s="92"/>
      <c r="M914" s="92"/>
      <c r="N914" s="92"/>
      <c r="O914" s="92"/>
      <c r="P914" s="92"/>
      <c r="Q914" s="92"/>
      <c r="R914" s="92"/>
      <c r="S914" s="92"/>
      <c r="T914" s="92"/>
      <c r="U914" s="92"/>
      <c r="V914" s="92"/>
      <c r="W914" s="92"/>
      <c r="X914" s="92"/>
      <c r="Y914" s="92"/>
      <c r="Z914" s="93"/>
      <c r="AA914" s="94">
        <v>230</v>
      </c>
      <c r="AB914" s="95"/>
      <c r="AC914" s="95"/>
      <c r="AD914" s="95"/>
      <c r="AE914" s="95"/>
      <c r="AF914" s="95"/>
      <c r="AG914" s="95"/>
      <c r="AH914" s="95"/>
      <c r="AI914" s="96"/>
      <c r="AJ914" s="94">
        <v>0</v>
      </c>
      <c r="AK914" s="95"/>
      <c r="AL914" s="95"/>
      <c r="AM914" s="95"/>
      <c r="AN914" s="95"/>
      <c r="AO914" s="95"/>
      <c r="AP914" s="95"/>
      <c r="AQ914" s="95"/>
      <c r="AR914" s="96"/>
      <c r="AS914" s="97"/>
      <c r="AT914" s="98"/>
      <c r="AU914" s="98"/>
      <c r="AV914" s="98"/>
      <c r="AW914" s="98"/>
      <c r="AX914" s="99"/>
      <c r="AY914" s="33"/>
      <c r="AZ914" s="33"/>
      <c r="BA914" s="33"/>
      <c r="BB914" s="33"/>
      <c r="BC914" s="33"/>
      <c r="BD914" s="33"/>
      <c r="BE914" s="33"/>
      <c r="BF914" s="33"/>
      <c r="BG914" s="33"/>
      <c r="BH914" s="33"/>
      <c r="BI914" s="33"/>
      <c r="BJ914" s="33"/>
      <c r="BK914" s="33"/>
      <c r="BL914" s="33"/>
      <c r="BM914" s="33"/>
      <c r="BN914" s="33"/>
      <c r="BO914" s="33"/>
      <c r="BP914" s="33"/>
      <c r="BQ914" s="33"/>
      <c r="BR914" s="33"/>
      <c r="BS914" s="33"/>
      <c r="BT914" s="33"/>
      <c r="BU914" s="33"/>
      <c r="BV914" s="33"/>
      <c r="BW914" s="33"/>
      <c r="BX914" s="33"/>
      <c r="BY914" s="33"/>
      <c r="BZ914" s="33"/>
      <c r="CA914" s="33"/>
      <c r="CB914" s="33"/>
      <c r="CC914" s="33"/>
      <c r="CD914" s="33"/>
      <c r="CE914" s="33"/>
      <c r="CF914" s="33"/>
      <c r="CG914" s="33"/>
      <c r="CH914" s="33"/>
      <c r="CI914" s="33"/>
      <c r="CJ914" s="33"/>
      <c r="CK914" s="33"/>
      <c r="CL914" s="33"/>
      <c r="CM914" s="33"/>
      <c r="CN914" s="33"/>
      <c r="CO914" s="33"/>
      <c r="CP914" s="33"/>
      <c r="CQ914" s="33"/>
      <c r="CR914" s="33"/>
      <c r="CS914" s="33"/>
      <c r="CT914" s="33"/>
      <c r="CU914" s="33"/>
      <c r="CV914" s="33"/>
      <c r="CW914" s="33"/>
      <c r="CX914" s="33"/>
      <c r="CY914" s="33"/>
      <c r="CZ914" s="33"/>
      <c r="DA914" s="33"/>
      <c r="DB914" s="33"/>
      <c r="DC914" s="33"/>
      <c r="DD914" s="33"/>
      <c r="DE914" s="33"/>
      <c r="DF914" s="33"/>
      <c r="DG914" s="33"/>
      <c r="DH914" s="33"/>
      <c r="DI914" s="33"/>
      <c r="DJ914" s="33"/>
      <c r="DK914" s="33"/>
      <c r="DL914" s="33"/>
      <c r="DM914" s="33"/>
      <c r="DN914" s="33"/>
      <c r="DO914" s="33"/>
      <c r="DP914" s="33"/>
      <c r="DQ914" s="33"/>
      <c r="DR914" s="33"/>
      <c r="DS914" s="33"/>
      <c r="DT914" s="33"/>
      <c r="DU914" s="33"/>
      <c r="DV914" s="33"/>
      <c r="DW914" s="33"/>
      <c r="DX914" s="33"/>
      <c r="DY914" s="33"/>
      <c r="DZ914" s="33"/>
      <c r="EA914" s="33"/>
      <c r="EB914" s="33"/>
      <c r="EC914" s="33"/>
      <c r="ED914" s="33"/>
      <c r="EE914" s="33"/>
      <c r="EF914" s="33"/>
      <c r="EG914" s="33"/>
      <c r="EH914" s="33"/>
      <c r="EI914" s="33"/>
      <c r="EJ914" s="33"/>
      <c r="EK914" s="33"/>
      <c r="EL914" s="33"/>
      <c r="EM914" s="33"/>
      <c r="EN914" s="33"/>
      <c r="EO914" s="33"/>
      <c r="EP914" s="33"/>
      <c r="EQ914" s="33"/>
      <c r="ER914" s="33"/>
      <c r="ES914" s="33"/>
      <c r="ET914" s="33"/>
      <c r="EU914" s="33"/>
      <c r="EV914" s="33"/>
      <c r="EW914" s="33"/>
      <c r="EX914" s="33"/>
      <c r="EY914" s="33"/>
      <c r="EZ914" s="33"/>
      <c r="FA914" s="33"/>
      <c r="FB914" s="33"/>
      <c r="FC914" s="33"/>
      <c r="FD914" s="33"/>
      <c r="FE914" s="33"/>
      <c r="FF914" s="33"/>
      <c r="FG914" s="33"/>
      <c r="FH914" s="33"/>
      <c r="FI914" s="33"/>
      <c r="FJ914" s="33"/>
      <c r="FK914" s="33"/>
      <c r="FL914" s="33"/>
      <c r="FM914" s="33"/>
      <c r="FN914" s="33"/>
      <c r="FO914" s="33"/>
      <c r="FP914" s="33"/>
      <c r="FQ914" s="33"/>
      <c r="FR914" s="33"/>
      <c r="FS914" s="33"/>
      <c r="FT914" s="33"/>
      <c r="FU914" s="33"/>
      <c r="FV914" s="33"/>
      <c r="FW914" s="33"/>
      <c r="FX914" s="33"/>
      <c r="FY914" s="33"/>
      <c r="FZ914" s="33"/>
      <c r="GA914" s="33"/>
      <c r="GB914" s="33"/>
      <c r="GC914" s="33"/>
      <c r="GD914" s="33"/>
      <c r="GE914" s="33"/>
      <c r="GF914" s="33"/>
      <c r="GG914" s="33"/>
      <c r="GH914" s="33"/>
      <c r="GI914" s="33"/>
      <c r="GJ914" s="33"/>
      <c r="GK914" s="33"/>
      <c r="GL914" s="33"/>
      <c r="GM914" s="33"/>
      <c r="GN914" s="33"/>
      <c r="GO914" s="33"/>
      <c r="GP914" s="33"/>
      <c r="GQ914" s="33"/>
      <c r="GR914" s="33"/>
      <c r="GS914" s="33"/>
      <c r="GT914" s="33"/>
      <c r="GU914" s="33"/>
      <c r="GV914" s="33"/>
      <c r="GW914" s="33"/>
      <c r="GX914" s="33"/>
      <c r="GY914" s="33"/>
      <c r="GZ914" s="33"/>
      <c r="HA914" s="33"/>
      <c r="HB914" s="33"/>
      <c r="HC914" s="33"/>
      <c r="HD914" s="33"/>
      <c r="HE914" s="33"/>
      <c r="HF914" s="33"/>
      <c r="HG914" s="33"/>
      <c r="HH914" s="33"/>
      <c r="HI914" s="33"/>
      <c r="HJ914" s="33"/>
      <c r="HK914" s="33"/>
      <c r="HL914" s="33"/>
      <c r="HM914" s="33"/>
      <c r="HN914" s="33"/>
      <c r="HO914" s="33"/>
      <c r="HP914" s="33"/>
      <c r="HQ914" s="33"/>
      <c r="HR914" s="33"/>
      <c r="HS914" s="33"/>
      <c r="HT914" s="33"/>
      <c r="HU914" s="33"/>
      <c r="HV914" s="33"/>
      <c r="HW914" s="33"/>
      <c r="HX914" s="33"/>
      <c r="HY914" s="33"/>
      <c r="HZ914" s="33"/>
      <c r="IA914" s="33"/>
      <c r="IB914" s="33"/>
      <c r="IC914" s="33"/>
      <c r="ID914" s="33"/>
      <c r="IE914" s="33"/>
      <c r="IF914" s="33"/>
      <c r="IG914" s="33"/>
      <c r="IH914" s="33"/>
      <c r="II914" s="33"/>
      <c r="IJ914" s="33"/>
      <c r="IK914" s="33"/>
      <c r="IL914" s="33"/>
      <c r="IM914" s="33"/>
      <c r="IN914" s="33"/>
      <c r="IO914" s="33"/>
      <c r="IP914" s="33"/>
      <c r="IQ914" s="33"/>
    </row>
    <row r="915" spans="1:251" s="47" customFormat="1" ht="18.75" customHeight="1">
      <c r="A915" s="39"/>
      <c r="B915" s="56"/>
      <c r="C915" s="91" t="s">
        <v>355</v>
      </c>
      <c r="D915" s="92"/>
      <c r="E915" s="92"/>
      <c r="F915" s="92"/>
      <c r="G915" s="92"/>
      <c r="H915" s="92"/>
      <c r="I915" s="92"/>
      <c r="J915" s="92"/>
      <c r="K915" s="92"/>
      <c r="L915" s="92"/>
      <c r="M915" s="92"/>
      <c r="N915" s="92"/>
      <c r="O915" s="92"/>
      <c r="P915" s="92"/>
      <c r="Q915" s="92"/>
      <c r="R915" s="92"/>
      <c r="S915" s="92"/>
      <c r="T915" s="92"/>
      <c r="U915" s="92"/>
      <c r="V915" s="92"/>
      <c r="W915" s="92"/>
      <c r="X915" s="92"/>
      <c r="Y915" s="92"/>
      <c r="Z915" s="93"/>
      <c r="AA915" s="94">
        <v>77</v>
      </c>
      <c r="AB915" s="95"/>
      <c r="AC915" s="95"/>
      <c r="AD915" s="95"/>
      <c r="AE915" s="95"/>
      <c r="AF915" s="95"/>
      <c r="AG915" s="95"/>
      <c r="AH915" s="95"/>
      <c r="AI915" s="96"/>
      <c r="AJ915" s="94">
        <v>0</v>
      </c>
      <c r="AK915" s="95"/>
      <c r="AL915" s="95"/>
      <c r="AM915" s="95"/>
      <c r="AN915" s="95"/>
      <c r="AO915" s="95"/>
      <c r="AP915" s="95"/>
      <c r="AQ915" s="95"/>
      <c r="AR915" s="96"/>
      <c r="AS915" s="97"/>
      <c r="AT915" s="98"/>
      <c r="AU915" s="98"/>
      <c r="AV915" s="98"/>
      <c r="AW915" s="98"/>
      <c r="AX915" s="99"/>
      <c r="AY915" s="33"/>
      <c r="AZ915" s="33"/>
      <c r="BA915" s="33"/>
      <c r="BB915" s="33"/>
      <c r="BC915" s="33"/>
      <c r="BD915" s="33"/>
      <c r="BE915" s="33"/>
      <c r="BF915" s="33"/>
      <c r="BG915" s="33"/>
      <c r="BH915" s="33"/>
      <c r="BI915" s="33"/>
      <c r="BJ915" s="33"/>
      <c r="BK915" s="33"/>
      <c r="BL915" s="33"/>
      <c r="BM915" s="33"/>
      <c r="BN915" s="33"/>
      <c r="BO915" s="33"/>
      <c r="BP915" s="33"/>
      <c r="BQ915" s="33"/>
      <c r="BR915" s="33"/>
      <c r="BS915" s="33"/>
      <c r="BT915" s="33"/>
      <c r="BU915" s="33"/>
      <c r="BV915" s="33"/>
      <c r="BW915" s="33"/>
      <c r="BX915" s="33"/>
      <c r="BY915" s="33"/>
      <c r="BZ915" s="33"/>
      <c r="CA915" s="33"/>
      <c r="CB915" s="33"/>
      <c r="CC915" s="33"/>
      <c r="CD915" s="33"/>
      <c r="CE915" s="33"/>
      <c r="CF915" s="33"/>
      <c r="CG915" s="33"/>
      <c r="CH915" s="33"/>
      <c r="CI915" s="33"/>
      <c r="CJ915" s="33"/>
      <c r="CK915" s="33"/>
      <c r="CL915" s="33"/>
      <c r="CM915" s="33"/>
      <c r="CN915" s="33"/>
      <c r="CO915" s="33"/>
      <c r="CP915" s="33"/>
      <c r="CQ915" s="33"/>
      <c r="CR915" s="33"/>
      <c r="CS915" s="33"/>
      <c r="CT915" s="33"/>
      <c r="CU915" s="33"/>
      <c r="CV915" s="33"/>
      <c r="CW915" s="33"/>
      <c r="CX915" s="33"/>
      <c r="CY915" s="33"/>
      <c r="CZ915" s="33"/>
      <c r="DA915" s="33"/>
      <c r="DB915" s="33"/>
      <c r="DC915" s="33"/>
      <c r="DD915" s="33"/>
      <c r="DE915" s="33"/>
      <c r="DF915" s="33"/>
      <c r="DG915" s="33"/>
      <c r="DH915" s="33"/>
      <c r="DI915" s="33"/>
      <c r="DJ915" s="33"/>
      <c r="DK915" s="33"/>
      <c r="DL915" s="33"/>
      <c r="DM915" s="33"/>
      <c r="DN915" s="33"/>
      <c r="DO915" s="33"/>
      <c r="DP915" s="33"/>
      <c r="DQ915" s="33"/>
      <c r="DR915" s="33"/>
      <c r="DS915" s="33"/>
      <c r="DT915" s="33"/>
      <c r="DU915" s="33"/>
      <c r="DV915" s="33"/>
      <c r="DW915" s="33"/>
      <c r="DX915" s="33"/>
      <c r="DY915" s="33"/>
      <c r="DZ915" s="33"/>
      <c r="EA915" s="33"/>
      <c r="EB915" s="33"/>
      <c r="EC915" s="33"/>
      <c r="ED915" s="33"/>
      <c r="EE915" s="33"/>
      <c r="EF915" s="33"/>
      <c r="EG915" s="33"/>
      <c r="EH915" s="33"/>
      <c r="EI915" s="33"/>
      <c r="EJ915" s="33"/>
      <c r="EK915" s="33"/>
      <c r="EL915" s="33"/>
      <c r="EM915" s="33"/>
      <c r="EN915" s="33"/>
      <c r="EO915" s="33"/>
      <c r="EP915" s="33"/>
      <c r="EQ915" s="33"/>
      <c r="ER915" s="33"/>
      <c r="ES915" s="33"/>
      <c r="ET915" s="33"/>
      <c r="EU915" s="33"/>
      <c r="EV915" s="33"/>
      <c r="EW915" s="33"/>
      <c r="EX915" s="33"/>
      <c r="EY915" s="33"/>
      <c r="EZ915" s="33"/>
      <c r="FA915" s="33"/>
      <c r="FB915" s="33"/>
      <c r="FC915" s="33"/>
      <c r="FD915" s="33"/>
      <c r="FE915" s="33"/>
      <c r="FF915" s="33"/>
      <c r="FG915" s="33"/>
      <c r="FH915" s="33"/>
      <c r="FI915" s="33"/>
      <c r="FJ915" s="33"/>
      <c r="FK915" s="33"/>
      <c r="FL915" s="33"/>
      <c r="FM915" s="33"/>
      <c r="FN915" s="33"/>
      <c r="FO915" s="33"/>
      <c r="FP915" s="33"/>
      <c r="FQ915" s="33"/>
      <c r="FR915" s="33"/>
      <c r="FS915" s="33"/>
      <c r="FT915" s="33"/>
      <c r="FU915" s="33"/>
      <c r="FV915" s="33"/>
      <c r="FW915" s="33"/>
      <c r="FX915" s="33"/>
      <c r="FY915" s="33"/>
      <c r="FZ915" s="33"/>
      <c r="GA915" s="33"/>
      <c r="GB915" s="33"/>
      <c r="GC915" s="33"/>
      <c r="GD915" s="33"/>
      <c r="GE915" s="33"/>
      <c r="GF915" s="33"/>
      <c r="GG915" s="33"/>
      <c r="GH915" s="33"/>
      <c r="GI915" s="33"/>
      <c r="GJ915" s="33"/>
      <c r="GK915" s="33"/>
      <c r="GL915" s="33"/>
      <c r="GM915" s="33"/>
      <c r="GN915" s="33"/>
      <c r="GO915" s="33"/>
      <c r="GP915" s="33"/>
      <c r="GQ915" s="33"/>
      <c r="GR915" s="33"/>
      <c r="GS915" s="33"/>
      <c r="GT915" s="33"/>
      <c r="GU915" s="33"/>
      <c r="GV915" s="33"/>
      <c r="GW915" s="33"/>
      <c r="GX915" s="33"/>
      <c r="GY915" s="33"/>
      <c r="GZ915" s="33"/>
      <c r="HA915" s="33"/>
      <c r="HB915" s="33"/>
      <c r="HC915" s="33"/>
      <c r="HD915" s="33"/>
      <c r="HE915" s="33"/>
      <c r="HF915" s="33"/>
      <c r="HG915" s="33"/>
      <c r="HH915" s="33"/>
      <c r="HI915" s="33"/>
      <c r="HJ915" s="33"/>
      <c r="HK915" s="33"/>
      <c r="HL915" s="33"/>
      <c r="HM915" s="33"/>
      <c r="HN915" s="33"/>
      <c r="HO915" s="33"/>
      <c r="HP915" s="33"/>
      <c r="HQ915" s="33"/>
      <c r="HR915" s="33"/>
      <c r="HS915" s="33"/>
      <c r="HT915" s="33"/>
      <c r="HU915" s="33"/>
      <c r="HV915" s="33"/>
      <c r="HW915" s="33"/>
      <c r="HX915" s="33"/>
      <c r="HY915" s="33"/>
      <c r="HZ915" s="33"/>
      <c r="IA915" s="33"/>
      <c r="IB915" s="33"/>
      <c r="IC915" s="33"/>
      <c r="ID915" s="33"/>
      <c r="IE915" s="33"/>
      <c r="IF915" s="33"/>
      <c r="IG915" s="33"/>
      <c r="IH915" s="33"/>
      <c r="II915" s="33"/>
      <c r="IJ915" s="33"/>
      <c r="IK915" s="33"/>
      <c r="IL915" s="33"/>
      <c r="IM915" s="33"/>
      <c r="IN915" s="33"/>
      <c r="IO915" s="33"/>
      <c r="IP915" s="33"/>
      <c r="IQ915" s="33"/>
    </row>
    <row r="916" spans="1:251" s="47" customFormat="1" ht="18.75" customHeight="1">
      <c r="A916" s="39"/>
      <c r="B916" s="56"/>
      <c r="C916" s="91" t="s">
        <v>356</v>
      </c>
      <c r="D916" s="92"/>
      <c r="E916" s="92"/>
      <c r="F916" s="92"/>
      <c r="G916" s="92"/>
      <c r="H916" s="92"/>
      <c r="I916" s="92"/>
      <c r="J916" s="92"/>
      <c r="K916" s="92"/>
      <c r="L916" s="92"/>
      <c r="M916" s="92"/>
      <c r="N916" s="92"/>
      <c r="O916" s="92"/>
      <c r="P916" s="92"/>
      <c r="Q916" s="92"/>
      <c r="R916" s="92"/>
      <c r="S916" s="92"/>
      <c r="T916" s="92"/>
      <c r="U916" s="92"/>
      <c r="V916" s="92"/>
      <c r="W916" s="92"/>
      <c r="X916" s="92"/>
      <c r="Y916" s="92"/>
      <c r="Z916" s="93"/>
      <c r="AA916" s="94">
        <v>156</v>
      </c>
      <c r="AB916" s="95"/>
      <c r="AC916" s="95"/>
      <c r="AD916" s="95"/>
      <c r="AE916" s="95"/>
      <c r="AF916" s="95"/>
      <c r="AG916" s="95"/>
      <c r="AH916" s="95"/>
      <c r="AI916" s="96"/>
      <c r="AJ916" s="94">
        <v>0</v>
      </c>
      <c r="AK916" s="95"/>
      <c r="AL916" s="95"/>
      <c r="AM916" s="95"/>
      <c r="AN916" s="95"/>
      <c r="AO916" s="95"/>
      <c r="AP916" s="95"/>
      <c r="AQ916" s="95"/>
      <c r="AR916" s="96"/>
      <c r="AS916" s="97"/>
      <c r="AT916" s="98"/>
      <c r="AU916" s="98"/>
      <c r="AV916" s="98"/>
      <c r="AW916" s="98"/>
      <c r="AX916" s="99"/>
      <c r="AY916" s="33"/>
      <c r="AZ916" s="33"/>
      <c r="BA916" s="33"/>
      <c r="BB916" s="33"/>
      <c r="BC916" s="33"/>
      <c r="BD916" s="33"/>
      <c r="BE916" s="33"/>
      <c r="BF916" s="33"/>
      <c r="BG916" s="33"/>
      <c r="BH916" s="33"/>
      <c r="BI916" s="33"/>
      <c r="BJ916" s="33"/>
      <c r="BK916" s="33"/>
      <c r="BL916" s="33"/>
      <c r="BM916" s="33"/>
      <c r="BN916" s="33"/>
      <c r="BO916" s="33"/>
      <c r="BP916" s="33"/>
      <c r="BQ916" s="33"/>
      <c r="BR916" s="33"/>
      <c r="BS916" s="33"/>
      <c r="BT916" s="33"/>
      <c r="BU916" s="33"/>
      <c r="BV916" s="33"/>
      <c r="BW916" s="33"/>
      <c r="BX916" s="33"/>
      <c r="BY916" s="33"/>
      <c r="BZ916" s="33"/>
      <c r="CA916" s="33"/>
      <c r="CB916" s="33"/>
      <c r="CC916" s="33"/>
      <c r="CD916" s="33"/>
      <c r="CE916" s="33"/>
      <c r="CF916" s="33"/>
      <c r="CG916" s="33"/>
      <c r="CH916" s="33"/>
      <c r="CI916" s="33"/>
      <c r="CJ916" s="33"/>
      <c r="CK916" s="33"/>
      <c r="CL916" s="33"/>
      <c r="CM916" s="33"/>
      <c r="CN916" s="33"/>
      <c r="CO916" s="33"/>
      <c r="CP916" s="33"/>
      <c r="CQ916" s="33"/>
      <c r="CR916" s="33"/>
      <c r="CS916" s="33"/>
      <c r="CT916" s="33"/>
      <c r="CU916" s="33"/>
      <c r="CV916" s="33"/>
      <c r="CW916" s="33"/>
      <c r="CX916" s="33"/>
      <c r="CY916" s="33"/>
      <c r="CZ916" s="33"/>
      <c r="DA916" s="33"/>
      <c r="DB916" s="33"/>
      <c r="DC916" s="33"/>
      <c r="DD916" s="33"/>
      <c r="DE916" s="33"/>
      <c r="DF916" s="33"/>
      <c r="DG916" s="33"/>
      <c r="DH916" s="33"/>
      <c r="DI916" s="33"/>
      <c r="DJ916" s="33"/>
      <c r="DK916" s="33"/>
      <c r="DL916" s="33"/>
      <c r="DM916" s="33"/>
      <c r="DN916" s="33"/>
      <c r="DO916" s="33"/>
      <c r="DP916" s="33"/>
      <c r="DQ916" s="33"/>
      <c r="DR916" s="33"/>
      <c r="DS916" s="33"/>
      <c r="DT916" s="33"/>
      <c r="DU916" s="33"/>
      <c r="DV916" s="33"/>
      <c r="DW916" s="33"/>
      <c r="DX916" s="33"/>
      <c r="DY916" s="33"/>
      <c r="DZ916" s="33"/>
      <c r="EA916" s="33"/>
      <c r="EB916" s="33"/>
      <c r="EC916" s="33"/>
      <c r="ED916" s="33"/>
      <c r="EE916" s="33"/>
      <c r="EF916" s="33"/>
      <c r="EG916" s="33"/>
      <c r="EH916" s="33"/>
      <c r="EI916" s="33"/>
      <c r="EJ916" s="33"/>
      <c r="EK916" s="33"/>
      <c r="EL916" s="33"/>
      <c r="EM916" s="33"/>
      <c r="EN916" s="33"/>
      <c r="EO916" s="33"/>
      <c r="EP916" s="33"/>
      <c r="EQ916" s="33"/>
      <c r="ER916" s="33"/>
      <c r="ES916" s="33"/>
      <c r="ET916" s="33"/>
      <c r="EU916" s="33"/>
      <c r="EV916" s="33"/>
      <c r="EW916" s="33"/>
      <c r="EX916" s="33"/>
      <c r="EY916" s="33"/>
      <c r="EZ916" s="33"/>
      <c r="FA916" s="33"/>
      <c r="FB916" s="33"/>
      <c r="FC916" s="33"/>
      <c r="FD916" s="33"/>
      <c r="FE916" s="33"/>
      <c r="FF916" s="33"/>
      <c r="FG916" s="33"/>
      <c r="FH916" s="33"/>
      <c r="FI916" s="33"/>
      <c r="FJ916" s="33"/>
      <c r="FK916" s="33"/>
      <c r="FL916" s="33"/>
      <c r="FM916" s="33"/>
      <c r="FN916" s="33"/>
      <c r="FO916" s="33"/>
      <c r="FP916" s="33"/>
      <c r="FQ916" s="33"/>
      <c r="FR916" s="33"/>
      <c r="FS916" s="33"/>
      <c r="FT916" s="33"/>
      <c r="FU916" s="33"/>
      <c r="FV916" s="33"/>
      <c r="FW916" s="33"/>
      <c r="FX916" s="33"/>
      <c r="FY916" s="33"/>
      <c r="FZ916" s="33"/>
      <c r="GA916" s="33"/>
      <c r="GB916" s="33"/>
      <c r="GC916" s="33"/>
      <c r="GD916" s="33"/>
      <c r="GE916" s="33"/>
      <c r="GF916" s="33"/>
      <c r="GG916" s="33"/>
      <c r="GH916" s="33"/>
      <c r="GI916" s="33"/>
      <c r="GJ916" s="33"/>
      <c r="GK916" s="33"/>
      <c r="GL916" s="33"/>
      <c r="GM916" s="33"/>
      <c r="GN916" s="33"/>
      <c r="GO916" s="33"/>
      <c r="GP916" s="33"/>
      <c r="GQ916" s="33"/>
      <c r="GR916" s="33"/>
      <c r="GS916" s="33"/>
      <c r="GT916" s="33"/>
      <c r="GU916" s="33"/>
      <c r="GV916" s="33"/>
      <c r="GW916" s="33"/>
      <c r="GX916" s="33"/>
      <c r="GY916" s="33"/>
      <c r="GZ916" s="33"/>
      <c r="HA916" s="33"/>
      <c r="HB916" s="33"/>
      <c r="HC916" s="33"/>
      <c r="HD916" s="33"/>
      <c r="HE916" s="33"/>
      <c r="HF916" s="33"/>
      <c r="HG916" s="33"/>
      <c r="HH916" s="33"/>
      <c r="HI916" s="33"/>
      <c r="HJ916" s="33"/>
      <c r="HK916" s="33"/>
      <c r="HL916" s="33"/>
      <c r="HM916" s="33"/>
      <c r="HN916" s="33"/>
      <c r="HO916" s="33"/>
      <c r="HP916" s="33"/>
      <c r="HQ916" s="33"/>
      <c r="HR916" s="33"/>
      <c r="HS916" s="33"/>
      <c r="HT916" s="33"/>
      <c r="HU916" s="33"/>
      <c r="HV916" s="33"/>
      <c r="HW916" s="33"/>
      <c r="HX916" s="33"/>
      <c r="HY916" s="33"/>
      <c r="HZ916" s="33"/>
      <c r="IA916" s="33"/>
      <c r="IB916" s="33"/>
      <c r="IC916" s="33"/>
      <c r="ID916" s="33"/>
      <c r="IE916" s="33"/>
      <c r="IF916" s="33"/>
      <c r="IG916" s="33"/>
      <c r="IH916" s="33"/>
      <c r="II916" s="33"/>
      <c r="IJ916" s="33"/>
      <c r="IK916" s="33"/>
      <c r="IL916" s="33"/>
      <c r="IM916" s="33"/>
      <c r="IN916" s="33"/>
      <c r="IO916" s="33"/>
      <c r="IP916" s="33"/>
      <c r="IQ916" s="33"/>
    </row>
    <row r="917" spans="1:251" s="47" customFormat="1" ht="18.75" customHeight="1">
      <c r="A917" s="39"/>
      <c r="B917" s="56"/>
      <c r="C917" s="91" t="s">
        <v>357</v>
      </c>
      <c r="D917" s="92"/>
      <c r="E917" s="92"/>
      <c r="F917" s="92"/>
      <c r="G917" s="92"/>
      <c r="H917" s="92"/>
      <c r="I917" s="92"/>
      <c r="J917" s="92"/>
      <c r="K917" s="92"/>
      <c r="L917" s="92"/>
      <c r="M917" s="92"/>
      <c r="N917" s="92"/>
      <c r="O917" s="92"/>
      <c r="P917" s="92"/>
      <c r="Q917" s="92"/>
      <c r="R917" s="92"/>
      <c r="S917" s="92"/>
      <c r="T917" s="92"/>
      <c r="U917" s="92"/>
      <c r="V917" s="92"/>
      <c r="W917" s="92"/>
      <c r="X917" s="92"/>
      <c r="Y917" s="92"/>
      <c r="Z917" s="93"/>
      <c r="AA917" s="94">
        <v>760</v>
      </c>
      <c r="AB917" s="95"/>
      <c r="AC917" s="95"/>
      <c r="AD917" s="95"/>
      <c r="AE917" s="95"/>
      <c r="AF917" s="95"/>
      <c r="AG917" s="95"/>
      <c r="AH917" s="95"/>
      <c r="AI917" s="96"/>
      <c r="AJ917" s="94">
        <v>0</v>
      </c>
      <c r="AK917" s="95"/>
      <c r="AL917" s="95"/>
      <c r="AM917" s="95"/>
      <c r="AN917" s="95"/>
      <c r="AO917" s="95"/>
      <c r="AP917" s="95"/>
      <c r="AQ917" s="95"/>
      <c r="AR917" s="96"/>
      <c r="AS917" s="97"/>
      <c r="AT917" s="98"/>
      <c r="AU917" s="98"/>
      <c r="AV917" s="98"/>
      <c r="AW917" s="98"/>
      <c r="AX917" s="99"/>
      <c r="AY917" s="33"/>
      <c r="AZ917" s="33"/>
      <c r="BA917" s="33"/>
      <c r="BB917" s="33"/>
      <c r="BC917" s="33"/>
      <c r="BD917" s="33"/>
      <c r="BE917" s="33"/>
      <c r="BF917" s="33"/>
      <c r="BG917" s="33"/>
      <c r="BH917" s="33"/>
      <c r="BI917" s="33"/>
      <c r="BJ917" s="33"/>
      <c r="BK917" s="33"/>
      <c r="BL917" s="33"/>
      <c r="BM917" s="33"/>
      <c r="BN917" s="33"/>
      <c r="BO917" s="33"/>
      <c r="BP917" s="33"/>
      <c r="BQ917" s="33"/>
      <c r="BR917" s="33"/>
      <c r="BS917" s="33"/>
      <c r="BT917" s="33"/>
      <c r="BU917" s="33"/>
      <c r="BV917" s="33"/>
      <c r="BW917" s="33"/>
      <c r="BX917" s="33"/>
      <c r="BY917" s="33"/>
      <c r="BZ917" s="33"/>
      <c r="CA917" s="33"/>
      <c r="CB917" s="33"/>
      <c r="CC917" s="33"/>
      <c r="CD917" s="33"/>
      <c r="CE917" s="33"/>
      <c r="CF917" s="33"/>
      <c r="CG917" s="33"/>
      <c r="CH917" s="33"/>
      <c r="CI917" s="33"/>
      <c r="CJ917" s="33"/>
      <c r="CK917" s="33"/>
      <c r="CL917" s="33"/>
      <c r="CM917" s="33"/>
      <c r="CN917" s="33"/>
      <c r="CO917" s="33"/>
      <c r="CP917" s="33"/>
      <c r="CQ917" s="33"/>
      <c r="CR917" s="33"/>
      <c r="CS917" s="33"/>
      <c r="CT917" s="33"/>
      <c r="CU917" s="33"/>
      <c r="CV917" s="33"/>
      <c r="CW917" s="33"/>
      <c r="CX917" s="33"/>
      <c r="CY917" s="33"/>
      <c r="CZ917" s="33"/>
      <c r="DA917" s="33"/>
      <c r="DB917" s="33"/>
      <c r="DC917" s="33"/>
      <c r="DD917" s="33"/>
      <c r="DE917" s="33"/>
      <c r="DF917" s="33"/>
      <c r="DG917" s="33"/>
      <c r="DH917" s="33"/>
      <c r="DI917" s="33"/>
      <c r="DJ917" s="33"/>
      <c r="DK917" s="33"/>
      <c r="DL917" s="33"/>
      <c r="DM917" s="33"/>
      <c r="DN917" s="33"/>
      <c r="DO917" s="33"/>
      <c r="DP917" s="33"/>
      <c r="DQ917" s="33"/>
      <c r="DR917" s="33"/>
      <c r="DS917" s="33"/>
      <c r="DT917" s="33"/>
      <c r="DU917" s="33"/>
      <c r="DV917" s="33"/>
      <c r="DW917" s="33"/>
      <c r="DX917" s="33"/>
      <c r="DY917" s="33"/>
      <c r="DZ917" s="33"/>
      <c r="EA917" s="33"/>
      <c r="EB917" s="33"/>
      <c r="EC917" s="33"/>
      <c r="ED917" s="33"/>
      <c r="EE917" s="33"/>
      <c r="EF917" s="33"/>
      <c r="EG917" s="33"/>
      <c r="EH917" s="33"/>
      <c r="EI917" s="33"/>
      <c r="EJ917" s="33"/>
      <c r="EK917" s="33"/>
      <c r="EL917" s="33"/>
      <c r="EM917" s="33"/>
      <c r="EN917" s="33"/>
      <c r="EO917" s="33"/>
      <c r="EP917" s="33"/>
      <c r="EQ917" s="33"/>
      <c r="ER917" s="33"/>
      <c r="ES917" s="33"/>
      <c r="ET917" s="33"/>
      <c r="EU917" s="33"/>
      <c r="EV917" s="33"/>
      <c r="EW917" s="33"/>
      <c r="EX917" s="33"/>
      <c r="EY917" s="33"/>
      <c r="EZ917" s="33"/>
      <c r="FA917" s="33"/>
      <c r="FB917" s="33"/>
      <c r="FC917" s="33"/>
      <c r="FD917" s="33"/>
      <c r="FE917" s="33"/>
      <c r="FF917" s="33"/>
      <c r="FG917" s="33"/>
      <c r="FH917" s="33"/>
      <c r="FI917" s="33"/>
      <c r="FJ917" s="33"/>
      <c r="FK917" s="33"/>
      <c r="FL917" s="33"/>
      <c r="FM917" s="33"/>
      <c r="FN917" s="33"/>
      <c r="FO917" s="33"/>
      <c r="FP917" s="33"/>
      <c r="FQ917" s="33"/>
      <c r="FR917" s="33"/>
      <c r="FS917" s="33"/>
      <c r="FT917" s="33"/>
      <c r="FU917" s="33"/>
      <c r="FV917" s="33"/>
      <c r="FW917" s="33"/>
      <c r="FX917" s="33"/>
      <c r="FY917" s="33"/>
      <c r="FZ917" s="33"/>
      <c r="GA917" s="33"/>
      <c r="GB917" s="33"/>
      <c r="GC917" s="33"/>
      <c r="GD917" s="33"/>
      <c r="GE917" s="33"/>
      <c r="GF917" s="33"/>
      <c r="GG917" s="33"/>
      <c r="GH917" s="33"/>
      <c r="GI917" s="33"/>
      <c r="GJ917" s="33"/>
      <c r="GK917" s="33"/>
      <c r="GL917" s="33"/>
      <c r="GM917" s="33"/>
      <c r="GN917" s="33"/>
      <c r="GO917" s="33"/>
      <c r="GP917" s="33"/>
      <c r="GQ917" s="33"/>
      <c r="GR917" s="33"/>
      <c r="GS917" s="33"/>
      <c r="GT917" s="33"/>
      <c r="GU917" s="33"/>
      <c r="GV917" s="33"/>
      <c r="GW917" s="33"/>
      <c r="GX917" s="33"/>
      <c r="GY917" s="33"/>
      <c r="GZ917" s="33"/>
      <c r="HA917" s="33"/>
      <c r="HB917" s="33"/>
      <c r="HC917" s="33"/>
      <c r="HD917" s="33"/>
      <c r="HE917" s="33"/>
      <c r="HF917" s="33"/>
      <c r="HG917" s="33"/>
      <c r="HH917" s="33"/>
      <c r="HI917" s="33"/>
      <c r="HJ917" s="33"/>
      <c r="HK917" s="33"/>
      <c r="HL917" s="33"/>
      <c r="HM917" s="33"/>
      <c r="HN917" s="33"/>
      <c r="HO917" s="33"/>
      <c r="HP917" s="33"/>
      <c r="HQ917" s="33"/>
      <c r="HR917" s="33"/>
      <c r="HS917" s="33"/>
      <c r="HT917" s="33"/>
      <c r="HU917" s="33"/>
      <c r="HV917" s="33"/>
      <c r="HW917" s="33"/>
      <c r="HX917" s="33"/>
      <c r="HY917" s="33"/>
      <c r="HZ917" s="33"/>
      <c r="IA917" s="33"/>
      <c r="IB917" s="33"/>
      <c r="IC917" s="33"/>
      <c r="ID917" s="33"/>
      <c r="IE917" s="33"/>
      <c r="IF917" s="33"/>
      <c r="IG917" s="33"/>
      <c r="IH917" s="33"/>
      <c r="II917" s="33"/>
      <c r="IJ917" s="33"/>
      <c r="IK917" s="33"/>
      <c r="IL917" s="33"/>
      <c r="IM917" s="33"/>
      <c r="IN917" s="33"/>
      <c r="IO917" s="33"/>
      <c r="IP917" s="33"/>
      <c r="IQ917" s="33"/>
    </row>
    <row r="918" spans="1:251" s="47" customFormat="1" ht="18.75" customHeight="1">
      <c r="A918" s="39"/>
      <c r="B918" s="56"/>
      <c r="C918" s="91" t="s">
        <v>358</v>
      </c>
      <c r="D918" s="92"/>
      <c r="E918" s="92"/>
      <c r="F918" s="92"/>
      <c r="G918" s="92"/>
      <c r="H918" s="92"/>
      <c r="I918" s="92"/>
      <c r="J918" s="92"/>
      <c r="K918" s="92"/>
      <c r="L918" s="92"/>
      <c r="M918" s="92"/>
      <c r="N918" s="92"/>
      <c r="O918" s="92"/>
      <c r="P918" s="92"/>
      <c r="Q918" s="92"/>
      <c r="R918" s="92"/>
      <c r="S918" s="92"/>
      <c r="T918" s="92"/>
      <c r="U918" s="92"/>
      <c r="V918" s="92"/>
      <c r="W918" s="92"/>
      <c r="X918" s="92"/>
      <c r="Y918" s="92"/>
      <c r="Z918" s="93"/>
      <c r="AA918" s="94">
        <v>21</v>
      </c>
      <c r="AB918" s="95"/>
      <c r="AC918" s="95"/>
      <c r="AD918" s="95"/>
      <c r="AE918" s="95"/>
      <c r="AF918" s="95"/>
      <c r="AG918" s="95"/>
      <c r="AH918" s="95"/>
      <c r="AI918" s="96"/>
      <c r="AJ918" s="94">
        <v>0</v>
      </c>
      <c r="AK918" s="95"/>
      <c r="AL918" s="95"/>
      <c r="AM918" s="95"/>
      <c r="AN918" s="95"/>
      <c r="AO918" s="95"/>
      <c r="AP918" s="95"/>
      <c r="AQ918" s="95"/>
      <c r="AR918" s="96"/>
      <c r="AS918" s="97"/>
      <c r="AT918" s="98"/>
      <c r="AU918" s="98"/>
      <c r="AV918" s="98"/>
      <c r="AW918" s="98"/>
      <c r="AX918" s="99"/>
      <c r="AY918" s="33"/>
      <c r="AZ918" s="33"/>
      <c r="BA918" s="33"/>
      <c r="BB918" s="33"/>
      <c r="BC918" s="33"/>
      <c r="BD918" s="33"/>
      <c r="BE918" s="33"/>
      <c r="BF918" s="33"/>
      <c r="BG918" s="33"/>
      <c r="BH918" s="33"/>
      <c r="BI918" s="33"/>
      <c r="BJ918" s="33"/>
      <c r="BK918" s="33"/>
      <c r="BL918" s="33"/>
      <c r="BM918" s="33"/>
      <c r="BN918" s="33"/>
      <c r="BO918" s="33"/>
      <c r="BP918" s="33"/>
      <c r="BQ918" s="33"/>
      <c r="BR918" s="33"/>
      <c r="BS918" s="33"/>
      <c r="BT918" s="33"/>
      <c r="BU918" s="33"/>
      <c r="BV918" s="33"/>
      <c r="BW918" s="33"/>
      <c r="BX918" s="33"/>
      <c r="BY918" s="33"/>
      <c r="BZ918" s="33"/>
      <c r="CA918" s="33"/>
      <c r="CB918" s="33"/>
      <c r="CC918" s="33"/>
      <c r="CD918" s="33"/>
      <c r="CE918" s="33"/>
      <c r="CF918" s="33"/>
      <c r="CG918" s="33"/>
      <c r="CH918" s="33"/>
      <c r="CI918" s="33"/>
      <c r="CJ918" s="33"/>
      <c r="CK918" s="33"/>
      <c r="CL918" s="33"/>
      <c r="CM918" s="33"/>
      <c r="CN918" s="33"/>
      <c r="CO918" s="33"/>
      <c r="CP918" s="33"/>
      <c r="CQ918" s="33"/>
      <c r="CR918" s="33"/>
      <c r="CS918" s="33"/>
      <c r="CT918" s="33"/>
      <c r="CU918" s="33"/>
      <c r="CV918" s="33"/>
      <c r="CW918" s="33"/>
      <c r="CX918" s="33"/>
      <c r="CY918" s="33"/>
      <c r="CZ918" s="33"/>
      <c r="DA918" s="33"/>
      <c r="DB918" s="33"/>
      <c r="DC918" s="33"/>
      <c r="DD918" s="33"/>
      <c r="DE918" s="33"/>
      <c r="DF918" s="33"/>
      <c r="DG918" s="33"/>
      <c r="DH918" s="33"/>
      <c r="DI918" s="33"/>
      <c r="DJ918" s="33"/>
      <c r="DK918" s="33"/>
      <c r="DL918" s="33"/>
      <c r="DM918" s="33"/>
      <c r="DN918" s="33"/>
      <c r="DO918" s="33"/>
      <c r="DP918" s="33"/>
      <c r="DQ918" s="33"/>
      <c r="DR918" s="33"/>
      <c r="DS918" s="33"/>
      <c r="DT918" s="33"/>
      <c r="DU918" s="33"/>
      <c r="DV918" s="33"/>
      <c r="DW918" s="33"/>
      <c r="DX918" s="33"/>
      <c r="DY918" s="33"/>
      <c r="DZ918" s="33"/>
      <c r="EA918" s="33"/>
      <c r="EB918" s="33"/>
      <c r="EC918" s="33"/>
      <c r="ED918" s="33"/>
      <c r="EE918" s="33"/>
      <c r="EF918" s="33"/>
      <c r="EG918" s="33"/>
      <c r="EH918" s="33"/>
      <c r="EI918" s="33"/>
      <c r="EJ918" s="33"/>
      <c r="EK918" s="33"/>
      <c r="EL918" s="33"/>
      <c r="EM918" s="33"/>
      <c r="EN918" s="33"/>
      <c r="EO918" s="33"/>
      <c r="EP918" s="33"/>
      <c r="EQ918" s="33"/>
      <c r="ER918" s="33"/>
      <c r="ES918" s="33"/>
      <c r="ET918" s="33"/>
      <c r="EU918" s="33"/>
      <c r="EV918" s="33"/>
      <c r="EW918" s="33"/>
      <c r="EX918" s="33"/>
      <c r="EY918" s="33"/>
      <c r="EZ918" s="33"/>
      <c r="FA918" s="33"/>
      <c r="FB918" s="33"/>
      <c r="FC918" s="33"/>
      <c r="FD918" s="33"/>
      <c r="FE918" s="33"/>
      <c r="FF918" s="33"/>
      <c r="FG918" s="33"/>
      <c r="FH918" s="33"/>
      <c r="FI918" s="33"/>
      <c r="FJ918" s="33"/>
      <c r="FK918" s="33"/>
      <c r="FL918" s="33"/>
      <c r="FM918" s="33"/>
      <c r="FN918" s="33"/>
      <c r="FO918" s="33"/>
      <c r="FP918" s="33"/>
      <c r="FQ918" s="33"/>
      <c r="FR918" s="33"/>
      <c r="FS918" s="33"/>
      <c r="FT918" s="33"/>
      <c r="FU918" s="33"/>
      <c r="FV918" s="33"/>
      <c r="FW918" s="33"/>
      <c r="FX918" s="33"/>
      <c r="FY918" s="33"/>
      <c r="FZ918" s="33"/>
      <c r="GA918" s="33"/>
      <c r="GB918" s="33"/>
      <c r="GC918" s="33"/>
      <c r="GD918" s="33"/>
      <c r="GE918" s="33"/>
      <c r="GF918" s="33"/>
      <c r="GG918" s="33"/>
      <c r="GH918" s="33"/>
      <c r="GI918" s="33"/>
      <c r="GJ918" s="33"/>
      <c r="GK918" s="33"/>
      <c r="GL918" s="33"/>
      <c r="GM918" s="33"/>
      <c r="GN918" s="33"/>
      <c r="GO918" s="33"/>
      <c r="GP918" s="33"/>
      <c r="GQ918" s="33"/>
      <c r="GR918" s="33"/>
      <c r="GS918" s="33"/>
      <c r="GT918" s="33"/>
      <c r="GU918" s="33"/>
      <c r="GV918" s="33"/>
      <c r="GW918" s="33"/>
      <c r="GX918" s="33"/>
      <c r="GY918" s="33"/>
      <c r="GZ918" s="33"/>
      <c r="HA918" s="33"/>
      <c r="HB918" s="33"/>
      <c r="HC918" s="33"/>
      <c r="HD918" s="33"/>
      <c r="HE918" s="33"/>
      <c r="HF918" s="33"/>
      <c r="HG918" s="33"/>
      <c r="HH918" s="33"/>
      <c r="HI918" s="33"/>
      <c r="HJ918" s="33"/>
      <c r="HK918" s="33"/>
      <c r="HL918" s="33"/>
      <c r="HM918" s="33"/>
      <c r="HN918" s="33"/>
      <c r="HO918" s="33"/>
      <c r="HP918" s="33"/>
      <c r="HQ918" s="33"/>
      <c r="HR918" s="33"/>
      <c r="HS918" s="33"/>
      <c r="HT918" s="33"/>
      <c r="HU918" s="33"/>
      <c r="HV918" s="33"/>
      <c r="HW918" s="33"/>
      <c r="HX918" s="33"/>
      <c r="HY918" s="33"/>
      <c r="HZ918" s="33"/>
      <c r="IA918" s="33"/>
      <c r="IB918" s="33"/>
      <c r="IC918" s="33"/>
      <c r="ID918" s="33"/>
      <c r="IE918" s="33"/>
      <c r="IF918" s="33"/>
      <c r="IG918" s="33"/>
      <c r="IH918" s="33"/>
      <c r="II918" s="33"/>
      <c r="IJ918" s="33"/>
      <c r="IK918" s="33"/>
      <c r="IL918" s="33"/>
      <c r="IM918" s="33"/>
      <c r="IN918" s="33"/>
      <c r="IO918" s="33"/>
      <c r="IP918" s="33"/>
      <c r="IQ918" s="33"/>
    </row>
    <row r="919" spans="1:251" s="47" customFormat="1" ht="18.75" customHeight="1">
      <c r="A919" s="39"/>
      <c r="B919" s="56"/>
      <c r="C919" s="91" t="s">
        <v>359</v>
      </c>
      <c r="D919" s="92"/>
      <c r="E919" s="92"/>
      <c r="F919" s="92"/>
      <c r="G919" s="92"/>
      <c r="H919" s="92"/>
      <c r="I919" s="92"/>
      <c r="J919" s="92"/>
      <c r="K919" s="92"/>
      <c r="L919" s="92"/>
      <c r="M919" s="92"/>
      <c r="N919" s="92"/>
      <c r="O919" s="92"/>
      <c r="P919" s="92"/>
      <c r="Q919" s="92"/>
      <c r="R919" s="92"/>
      <c r="S919" s="92"/>
      <c r="T919" s="92"/>
      <c r="U919" s="92"/>
      <c r="V919" s="92"/>
      <c r="W919" s="92"/>
      <c r="X919" s="92"/>
      <c r="Y919" s="92"/>
      <c r="Z919" s="93"/>
      <c r="AA919" s="94">
        <v>187</v>
      </c>
      <c r="AB919" s="95"/>
      <c r="AC919" s="95"/>
      <c r="AD919" s="95"/>
      <c r="AE919" s="95"/>
      <c r="AF919" s="95"/>
      <c r="AG919" s="95"/>
      <c r="AH919" s="95"/>
      <c r="AI919" s="96"/>
      <c r="AJ919" s="94">
        <v>0</v>
      </c>
      <c r="AK919" s="95"/>
      <c r="AL919" s="95"/>
      <c r="AM919" s="95"/>
      <c r="AN919" s="95"/>
      <c r="AO919" s="95"/>
      <c r="AP919" s="95"/>
      <c r="AQ919" s="95"/>
      <c r="AR919" s="96"/>
      <c r="AS919" s="97"/>
      <c r="AT919" s="98"/>
      <c r="AU919" s="98"/>
      <c r="AV919" s="98"/>
      <c r="AW919" s="98"/>
      <c r="AX919" s="99"/>
      <c r="AY919" s="33"/>
      <c r="AZ919" s="33"/>
      <c r="BA919" s="33"/>
      <c r="BB919" s="33"/>
      <c r="BC919" s="33"/>
      <c r="BD919" s="33"/>
      <c r="BE919" s="33"/>
      <c r="BF919" s="33"/>
      <c r="BG919" s="33"/>
      <c r="BH919" s="33"/>
      <c r="BI919" s="33"/>
      <c r="BJ919" s="33"/>
      <c r="BK919" s="33"/>
      <c r="BL919" s="33"/>
      <c r="BM919" s="33"/>
      <c r="BN919" s="33"/>
      <c r="BO919" s="33"/>
      <c r="BP919" s="33"/>
      <c r="BQ919" s="33"/>
      <c r="BR919" s="33"/>
      <c r="BS919" s="33"/>
      <c r="BT919" s="33"/>
      <c r="BU919" s="33"/>
      <c r="BV919" s="33"/>
      <c r="BW919" s="33"/>
      <c r="BX919" s="33"/>
      <c r="BY919" s="33"/>
      <c r="BZ919" s="33"/>
      <c r="CA919" s="33"/>
      <c r="CB919" s="33"/>
      <c r="CC919" s="33"/>
      <c r="CD919" s="33"/>
      <c r="CE919" s="33"/>
      <c r="CF919" s="33"/>
      <c r="CG919" s="33"/>
      <c r="CH919" s="33"/>
      <c r="CI919" s="33"/>
      <c r="CJ919" s="33"/>
      <c r="CK919" s="33"/>
      <c r="CL919" s="33"/>
      <c r="CM919" s="33"/>
      <c r="CN919" s="33"/>
      <c r="CO919" s="33"/>
      <c r="CP919" s="33"/>
      <c r="CQ919" s="33"/>
      <c r="CR919" s="33"/>
      <c r="CS919" s="33"/>
      <c r="CT919" s="33"/>
      <c r="CU919" s="33"/>
      <c r="CV919" s="33"/>
      <c r="CW919" s="33"/>
      <c r="CX919" s="33"/>
      <c r="CY919" s="33"/>
      <c r="CZ919" s="33"/>
      <c r="DA919" s="33"/>
      <c r="DB919" s="33"/>
      <c r="DC919" s="33"/>
      <c r="DD919" s="33"/>
      <c r="DE919" s="33"/>
      <c r="DF919" s="33"/>
      <c r="DG919" s="33"/>
      <c r="DH919" s="33"/>
      <c r="DI919" s="33"/>
      <c r="DJ919" s="33"/>
      <c r="DK919" s="33"/>
      <c r="DL919" s="33"/>
      <c r="DM919" s="33"/>
      <c r="DN919" s="33"/>
      <c r="DO919" s="33"/>
      <c r="DP919" s="33"/>
      <c r="DQ919" s="33"/>
      <c r="DR919" s="33"/>
      <c r="DS919" s="33"/>
      <c r="DT919" s="33"/>
      <c r="DU919" s="33"/>
      <c r="DV919" s="33"/>
      <c r="DW919" s="33"/>
      <c r="DX919" s="33"/>
      <c r="DY919" s="33"/>
      <c r="DZ919" s="33"/>
      <c r="EA919" s="33"/>
      <c r="EB919" s="33"/>
      <c r="EC919" s="33"/>
      <c r="ED919" s="33"/>
      <c r="EE919" s="33"/>
      <c r="EF919" s="33"/>
      <c r="EG919" s="33"/>
      <c r="EH919" s="33"/>
      <c r="EI919" s="33"/>
      <c r="EJ919" s="33"/>
      <c r="EK919" s="33"/>
      <c r="EL919" s="33"/>
      <c r="EM919" s="33"/>
      <c r="EN919" s="33"/>
      <c r="EO919" s="33"/>
      <c r="EP919" s="33"/>
      <c r="EQ919" s="33"/>
      <c r="ER919" s="33"/>
      <c r="ES919" s="33"/>
      <c r="ET919" s="33"/>
      <c r="EU919" s="33"/>
      <c r="EV919" s="33"/>
      <c r="EW919" s="33"/>
      <c r="EX919" s="33"/>
      <c r="EY919" s="33"/>
      <c r="EZ919" s="33"/>
      <c r="FA919" s="33"/>
      <c r="FB919" s="33"/>
      <c r="FC919" s="33"/>
      <c r="FD919" s="33"/>
      <c r="FE919" s="33"/>
      <c r="FF919" s="33"/>
      <c r="FG919" s="33"/>
      <c r="FH919" s="33"/>
      <c r="FI919" s="33"/>
      <c r="FJ919" s="33"/>
      <c r="FK919" s="33"/>
      <c r="FL919" s="33"/>
      <c r="FM919" s="33"/>
      <c r="FN919" s="33"/>
      <c r="FO919" s="33"/>
      <c r="FP919" s="33"/>
      <c r="FQ919" s="33"/>
      <c r="FR919" s="33"/>
      <c r="FS919" s="33"/>
      <c r="FT919" s="33"/>
      <c r="FU919" s="33"/>
      <c r="FV919" s="33"/>
      <c r="FW919" s="33"/>
      <c r="FX919" s="33"/>
      <c r="FY919" s="33"/>
      <c r="FZ919" s="33"/>
      <c r="GA919" s="33"/>
      <c r="GB919" s="33"/>
      <c r="GC919" s="33"/>
      <c r="GD919" s="33"/>
      <c r="GE919" s="33"/>
      <c r="GF919" s="33"/>
      <c r="GG919" s="33"/>
      <c r="GH919" s="33"/>
      <c r="GI919" s="33"/>
      <c r="GJ919" s="33"/>
      <c r="GK919" s="33"/>
      <c r="GL919" s="33"/>
      <c r="GM919" s="33"/>
      <c r="GN919" s="33"/>
      <c r="GO919" s="33"/>
      <c r="GP919" s="33"/>
      <c r="GQ919" s="33"/>
      <c r="GR919" s="33"/>
      <c r="GS919" s="33"/>
      <c r="GT919" s="33"/>
      <c r="GU919" s="33"/>
      <c r="GV919" s="33"/>
      <c r="GW919" s="33"/>
      <c r="GX919" s="33"/>
      <c r="GY919" s="33"/>
      <c r="GZ919" s="33"/>
      <c r="HA919" s="33"/>
      <c r="HB919" s="33"/>
      <c r="HC919" s="33"/>
      <c r="HD919" s="33"/>
      <c r="HE919" s="33"/>
      <c r="HF919" s="33"/>
      <c r="HG919" s="33"/>
      <c r="HH919" s="33"/>
      <c r="HI919" s="33"/>
      <c r="HJ919" s="33"/>
      <c r="HK919" s="33"/>
      <c r="HL919" s="33"/>
      <c r="HM919" s="33"/>
      <c r="HN919" s="33"/>
      <c r="HO919" s="33"/>
      <c r="HP919" s="33"/>
      <c r="HQ919" s="33"/>
      <c r="HR919" s="33"/>
      <c r="HS919" s="33"/>
      <c r="HT919" s="33"/>
      <c r="HU919" s="33"/>
      <c r="HV919" s="33"/>
      <c r="HW919" s="33"/>
      <c r="HX919" s="33"/>
      <c r="HY919" s="33"/>
      <c r="HZ919" s="33"/>
      <c r="IA919" s="33"/>
      <c r="IB919" s="33"/>
      <c r="IC919" s="33"/>
      <c r="ID919" s="33"/>
      <c r="IE919" s="33"/>
      <c r="IF919" s="33"/>
      <c r="IG919" s="33"/>
      <c r="IH919" s="33"/>
      <c r="II919" s="33"/>
      <c r="IJ919" s="33"/>
      <c r="IK919" s="33"/>
      <c r="IL919" s="33"/>
      <c r="IM919" s="33"/>
      <c r="IN919" s="33"/>
      <c r="IO919" s="33"/>
      <c r="IP919" s="33"/>
      <c r="IQ919" s="33"/>
    </row>
    <row r="920" spans="1:251" s="47" customFormat="1" ht="18.75" customHeight="1">
      <c r="A920" s="39"/>
      <c r="B920" s="56"/>
      <c r="C920" s="91" t="s">
        <v>360</v>
      </c>
      <c r="D920" s="92"/>
      <c r="E920" s="92"/>
      <c r="F920" s="92"/>
      <c r="G920" s="92"/>
      <c r="H920" s="92"/>
      <c r="I920" s="92"/>
      <c r="J920" s="92"/>
      <c r="K920" s="92"/>
      <c r="L920" s="92"/>
      <c r="M920" s="92"/>
      <c r="N920" s="92"/>
      <c r="O920" s="92"/>
      <c r="P920" s="92"/>
      <c r="Q920" s="92"/>
      <c r="R920" s="92"/>
      <c r="S920" s="92"/>
      <c r="T920" s="92"/>
      <c r="U920" s="92"/>
      <c r="V920" s="92"/>
      <c r="W920" s="92"/>
      <c r="X920" s="92"/>
      <c r="Y920" s="92"/>
      <c r="Z920" s="93"/>
      <c r="AA920" s="94">
        <v>187</v>
      </c>
      <c r="AB920" s="95"/>
      <c r="AC920" s="95"/>
      <c r="AD920" s="95"/>
      <c r="AE920" s="95"/>
      <c r="AF920" s="95"/>
      <c r="AG920" s="95"/>
      <c r="AH920" s="95"/>
      <c r="AI920" s="96"/>
      <c r="AJ920" s="94">
        <v>0</v>
      </c>
      <c r="AK920" s="95"/>
      <c r="AL920" s="95"/>
      <c r="AM920" s="95"/>
      <c r="AN920" s="95"/>
      <c r="AO920" s="95"/>
      <c r="AP920" s="95"/>
      <c r="AQ920" s="95"/>
      <c r="AR920" s="96"/>
      <c r="AS920" s="97"/>
      <c r="AT920" s="98"/>
      <c r="AU920" s="98"/>
      <c r="AV920" s="98"/>
      <c r="AW920" s="98"/>
      <c r="AX920" s="99"/>
      <c r="AY920" s="33"/>
      <c r="AZ920" s="33"/>
      <c r="BA920" s="33"/>
      <c r="BB920" s="33"/>
      <c r="BC920" s="33"/>
      <c r="BD920" s="33"/>
      <c r="BE920" s="33"/>
      <c r="BF920" s="33"/>
      <c r="BG920" s="33"/>
      <c r="BH920" s="33"/>
      <c r="BI920" s="33"/>
      <c r="BJ920" s="33"/>
      <c r="BK920" s="33"/>
      <c r="BL920" s="33"/>
      <c r="BM920" s="33"/>
      <c r="BN920" s="33"/>
      <c r="BO920" s="33"/>
      <c r="BP920" s="33"/>
      <c r="BQ920" s="33"/>
      <c r="BR920" s="33"/>
      <c r="BS920" s="33"/>
      <c r="BT920" s="33"/>
      <c r="BU920" s="33"/>
      <c r="BV920" s="33"/>
      <c r="BW920" s="33"/>
      <c r="BX920" s="33"/>
      <c r="BY920" s="33"/>
      <c r="BZ920" s="33"/>
      <c r="CA920" s="33"/>
      <c r="CB920" s="33"/>
      <c r="CC920" s="33"/>
      <c r="CD920" s="33"/>
      <c r="CE920" s="33"/>
      <c r="CF920" s="33"/>
      <c r="CG920" s="33"/>
      <c r="CH920" s="33"/>
      <c r="CI920" s="33"/>
      <c r="CJ920" s="33"/>
      <c r="CK920" s="33"/>
      <c r="CL920" s="33"/>
      <c r="CM920" s="33"/>
      <c r="CN920" s="33"/>
      <c r="CO920" s="33"/>
      <c r="CP920" s="33"/>
      <c r="CQ920" s="33"/>
      <c r="CR920" s="33"/>
      <c r="CS920" s="33"/>
      <c r="CT920" s="33"/>
      <c r="CU920" s="33"/>
      <c r="CV920" s="33"/>
      <c r="CW920" s="33"/>
      <c r="CX920" s="33"/>
      <c r="CY920" s="33"/>
      <c r="CZ920" s="33"/>
      <c r="DA920" s="33"/>
      <c r="DB920" s="33"/>
      <c r="DC920" s="33"/>
      <c r="DD920" s="33"/>
      <c r="DE920" s="33"/>
      <c r="DF920" s="33"/>
      <c r="DG920" s="33"/>
      <c r="DH920" s="33"/>
      <c r="DI920" s="33"/>
      <c r="DJ920" s="33"/>
      <c r="DK920" s="33"/>
      <c r="DL920" s="33"/>
      <c r="DM920" s="33"/>
      <c r="DN920" s="33"/>
      <c r="DO920" s="33"/>
      <c r="DP920" s="33"/>
      <c r="DQ920" s="33"/>
      <c r="DR920" s="33"/>
      <c r="DS920" s="33"/>
      <c r="DT920" s="33"/>
      <c r="DU920" s="33"/>
      <c r="DV920" s="33"/>
      <c r="DW920" s="33"/>
      <c r="DX920" s="33"/>
      <c r="DY920" s="33"/>
      <c r="DZ920" s="33"/>
      <c r="EA920" s="33"/>
      <c r="EB920" s="33"/>
      <c r="EC920" s="33"/>
      <c r="ED920" s="33"/>
      <c r="EE920" s="33"/>
      <c r="EF920" s="33"/>
      <c r="EG920" s="33"/>
      <c r="EH920" s="33"/>
      <c r="EI920" s="33"/>
      <c r="EJ920" s="33"/>
      <c r="EK920" s="33"/>
      <c r="EL920" s="33"/>
      <c r="EM920" s="33"/>
      <c r="EN920" s="33"/>
      <c r="EO920" s="33"/>
      <c r="EP920" s="33"/>
      <c r="EQ920" s="33"/>
      <c r="ER920" s="33"/>
      <c r="ES920" s="33"/>
      <c r="ET920" s="33"/>
      <c r="EU920" s="33"/>
      <c r="EV920" s="33"/>
      <c r="EW920" s="33"/>
      <c r="EX920" s="33"/>
      <c r="EY920" s="33"/>
      <c r="EZ920" s="33"/>
      <c r="FA920" s="33"/>
      <c r="FB920" s="33"/>
      <c r="FC920" s="33"/>
      <c r="FD920" s="33"/>
      <c r="FE920" s="33"/>
      <c r="FF920" s="33"/>
      <c r="FG920" s="33"/>
      <c r="FH920" s="33"/>
      <c r="FI920" s="33"/>
      <c r="FJ920" s="33"/>
      <c r="FK920" s="33"/>
      <c r="FL920" s="33"/>
      <c r="FM920" s="33"/>
      <c r="FN920" s="33"/>
      <c r="FO920" s="33"/>
      <c r="FP920" s="33"/>
      <c r="FQ920" s="33"/>
      <c r="FR920" s="33"/>
      <c r="FS920" s="33"/>
      <c r="FT920" s="33"/>
      <c r="FU920" s="33"/>
      <c r="FV920" s="33"/>
      <c r="FW920" s="33"/>
      <c r="FX920" s="33"/>
      <c r="FY920" s="33"/>
      <c r="FZ920" s="33"/>
      <c r="GA920" s="33"/>
      <c r="GB920" s="33"/>
      <c r="GC920" s="33"/>
      <c r="GD920" s="33"/>
      <c r="GE920" s="33"/>
      <c r="GF920" s="33"/>
      <c r="GG920" s="33"/>
      <c r="GH920" s="33"/>
      <c r="GI920" s="33"/>
      <c r="GJ920" s="33"/>
      <c r="GK920" s="33"/>
      <c r="GL920" s="33"/>
      <c r="GM920" s="33"/>
      <c r="GN920" s="33"/>
      <c r="GO920" s="33"/>
      <c r="GP920" s="33"/>
      <c r="GQ920" s="33"/>
      <c r="GR920" s="33"/>
      <c r="GS920" s="33"/>
      <c r="GT920" s="33"/>
      <c r="GU920" s="33"/>
      <c r="GV920" s="33"/>
      <c r="GW920" s="33"/>
      <c r="GX920" s="33"/>
      <c r="GY920" s="33"/>
      <c r="GZ920" s="33"/>
      <c r="HA920" s="33"/>
      <c r="HB920" s="33"/>
      <c r="HC920" s="33"/>
      <c r="HD920" s="33"/>
      <c r="HE920" s="33"/>
      <c r="HF920" s="33"/>
      <c r="HG920" s="33"/>
      <c r="HH920" s="33"/>
      <c r="HI920" s="33"/>
      <c r="HJ920" s="33"/>
      <c r="HK920" s="33"/>
      <c r="HL920" s="33"/>
      <c r="HM920" s="33"/>
      <c r="HN920" s="33"/>
      <c r="HO920" s="33"/>
      <c r="HP920" s="33"/>
      <c r="HQ920" s="33"/>
      <c r="HR920" s="33"/>
      <c r="HS920" s="33"/>
      <c r="HT920" s="33"/>
      <c r="HU920" s="33"/>
      <c r="HV920" s="33"/>
      <c r="HW920" s="33"/>
      <c r="HX920" s="33"/>
      <c r="HY920" s="33"/>
      <c r="HZ920" s="33"/>
      <c r="IA920" s="33"/>
      <c r="IB920" s="33"/>
      <c r="IC920" s="33"/>
      <c r="ID920" s="33"/>
      <c r="IE920" s="33"/>
      <c r="IF920" s="33"/>
      <c r="IG920" s="33"/>
      <c r="IH920" s="33"/>
      <c r="II920" s="33"/>
      <c r="IJ920" s="33"/>
      <c r="IK920" s="33"/>
      <c r="IL920" s="33"/>
      <c r="IM920" s="33"/>
      <c r="IN920" s="33"/>
      <c r="IO920" s="33"/>
      <c r="IP920" s="33"/>
      <c r="IQ920" s="33"/>
    </row>
    <row r="921" spans="1:251" s="47" customFormat="1" ht="18.75" customHeight="1">
      <c r="A921" s="39"/>
      <c r="B921" s="56"/>
      <c r="C921" s="91" t="s">
        <v>361</v>
      </c>
      <c r="D921" s="92"/>
      <c r="E921" s="92"/>
      <c r="F921" s="92"/>
      <c r="G921" s="92"/>
      <c r="H921" s="92"/>
      <c r="I921" s="92"/>
      <c r="J921" s="92"/>
      <c r="K921" s="92"/>
      <c r="L921" s="92"/>
      <c r="M921" s="92"/>
      <c r="N921" s="92"/>
      <c r="O921" s="92"/>
      <c r="P921" s="92"/>
      <c r="Q921" s="92"/>
      <c r="R921" s="92"/>
      <c r="S921" s="92"/>
      <c r="T921" s="92"/>
      <c r="U921" s="92"/>
      <c r="V921" s="92"/>
      <c r="W921" s="92"/>
      <c r="X921" s="92"/>
      <c r="Y921" s="92"/>
      <c r="Z921" s="93"/>
      <c r="AA921" s="94">
        <v>21</v>
      </c>
      <c r="AB921" s="95"/>
      <c r="AC921" s="95"/>
      <c r="AD921" s="95"/>
      <c r="AE921" s="95"/>
      <c r="AF921" s="95"/>
      <c r="AG921" s="95"/>
      <c r="AH921" s="95"/>
      <c r="AI921" s="96"/>
      <c r="AJ921" s="94">
        <v>0</v>
      </c>
      <c r="AK921" s="95"/>
      <c r="AL921" s="95"/>
      <c r="AM921" s="95"/>
      <c r="AN921" s="95"/>
      <c r="AO921" s="95"/>
      <c r="AP921" s="95"/>
      <c r="AQ921" s="95"/>
      <c r="AR921" s="96"/>
      <c r="AS921" s="97"/>
      <c r="AT921" s="98"/>
      <c r="AU921" s="98"/>
      <c r="AV921" s="98"/>
      <c r="AW921" s="98"/>
      <c r="AX921" s="99"/>
      <c r="AY921" s="33"/>
      <c r="AZ921" s="33"/>
      <c r="BA921" s="33"/>
      <c r="BB921" s="33"/>
      <c r="BC921" s="33"/>
      <c r="BD921" s="33"/>
      <c r="BE921" s="33"/>
      <c r="BF921" s="33"/>
      <c r="BG921" s="33"/>
      <c r="BH921" s="33"/>
      <c r="BI921" s="33"/>
      <c r="BJ921" s="33"/>
      <c r="BK921" s="33"/>
      <c r="BL921" s="33"/>
      <c r="BM921" s="33"/>
      <c r="BN921" s="33"/>
      <c r="BO921" s="33"/>
      <c r="BP921" s="33"/>
      <c r="BQ921" s="33"/>
      <c r="BR921" s="33"/>
      <c r="BS921" s="33"/>
      <c r="BT921" s="33"/>
      <c r="BU921" s="33"/>
      <c r="BV921" s="33"/>
      <c r="BW921" s="33"/>
      <c r="BX921" s="33"/>
      <c r="BY921" s="33"/>
      <c r="BZ921" s="33"/>
      <c r="CA921" s="33"/>
      <c r="CB921" s="33"/>
      <c r="CC921" s="33"/>
      <c r="CD921" s="33"/>
      <c r="CE921" s="33"/>
      <c r="CF921" s="33"/>
      <c r="CG921" s="33"/>
      <c r="CH921" s="33"/>
      <c r="CI921" s="33"/>
      <c r="CJ921" s="33"/>
      <c r="CK921" s="33"/>
      <c r="CL921" s="33"/>
      <c r="CM921" s="33"/>
      <c r="CN921" s="33"/>
      <c r="CO921" s="33"/>
      <c r="CP921" s="33"/>
      <c r="CQ921" s="33"/>
      <c r="CR921" s="33"/>
      <c r="CS921" s="33"/>
      <c r="CT921" s="33"/>
      <c r="CU921" s="33"/>
      <c r="CV921" s="33"/>
      <c r="CW921" s="33"/>
      <c r="CX921" s="33"/>
      <c r="CY921" s="33"/>
      <c r="CZ921" s="33"/>
      <c r="DA921" s="33"/>
      <c r="DB921" s="33"/>
      <c r="DC921" s="33"/>
      <c r="DD921" s="33"/>
      <c r="DE921" s="33"/>
      <c r="DF921" s="33"/>
      <c r="DG921" s="33"/>
      <c r="DH921" s="33"/>
      <c r="DI921" s="33"/>
      <c r="DJ921" s="33"/>
      <c r="DK921" s="33"/>
      <c r="DL921" s="33"/>
      <c r="DM921" s="33"/>
      <c r="DN921" s="33"/>
      <c r="DO921" s="33"/>
      <c r="DP921" s="33"/>
      <c r="DQ921" s="33"/>
      <c r="DR921" s="33"/>
      <c r="DS921" s="33"/>
      <c r="DT921" s="33"/>
      <c r="DU921" s="33"/>
      <c r="DV921" s="33"/>
      <c r="DW921" s="33"/>
      <c r="DX921" s="33"/>
      <c r="DY921" s="33"/>
      <c r="DZ921" s="33"/>
      <c r="EA921" s="33"/>
      <c r="EB921" s="33"/>
      <c r="EC921" s="33"/>
      <c r="ED921" s="33"/>
      <c r="EE921" s="33"/>
      <c r="EF921" s="33"/>
      <c r="EG921" s="33"/>
      <c r="EH921" s="33"/>
      <c r="EI921" s="33"/>
      <c r="EJ921" s="33"/>
      <c r="EK921" s="33"/>
      <c r="EL921" s="33"/>
      <c r="EM921" s="33"/>
      <c r="EN921" s="33"/>
      <c r="EO921" s="33"/>
      <c r="EP921" s="33"/>
      <c r="EQ921" s="33"/>
      <c r="ER921" s="33"/>
      <c r="ES921" s="33"/>
      <c r="ET921" s="33"/>
      <c r="EU921" s="33"/>
      <c r="EV921" s="33"/>
      <c r="EW921" s="33"/>
      <c r="EX921" s="33"/>
      <c r="EY921" s="33"/>
      <c r="EZ921" s="33"/>
      <c r="FA921" s="33"/>
      <c r="FB921" s="33"/>
      <c r="FC921" s="33"/>
      <c r="FD921" s="33"/>
      <c r="FE921" s="33"/>
      <c r="FF921" s="33"/>
      <c r="FG921" s="33"/>
      <c r="FH921" s="33"/>
      <c r="FI921" s="33"/>
      <c r="FJ921" s="33"/>
      <c r="FK921" s="33"/>
      <c r="FL921" s="33"/>
      <c r="FM921" s="33"/>
      <c r="FN921" s="33"/>
      <c r="FO921" s="33"/>
      <c r="FP921" s="33"/>
      <c r="FQ921" s="33"/>
      <c r="FR921" s="33"/>
      <c r="FS921" s="33"/>
      <c r="FT921" s="33"/>
      <c r="FU921" s="33"/>
      <c r="FV921" s="33"/>
      <c r="FW921" s="33"/>
      <c r="FX921" s="33"/>
      <c r="FY921" s="33"/>
      <c r="FZ921" s="33"/>
      <c r="GA921" s="33"/>
      <c r="GB921" s="33"/>
      <c r="GC921" s="33"/>
      <c r="GD921" s="33"/>
      <c r="GE921" s="33"/>
      <c r="GF921" s="33"/>
      <c r="GG921" s="33"/>
      <c r="GH921" s="33"/>
      <c r="GI921" s="33"/>
      <c r="GJ921" s="33"/>
      <c r="GK921" s="33"/>
      <c r="GL921" s="33"/>
      <c r="GM921" s="33"/>
      <c r="GN921" s="33"/>
      <c r="GO921" s="33"/>
      <c r="GP921" s="33"/>
      <c r="GQ921" s="33"/>
      <c r="GR921" s="33"/>
      <c r="GS921" s="33"/>
      <c r="GT921" s="33"/>
      <c r="GU921" s="33"/>
      <c r="GV921" s="33"/>
      <c r="GW921" s="33"/>
      <c r="GX921" s="33"/>
      <c r="GY921" s="33"/>
      <c r="GZ921" s="33"/>
      <c r="HA921" s="33"/>
      <c r="HB921" s="33"/>
      <c r="HC921" s="33"/>
      <c r="HD921" s="33"/>
      <c r="HE921" s="33"/>
      <c r="HF921" s="33"/>
      <c r="HG921" s="33"/>
      <c r="HH921" s="33"/>
      <c r="HI921" s="33"/>
      <c r="HJ921" s="33"/>
      <c r="HK921" s="33"/>
      <c r="HL921" s="33"/>
      <c r="HM921" s="33"/>
      <c r="HN921" s="33"/>
      <c r="HO921" s="33"/>
      <c r="HP921" s="33"/>
      <c r="HQ921" s="33"/>
      <c r="HR921" s="33"/>
      <c r="HS921" s="33"/>
      <c r="HT921" s="33"/>
      <c r="HU921" s="33"/>
      <c r="HV921" s="33"/>
      <c r="HW921" s="33"/>
      <c r="HX921" s="33"/>
      <c r="HY921" s="33"/>
      <c r="HZ921" s="33"/>
      <c r="IA921" s="33"/>
      <c r="IB921" s="33"/>
      <c r="IC921" s="33"/>
      <c r="ID921" s="33"/>
      <c r="IE921" s="33"/>
      <c r="IF921" s="33"/>
      <c r="IG921" s="33"/>
      <c r="IH921" s="33"/>
      <c r="II921" s="33"/>
      <c r="IJ921" s="33"/>
      <c r="IK921" s="33"/>
      <c r="IL921" s="33"/>
      <c r="IM921" s="33"/>
      <c r="IN921" s="33"/>
      <c r="IO921" s="33"/>
      <c r="IP921" s="33"/>
      <c r="IQ921" s="33"/>
    </row>
    <row r="922" spans="1:251" s="47" customFormat="1" ht="18.75" customHeight="1">
      <c r="A922" s="39"/>
      <c r="B922" s="56"/>
      <c r="C922" s="91" t="s">
        <v>362</v>
      </c>
      <c r="D922" s="92"/>
      <c r="E922" s="92"/>
      <c r="F922" s="92"/>
      <c r="G922" s="92"/>
      <c r="H922" s="92"/>
      <c r="I922" s="92"/>
      <c r="J922" s="92"/>
      <c r="K922" s="92"/>
      <c r="L922" s="92"/>
      <c r="M922" s="92"/>
      <c r="N922" s="92"/>
      <c r="O922" s="92"/>
      <c r="P922" s="92"/>
      <c r="Q922" s="92"/>
      <c r="R922" s="92"/>
      <c r="S922" s="92"/>
      <c r="T922" s="92"/>
      <c r="U922" s="92"/>
      <c r="V922" s="92"/>
      <c r="W922" s="92"/>
      <c r="X922" s="92"/>
      <c r="Y922" s="92"/>
      <c r="Z922" s="93"/>
      <c r="AA922" s="94">
        <v>2379</v>
      </c>
      <c r="AB922" s="95"/>
      <c r="AC922" s="95"/>
      <c r="AD922" s="95"/>
      <c r="AE922" s="95"/>
      <c r="AF922" s="95"/>
      <c r="AG922" s="95"/>
      <c r="AH922" s="95"/>
      <c r="AI922" s="96"/>
      <c r="AJ922" s="94">
        <v>0</v>
      </c>
      <c r="AK922" s="95"/>
      <c r="AL922" s="95"/>
      <c r="AM922" s="95"/>
      <c r="AN922" s="95"/>
      <c r="AO922" s="95"/>
      <c r="AP922" s="95"/>
      <c r="AQ922" s="95"/>
      <c r="AR922" s="96"/>
      <c r="AS922" s="97"/>
      <c r="AT922" s="98"/>
      <c r="AU922" s="98"/>
      <c r="AV922" s="98"/>
      <c r="AW922" s="98"/>
      <c r="AX922" s="99"/>
      <c r="AY922" s="33"/>
      <c r="AZ922" s="33"/>
      <c r="BA922" s="33"/>
      <c r="BB922" s="33"/>
      <c r="BC922" s="33"/>
      <c r="BD922" s="33"/>
      <c r="BE922" s="33"/>
      <c r="BF922" s="33"/>
      <c r="BG922" s="33"/>
      <c r="BH922" s="33"/>
      <c r="BI922" s="33"/>
      <c r="BJ922" s="33"/>
      <c r="BK922" s="33"/>
      <c r="BL922" s="33"/>
      <c r="BM922" s="33"/>
      <c r="BN922" s="33"/>
      <c r="BO922" s="33"/>
      <c r="BP922" s="33"/>
      <c r="BQ922" s="33"/>
      <c r="BR922" s="33"/>
      <c r="BS922" s="33"/>
      <c r="BT922" s="33"/>
      <c r="BU922" s="33"/>
      <c r="BV922" s="33"/>
      <c r="BW922" s="33"/>
      <c r="BX922" s="33"/>
      <c r="BY922" s="33"/>
      <c r="BZ922" s="33"/>
      <c r="CA922" s="33"/>
      <c r="CB922" s="33"/>
      <c r="CC922" s="33"/>
      <c r="CD922" s="33"/>
      <c r="CE922" s="33"/>
      <c r="CF922" s="33"/>
      <c r="CG922" s="33"/>
      <c r="CH922" s="33"/>
      <c r="CI922" s="33"/>
      <c r="CJ922" s="33"/>
      <c r="CK922" s="33"/>
      <c r="CL922" s="33"/>
      <c r="CM922" s="33"/>
      <c r="CN922" s="33"/>
      <c r="CO922" s="33"/>
      <c r="CP922" s="33"/>
      <c r="CQ922" s="33"/>
      <c r="CR922" s="33"/>
      <c r="CS922" s="33"/>
      <c r="CT922" s="33"/>
      <c r="CU922" s="33"/>
      <c r="CV922" s="33"/>
      <c r="CW922" s="33"/>
      <c r="CX922" s="33"/>
      <c r="CY922" s="33"/>
      <c r="CZ922" s="33"/>
      <c r="DA922" s="33"/>
      <c r="DB922" s="33"/>
      <c r="DC922" s="33"/>
      <c r="DD922" s="33"/>
      <c r="DE922" s="33"/>
      <c r="DF922" s="33"/>
      <c r="DG922" s="33"/>
      <c r="DH922" s="33"/>
      <c r="DI922" s="33"/>
      <c r="DJ922" s="33"/>
      <c r="DK922" s="33"/>
      <c r="DL922" s="33"/>
      <c r="DM922" s="33"/>
      <c r="DN922" s="33"/>
      <c r="DO922" s="33"/>
      <c r="DP922" s="33"/>
      <c r="DQ922" s="33"/>
      <c r="DR922" s="33"/>
      <c r="DS922" s="33"/>
      <c r="DT922" s="33"/>
      <c r="DU922" s="33"/>
      <c r="DV922" s="33"/>
      <c r="DW922" s="33"/>
      <c r="DX922" s="33"/>
      <c r="DY922" s="33"/>
      <c r="DZ922" s="33"/>
      <c r="EA922" s="33"/>
      <c r="EB922" s="33"/>
      <c r="EC922" s="33"/>
      <c r="ED922" s="33"/>
      <c r="EE922" s="33"/>
      <c r="EF922" s="33"/>
      <c r="EG922" s="33"/>
      <c r="EH922" s="33"/>
      <c r="EI922" s="33"/>
      <c r="EJ922" s="33"/>
      <c r="EK922" s="33"/>
      <c r="EL922" s="33"/>
      <c r="EM922" s="33"/>
      <c r="EN922" s="33"/>
      <c r="EO922" s="33"/>
      <c r="EP922" s="33"/>
      <c r="EQ922" s="33"/>
      <c r="ER922" s="33"/>
      <c r="ES922" s="33"/>
      <c r="ET922" s="33"/>
      <c r="EU922" s="33"/>
      <c r="EV922" s="33"/>
      <c r="EW922" s="33"/>
      <c r="EX922" s="33"/>
      <c r="EY922" s="33"/>
      <c r="EZ922" s="33"/>
      <c r="FA922" s="33"/>
      <c r="FB922" s="33"/>
      <c r="FC922" s="33"/>
      <c r="FD922" s="33"/>
      <c r="FE922" s="33"/>
      <c r="FF922" s="33"/>
      <c r="FG922" s="33"/>
      <c r="FH922" s="33"/>
      <c r="FI922" s="33"/>
      <c r="FJ922" s="33"/>
      <c r="FK922" s="33"/>
      <c r="FL922" s="33"/>
      <c r="FM922" s="33"/>
      <c r="FN922" s="33"/>
      <c r="FO922" s="33"/>
      <c r="FP922" s="33"/>
      <c r="FQ922" s="33"/>
      <c r="FR922" s="33"/>
      <c r="FS922" s="33"/>
      <c r="FT922" s="33"/>
      <c r="FU922" s="33"/>
      <c r="FV922" s="33"/>
      <c r="FW922" s="33"/>
      <c r="FX922" s="33"/>
      <c r="FY922" s="33"/>
      <c r="FZ922" s="33"/>
      <c r="GA922" s="33"/>
      <c r="GB922" s="33"/>
      <c r="GC922" s="33"/>
      <c r="GD922" s="33"/>
      <c r="GE922" s="33"/>
      <c r="GF922" s="33"/>
      <c r="GG922" s="33"/>
      <c r="GH922" s="33"/>
      <c r="GI922" s="33"/>
      <c r="GJ922" s="33"/>
      <c r="GK922" s="33"/>
      <c r="GL922" s="33"/>
      <c r="GM922" s="33"/>
      <c r="GN922" s="33"/>
      <c r="GO922" s="33"/>
      <c r="GP922" s="33"/>
      <c r="GQ922" s="33"/>
      <c r="GR922" s="33"/>
      <c r="GS922" s="33"/>
      <c r="GT922" s="33"/>
      <c r="GU922" s="33"/>
      <c r="GV922" s="33"/>
      <c r="GW922" s="33"/>
      <c r="GX922" s="33"/>
      <c r="GY922" s="33"/>
      <c r="GZ922" s="33"/>
      <c r="HA922" s="33"/>
      <c r="HB922" s="33"/>
      <c r="HC922" s="33"/>
      <c r="HD922" s="33"/>
      <c r="HE922" s="33"/>
      <c r="HF922" s="33"/>
      <c r="HG922" s="33"/>
      <c r="HH922" s="33"/>
      <c r="HI922" s="33"/>
      <c r="HJ922" s="33"/>
      <c r="HK922" s="33"/>
      <c r="HL922" s="33"/>
      <c r="HM922" s="33"/>
      <c r="HN922" s="33"/>
      <c r="HO922" s="33"/>
      <c r="HP922" s="33"/>
      <c r="HQ922" s="33"/>
      <c r="HR922" s="33"/>
      <c r="HS922" s="33"/>
      <c r="HT922" s="33"/>
      <c r="HU922" s="33"/>
      <c r="HV922" s="33"/>
      <c r="HW922" s="33"/>
      <c r="HX922" s="33"/>
      <c r="HY922" s="33"/>
      <c r="HZ922" s="33"/>
      <c r="IA922" s="33"/>
      <c r="IB922" s="33"/>
      <c r="IC922" s="33"/>
      <c r="ID922" s="33"/>
      <c r="IE922" s="33"/>
      <c r="IF922" s="33"/>
      <c r="IG922" s="33"/>
      <c r="IH922" s="33"/>
      <c r="II922" s="33"/>
      <c r="IJ922" s="33"/>
      <c r="IK922" s="33"/>
      <c r="IL922" s="33"/>
      <c r="IM922" s="33"/>
      <c r="IN922" s="33"/>
      <c r="IO922" s="33"/>
      <c r="IP922" s="33"/>
      <c r="IQ922" s="33"/>
    </row>
    <row r="923" spans="1:251" s="47" customFormat="1" ht="18.75" customHeight="1">
      <c r="A923" s="39"/>
      <c r="B923" s="56"/>
      <c r="C923" s="91" t="s">
        <v>363</v>
      </c>
      <c r="D923" s="92"/>
      <c r="E923" s="92"/>
      <c r="F923" s="92"/>
      <c r="G923" s="92"/>
      <c r="H923" s="92"/>
      <c r="I923" s="92"/>
      <c r="J923" s="92"/>
      <c r="K923" s="92"/>
      <c r="L923" s="92"/>
      <c r="M923" s="92"/>
      <c r="N923" s="92"/>
      <c r="O923" s="92"/>
      <c r="P923" s="92"/>
      <c r="Q923" s="92"/>
      <c r="R923" s="92"/>
      <c r="S923" s="92"/>
      <c r="T923" s="92"/>
      <c r="U923" s="92"/>
      <c r="V923" s="92"/>
      <c r="W923" s="92"/>
      <c r="X923" s="92"/>
      <c r="Y923" s="92"/>
      <c r="Z923" s="93"/>
      <c r="AA923" s="94">
        <v>69</v>
      </c>
      <c r="AB923" s="95"/>
      <c r="AC923" s="95"/>
      <c r="AD923" s="95"/>
      <c r="AE923" s="95"/>
      <c r="AF923" s="95"/>
      <c r="AG923" s="95"/>
      <c r="AH923" s="95"/>
      <c r="AI923" s="96"/>
      <c r="AJ923" s="94">
        <v>0</v>
      </c>
      <c r="AK923" s="95"/>
      <c r="AL923" s="95"/>
      <c r="AM923" s="95"/>
      <c r="AN923" s="95"/>
      <c r="AO923" s="95"/>
      <c r="AP923" s="95"/>
      <c r="AQ923" s="95"/>
      <c r="AR923" s="96"/>
      <c r="AS923" s="97"/>
      <c r="AT923" s="98"/>
      <c r="AU923" s="98"/>
      <c r="AV923" s="98"/>
      <c r="AW923" s="98"/>
      <c r="AX923" s="99"/>
      <c r="AY923" s="33"/>
      <c r="AZ923" s="33"/>
      <c r="BA923" s="33"/>
      <c r="BB923" s="33"/>
      <c r="BC923" s="33"/>
      <c r="BD923" s="33"/>
      <c r="BE923" s="33"/>
      <c r="BF923" s="33"/>
      <c r="BG923" s="33"/>
      <c r="BH923" s="33"/>
      <c r="BI923" s="33"/>
      <c r="BJ923" s="33"/>
      <c r="BK923" s="33"/>
      <c r="BL923" s="33"/>
      <c r="BM923" s="33"/>
      <c r="BN923" s="33"/>
      <c r="BO923" s="33"/>
      <c r="BP923" s="33"/>
      <c r="BQ923" s="33"/>
      <c r="BR923" s="33"/>
      <c r="BS923" s="33"/>
      <c r="BT923" s="33"/>
      <c r="BU923" s="33"/>
      <c r="BV923" s="33"/>
      <c r="BW923" s="33"/>
      <c r="BX923" s="33"/>
      <c r="BY923" s="33"/>
      <c r="BZ923" s="33"/>
      <c r="CA923" s="33"/>
      <c r="CB923" s="33"/>
      <c r="CC923" s="33"/>
      <c r="CD923" s="33"/>
      <c r="CE923" s="33"/>
      <c r="CF923" s="33"/>
      <c r="CG923" s="33"/>
      <c r="CH923" s="33"/>
      <c r="CI923" s="33"/>
      <c r="CJ923" s="33"/>
      <c r="CK923" s="33"/>
      <c r="CL923" s="33"/>
      <c r="CM923" s="33"/>
      <c r="CN923" s="33"/>
      <c r="CO923" s="33"/>
      <c r="CP923" s="33"/>
      <c r="CQ923" s="33"/>
      <c r="CR923" s="33"/>
      <c r="CS923" s="33"/>
      <c r="CT923" s="33"/>
      <c r="CU923" s="33"/>
      <c r="CV923" s="33"/>
      <c r="CW923" s="33"/>
      <c r="CX923" s="33"/>
      <c r="CY923" s="33"/>
      <c r="CZ923" s="33"/>
      <c r="DA923" s="33"/>
      <c r="DB923" s="33"/>
      <c r="DC923" s="33"/>
      <c r="DD923" s="33"/>
      <c r="DE923" s="33"/>
      <c r="DF923" s="33"/>
      <c r="DG923" s="33"/>
      <c r="DH923" s="33"/>
      <c r="DI923" s="33"/>
      <c r="DJ923" s="33"/>
      <c r="DK923" s="33"/>
      <c r="DL923" s="33"/>
      <c r="DM923" s="33"/>
      <c r="DN923" s="33"/>
      <c r="DO923" s="33"/>
      <c r="DP923" s="33"/>
      <c r="DQ923" s="33"/>
      <c r="DR923" s="33"/>
      <c r="DS923" s="33"/>
      <c r="DT923" s="33"/>
      <c r="DU923" s="33"/>
      <c r="DV923" s="33"/>
      <c r="DW923" s="33"/>
      <c r="DX923" s="33"/>
      <c r="DY923" s="33"/>
      <c r="DZ923" s="33"/>
      <c r="EA923" s="33"/>
      <c r="EB923" s="33"/>
      <c r="EC923" s="33"/>
      <c r="ED923" s="33"/>
      <c r="EE923" s="33"/>
      <c r="EF923" s="33"/>
      <c r="EG923" s="33"/>
      <c r="EH923" s="33"/>
      <c r="EI923" s="33"/>
      <c r="EJ923" s="33"/>
      <c r="EK923" s="33"/>
      <c r="EL923" s="33"/>
      <c r="EM923" s="33"/>
      <c r="EN923" s="33"/>
      <c r="EO923" s="33"/>
      <c r="EP923" s="33"/>
      <c r="EQ923" s="33"/>
      <c r="ER923" s="33"/>
      <c r="ES923" s="33"/>
      <c r="ET923" s="33"/>
      <c r="EU923" s="33"/>
      <c r="EV923" s="33"/>
      <c r="EW923" s="33"/>
      <c r="EX923" s="33"/>
      <c r="EY923" s="33"/>
      <c r="EZ923" s="33"/>
      <c r="FA923" s="33"/>
      <c r="FB923" s="33"/>
      <c r="FC923" s="33"/>
      <c r="FD923" s="33"/>
      <c r="FE923" s="33"/>
      <c r="FF923" s="33"/>
      <c r="FG923" s="33"/>
      <c r="FH923" s="33"/>
      <c r="FI923" s="33"/>
      <c r="FJ923" s="33"/>
      <c r="FK923" s="33"/>
      <c r="FL923" s="33"/>
      <c r="FM923" s="33"/>
      <c r="FN923" s="33"/>
      <c r="FO923" s="33"/>
      <c r="FP923" s="33"/>
      <c r="FQ923" s="33"/>
      <c r="FR923" s="33"/>
      <c r="FS923" s="33"/>
      <c r="FT923" s="33"/>
      <c r="FU923" s="33"/>
      <c r="FV923" s="33"/>
      <c r="FW923" s="33"/>
      <c r="FX923" s="33"/>
      <c r="FY923" s="33"/>
      <c r="FZ923" s="33"/>
      <c r="GA923" s="33"/>
      <c r="GB923" s="33"/>
      <c r="GC923" s="33"/>
      <c r="GD923" s="33"/>
      <c r="GE923" s="33"/>
      <c r="GF923" s="33"/>
      <c r="GG923" s="33"/>
      <c r="GH923" s="33"/>
      <c r="GI923" s="33"/>
      <c r="GJ923" s="33"/>
      <c r="GK923" s="33"/>
      <c r="GL923" s="33"/>
      <c r="GM923" s="33"/>
      <c r="GN923" s="33"/>
      <c r="GO923" s="33"/>
      <c r="GP923" s="33"/>
      <c r="GQ923" s="33"/>
      <c r="GR923" s="33"/>
      <c r="GS923" s="33"/>
      <c r="GT923" s="33"/>
      <c r="GU923" s="33"/>
      <c r="GV923" s="33"/>
      <c r="GW923" s="33"/>
      <c r="GX923" s="33"/>
      <c r="GY923" s="33"/>
      <c r="GZ923" s="33"/>
      <c r="HA923" s="33"/>
      <c r="HB923" s="33"/>
      <c r="HC923" s="33"/>
      <c r="HD923" s="33"/>
      <c r="HE923" s="33"/>
      <c r="HF923" s="33"/>
      <c r="HG923" s="33"/>
      <c r="HH923" s="33"/>
      <c r="HI923" s="33"/>
      <c r="HJ923" s="33"/>
      <c r="HK923" s="33"/>
      <c r="HL923" s="33"/>
      <c r="HM923" s="33"/>
      <c r="HN923" s="33"/>
      <c r="HO923" s="33"/>
      <c r="HP923" s="33"/>
      <c r="HQ923" s="33"/>
      <c r="HR923" s="33"/>
      <c r="HS923" s="33"/>
      <c r="HT923" s="33"/>
      <c r="HU923" s="33"/>
      <c r="HV923" s="33"/>
      <c r="HW923" s="33"/>
      <c r="HX923" s="33"/>
      <c r="HY923" s="33"/>
      <c r="HZ923" s="33"/>
      <c r="IA923" s="33"/>
      <c r="IB923" s="33"/>
      <c r="IC923" s="33"/>
      <c r="ID923" s="33"/>
      <c r="IE923" s="33"/>
      <c r="IF923" s="33"/>
      <c r="IG923" s="33"/>
      <c r="IH923" s="33"/>
      <c r="II923" s="33"/>
      <c r="IJ923" s="33"/>
      <c r="IK923" s="33"/>
      <c r="IL923" s="33"/>
      <c r="IM923" s="33"/>
      <c r="IN923" s="33"/>
      <c r="IO923" s="33"/>
      <c r="IP923" s="33"/>
      <c r="IQ923" s="33"/>
    </row>
    <row r="924" spans="1:251" s="47" customFormat="1" ht="18.75" customHeight="1">
      <c r="A924" s="39"/>
      <c r="B924" s="56"/>
      <c r="C924" s="91" t="s">
        <v>364</v>
      </c>
      <c r="D924" s="92"/>
      <c r="E924" s="92"/>
      <c r="F924" s="92"/>
      <c r="G924" s="92"/>
      <c r="H924" s="92"/>
      <c r="I924" s="92"/>
      <c r="J924" s="92"/>
      <c r="K924" s="92"/>
      <c r="L924" s="92"/>
      <c r="M924" s="92"/>
      <c r="N924" s="92"/>
      <c r="O924" s="92"/>
      <c r="P924" s="92"/>
      <c r="Q924" s="92"/>
      <c r="R924" s="92"/>
      <c r="S924" s="92"/>
      <c r="T924" s="92"/>
      <c r="U924" s="92"/>
      <c r="V924" s="92"/>
      <c r="W924" s="92"/>
      <c r="X924" s="92"/>
      <c r="Y924" s="92"/>
      <c r="Z924" s="93"/>
      <c r="AA924" s="94">
        <v>70</v>
      </c>
      <c r="AB924" s="95"/>
      <c r="AC924" s="95"/>
      <c r="AD924" s="95"/>
      <c r="AE924" s="95"/>
      <c r="AF924" s="95"/>
      <c r="AG924" s="95"/>
      <c r="AH924" s="95"/>
      <c r="AI924" s="96"/>
      <c r="AJ924" s="94">
        <v>0</v>
      </c>
      <c r="AK924" s="95"/>
      <c r="AL924" s="95"/>
      <c r="AM924" s="95"/>
      <c r="AN924" s="95"/>
      <c r="AO924" s="95"/>
      <c r="AP924" s="95"/>
      <c r="AQ924" s="95"/>
      <c r="AR924" s="96"/>
      <c r="AS924" s="97"/>
      <c r="AT924" s="98"/>
      <c r="AU924" s="98"/>
      <c r="AV924" s="98"/>
      <c r="AW924" s="98"/>
      <c r="AX924" s="99"/>
      <c r="AY924" s="33"/>
      <c r="AZ924" s="33"/>
      <c r="BA924" s="33"/>
      <c r="BB924" s="33"/>
      <c r="BC924" s="33"/>
      <c r="BD924" s="33"/>
      <c r="BE924" s="33"/>
      <c r="BF924" s="33"/>
      <c r="BG924" s="33"/>
      <c r="BH924" s="33"/>
      <c r="BI924" s="33"/>
      <c r="BJ924" s="33"/>
      <c r="BK924" s="33"/>
      <c r="BL924" s="33"/>
      <c r="BM924" s="33"/>
      <c r="BN924" s="33"/>
      <c r="BO924" s="33"/>
      <c r="BP924" s="33"/>
      <c r="BQ924" s="33"/>
      <c r="BR924" s="33"/>
      <c r="BS924" s="33"/>
      <c r="BT924" s="33"/>
      <c r="BU924" s="33"/>
      <c r="BV924" s="33"/>
      <c r="BW924" s="33"/>
      <c r="BX924" s="33"/>
      <c r="BY924" s="33"/>
      <c r="BZ924" s="33"/>
      <c r="CA924" s="33"/>
      <c r="CB924" s="33"/>
      <c r="CC924" s="33"/>
      <c r="CD924" s="33"/>
      <c r="CE924" s="33"/>
      <c r="CF924" s="33"/>
      <c r="CG924" s="33"/>
      <c r="CH924" s="33"/>
      <c r="CI924" s="33"/>
      <c r="CJ924" s="33"/>
      <c r="CK924" s="33"/>
      <c r="CL924" s="33"/>
      <c r="CM924" s="33"/>
      <c r="CN924" s="33"/>
      <c r="CO924" s="33"/>
      <c r="CP924" s="33"/>
      <c r="CQ924" s="33"/>
      <c r="CR924" s="33"/>
      <c r="CS924" s="33"/>
      <c r="CT924" s="33"/>
      <c r="CU924" s="33"/>
      <c r="CV924" s="33"/>
      <c r="CW924" s="33"/>
      <c r="CX924" s="33"/>
      <c r="CY924" s="33"/>
      <c r="CZ924" s="33"/>
      <c r="DA924" s="33"/>
      <c r="DB924" s="33"/>
      <c r="DC924" s="33"/>
      <c r="DD924" s="33"/>
      <c r="DE924" s="33"/>
      <c r="DF924" s="33"/>
      <c r="DG924" s="33"/>
      <c r="DH924" s="33"/>
      <c r="DI924" s="33"/>
      <c r="DJ924" s="33"/>
      <c r="DK924" s="33"/>
      <c r="DL924" s="33"/>
      <c r="DM924" s="33"/>
      <c r="DN924" s="33"/>
      <c r="DO924" s="33"/>
      <c r="DP924" s="33"/>
      <c r="DQ924" s="33"/>
      <c r="DR924" s="33"/>
      <c r="DS924" s="33"/>
      <c r="DT924" s="33"/>
      <c r="DU924" s="33"/>
      <c r="DV924" s="33"/>
      <c r="DW924" s="33"/>
      <c r="DX924" s="33"/>
      <c r="DY924" s="33"/>
      <c r="DZ924" s="33"/>
      <c r="EA924" s="33"/>
      <c r="EB924" s="33"/>
      <c r="EC924" s="33"/>
      <c r="ED924" s="33"/>
      <c r="EE924" s="33"/>
      <c r="EF924" s="33"/>
      <c r="EG924" s="33"/>
      <c r="EH924" s="33"/>
      <c r="EI924" s="33"/>
      <c r="EJ924" s="33"/>
      <c r="EK924" s="33"/>
      <c r="EL924" s="33"/>
      <c r="EM924" s="33"/>
      <c r="EN924" s="33"/>
      <c r="EO924" s="33"/>
      <c r="EP924" s="33"/>
      <c r="EQ924" s="33"/>
      <c r="ER924" s="33"/>
      <c r="ES924" s="33"/>
      <c r="ET924" s="33"/>
      <c r="EU924" s="33"/>
      <c r="EV924" s="33"/>
      <c r="EW924" s="33"/>
      <c r="EX924" s="33"/>
      <c r="EY924" s="33"/>
      <c r="EZ924" s="33"/>
      <c r="FA924" s="33"/>
      <c r="FB924" s="33"/>
      <c r="FC924" s="33"/>
      <c r="FD924" s="33"/>
      <c r="FE924" s="33"/>
      <c r="FF924" s="33"/>
      <c r="FG924" s="33"/>
      <c r="FH924" s="33"/>
      <c r="FI924" s="33"/>
      <c r="FJ924" s="33"/>
      <c r="FK924" s="33"/>
      <c r="FL924" s="33"/>
      <c r="FM924" s="33"/>
      <c r="FN924" s="33"/>
      <c r="FO924" s="33"/>
      <c r="FP924" s="33"/>
      <c r="FQ924" s="33"/>
      <c r="FR924" s="33"/>
      <c r="FS924" s="33"/>
      <c r="FT924" s="33"/>
      <c r="FU924" s="33"/>
      <c r="FV924" s="33"/>
      <c r="FW924" s="33"/>
      <c r="FX924" s="33"/>
      <c r="FY924" s="33"/>
      <c r="FZ924" s="33"/>
      <c r="GA924" s="33"/>
      <c r="GB924" s="33"/>
      <c r="GC924" s="33"/>
      <c r="GD924" s="33"/>
      <c r="GE924" s="33"/>
      <c r="GF924" s="33"/>
      <c r="GG924" s="33"/>
      <c r="GH924" s="33"/>
      <c r="GI924" s="33"/>
      <c r="GJ924" s="33"/>
      <c r="GK924" s="33"/>
      <c r="GL924" s="33"/>
      <c r="GM924" s="33"/>
      <c r="GN924" s="33"/>
      <c r="GO924" s="33"/>
      <c r="GP924" s="33"/>
      <c r="GQ924" s="33"/>
      <c r="GR924" s="33"/>
      <c r="GS924" s="33"/>
      <c r="GT924" s="33"/>
      <c r="GU924" s="33"/>
      <c r="GV924" s="33"/>
      <c r="GW924" s="33"/>
      <c r="GX924" s="33"/>
      <c r="GY924" s="33"/>
      <c r="GZ924" s="33"/>
      <c r="HA924" s="33"/>
      <c r="HB924" s="33"/>
      <c r="HC924" s="33"/>
      <c r="HD924" s="33"/>
      <c r="HE924" s="33"/>
      <c r="HF924" s="33"/>
      <c r="HG924" s="33"/>
      <c r="HH924" s="33"/>
      <c r="HI924" s="33"/>
      <c r="HJ924" s="33"/>
      <c r="HK924" s="33"/>
      <c r="HL924" s="33"/>
      <c r="HM924" s="33"/>
      <c r="HN924" s="33"/>
      <c r="HO924" s="33"/>
      <c r="HP924" s="33"/>
      <c r="HQ924" s="33"/>
      <c r="HR924" s="33"/>
      <c r="HS924" s="33"/>
      <c r="HT924" s="33"/>
      <c r="HU924" s="33"/>
      <c r="HV924" s="33"/>
      <c r="HW924" s="33"/>
      <c r="HX924" s="33"/>
      <c r="HY924" s="33"/>
      <c r="HZ924" s="33"/>
      <c r="IA924" s="33"/>
      <c r="IB924" s="33"/>
      <c r="IC924" s="33"/>
      <c r="ID924" s="33"/>
      <c r="IE924" s="33"/>
      <c r="IF924" s="33"/>
      <c r="IG924" s="33"/>
      <c r="IH924" s="33"/>
      <c r="II924" s="33"/>
      <c r="IJ924" s="33"/>
      <c r="IK924" s="33"/>
      <c r="IL924" s="33"/>
      <c r="IM924" s="33"/>
      <c r="IN924" s="33"/>
      <c r="IO924" s="33"/>
      <c r="IP924" s="33"/>
      <c r="IQ924" s="33"/>
    </row>
    <row r="925" spans="1:251" s="47" customFormat="1" ht="18.75" customHeight="1">
      <c r="A925" s="39"/>
      <c r="B925" s="56"/>
      <c r="C925" s="91" t="s">
        <v>365</v>
      </c>
      <c r="D925" s="92"/>
      <c r="E925" s="92"/>
      <c r="F925" s="92"/>
      <c r="G925" s="92"/>
      <c r="H925" s="92"/>
      <c r="I925" s="92"/>
      <c r="J925" s="92"/>
      <c r="K925" s="92"/>
      <c r="L925" s="92"/>
      <c r="M925" s="92"/>
      <c r="N925" s="92"/>
      <c r="O925" s="92"/>
      <c r="P925" s="92"/>
      <c r="Q925" s="92"/>
      <c r="R925" s="92"/>
      <c r="S925" s="92"/>
      <c r="T925" s="92"/>
      <c r="U925" s="92"/>
      <c r="V925" s="92"/>
      <c r="W925" s="92"/>
      <c r="X925" s="92"/>
      <c r="Y925" s="92"/>
      <c r="Z925" s="93"/>
      <c r="AA925" s="94">
        <v>24</v>
      </c>
      <c r="AB925" s="95"/>
      <c r="AC925" s="95"/>
      <c r="AD925" s="95"/>
      <c r="AE925" s="95"/>
      <c r="AF925" s="95"/>
      <c r="AG925" s="95"/>
      <c r="AH925" s="95"/>
      <c r="AI925" s="96"/>
      <c r="AJ925" s="94">
        <v>0</v>
      </c>
      <c r="AK925" s="95"/>
      <c r="AL925" s="95"/>
      <c r="AM925" s="95"/>
      <c r="AN925" s="95"/>
      <c r="AO925" s="95"/>
      <c r="AP925" s="95"/>
      <c r="AQ925" s="95"/>
      <c r="AR925" s="96"/>
      <c r="AS925" s="97"/>
      <c r="AT925" s="98"/>
      <c r="AU925" s="98"/>
      <c r="AV925" s="98"/>
      <c r="AW925" s="98"/>
      <c r="AX925" s="99"/>
      <c r="AY925" s="33"/>
      <c r="AZ925" s="33"/>
      <c r="BA925" s="33"/>
      <c r="BB925" s="33"/>
      <c r="BC925" s="33"/>
      <c r="BD925" s="33"/>
      <c r="BE925" s="33"/>
      <c r="BF925" s="33"/>
      <c r="BG925" s="33"/>
      <c r="BH925" s="33"/>
      <c r="BI925" s="33"/>
      <c r="BJ925" s="33"/>
      <c r="BK925" s="33"/>
      <c r="BL925" s="33"/>
      <c r="BM925" s="33"/>
      <c r="BN925" s="33"/>
      <c r="BO925" s="33"/>
      <c r="BP925" s="33"/>
      <c r="BQ925" s="33"/>
      <c r="BR925" s="33"/>
      <c r="BS925" s="33"/>
      <c r="BT925" s="33"/>
      <c r="BU925" s="33"/>
      <c r="BV925" s="33"/>
      <c r="BW925" s="33"/>
      <c r="BX925" s="33"/>
      <c r="BY925" s="33"/>
      <c r="BZ925" s="33"/>
      <c r="CA925" s="33"/>
      <c r="CB925" s="33"/>
      <c r="CC925" s="33"/>
      <c r="CD925" s="33"/>
      <c r="CE925" s="33"/>
      <c r="CF925" s="33"/>
      <c r="CG925" s="33"/>
      <c r="CH925" s="33"/>
      <c r="CI925" s="33"/>
      <c r="CJ925" s="33"/>
      <c r="CK925" s="33"/>
      <c r="CL925" s="33"/>
      <c r="CM925" s="33"/>
      <c r="CN925" s="33"/>
      <c r="CO925" s="33"/>
      <c r="CP925" s="33"/>
      <c r="CQ925" s="33"/>
      <c r="CR925" s="33"/>
      <c r="CS925" s="33"/>
      <c r="CT925" s="33"/>
      <c r="CU925" s="33"/>
      <c r="CV925" s="33"/>
      <c r="CW925" s="33"/>
      <c r="CX925" s="33"/>
      <c r="CY925" s="33"/>
      <c r="CZ925" s="33"/>
      <c r="DA925" s="33"/>
      <c r="DB925" s="33"/>
      <c r="DC925" s="33"/>
      <c r="DD925" s="33"/>
      <c r="DE925" s="33"/>
      <c r="DF925" s="33"/>
      <c r="DG925" s="33"/>
      <c r="DH925" s="33"/>
      <c r="DI925" s="33"/>
      <c r="DJ925" s="33"/>
      <c r="DK925" s="33"/>
      <c r="DL925" s="33"/>
      <c r="DM925" s="33"/>
      <c r="DN925" s="33"/>
      <c r="DO925" s="33"/>
      <c r="DP925" s="33"/>
      <c r="DQ925" s="33"/>
      <c r="DR925" s="33"/>
      <c r="DS925" s="33"/>
      <c r="DT925" s="33"/>
      <c r="DU925" s="33"/>
      <c r="DV925" s="33"/>
      <c r="DW925" s="33"/>
      <c r="DX925" s="33"/>
      <c r="DY925" s="33"/>
      <c r="DZ925" s="33"/>
      <c r="EA925" s="33"/>
      <c r="EB925" s="33"/>
      <c r="EC925" s="33"/>
      <c r="ED925" s="33"/>
      <c r="EE925" s="33"/>
      <c r="EF925" s="33"/>
      <c r="EG925" s="33"/>
      <c r="EH925" s="33"/>
      <c r="EI925" s="33"/>
      <c r="EJ925" s="33"/>
      <c r="EK925" s="33"/>
      <c r="EL925" s="33"/>
      <c r="EM925" s="33"/>
      <c r="EN925" s="33"/>
      <c r="EO925" s="33"/>
      <c r="EP925" s="33"/>
      <c r="EQ925" s="33"/>
      <c r="ER925" s="33"/>
      <c r="ES925" s="33"/>
      <c r="ET925" s="33"/>
      <c r="EU925" s="33"/>
      <c r="EV925" s="33"/>
      <c r="EW925" s="33"/>
      <c r="EX925" s="33"/>
      <c r="EY925" s="33"/>
      <c r="EZ925" s="33"/>
      <c r="FA925" s="33"/>
      <c r="FB925" s="33"/>
      <c r="FC925" s="33"/>
      <c r="FD925" s="33"/>
      <c r="FE925" s="33"/>
      <c r="FF925" s="33"/>
      <c r="FG925" s="33"/>
      <c r="FH925" s="33"/>
      <c r="FI925" s="33"/>
      <c r="FJ925" s="33"/>
      <c r="FK925" s="33"/>
      <c r="FL925" s="33"/>
      <c r="FM925" s="33"/>
      <c r="FN925" s="33"/>
      <c r="FO925" s="33"/>
      <c r="FP925" s="33"/>
      <c r="FQ925" s="33"/>
      <c r="FR925" s="33"/>
      <c r="FS925" s="33"/>
      <c r="FT925" s="33"/>
      <c r="FU925" s="33"/>
      <c r="FV925" s="33"/>
      <c r="FW925" s="33"/>
      <c r="FX925" s="33"/>
      <c r="FY925" s="33"/>
      <c r="FZ925" s="33"/>
      <c r="GA925" s="33"/>
      <c r="GB925" s="33"/>
      <c r="GC925" s="33"/>
      <c r="GD925" s="33"/>
      <c r="GE925" s="33"/>
      <c r="GF925" s="33"/>
      <c r="GG925" s="33"/>
      <c r="GH925" s="33"/>
      <c r="GI925" s="33"/>
      <c r="GJ925" s="33"/>
      <c r="GK925" s="33"/>
      <c r="GL925" s="33"/>
      <c r="GM925" s="33"/>
      <c r="GN925" s="33"/>
      <c r="GO925" s="33"/>
      <c r="GP925" s="33"/>
      <c r="GQ925" s="33"/>
      <c r="GR925" s="33"/>
      <c r="GS925" s="33"/>
      <c r="GT925" s="33"/>
      <c r="GU925" s="33"/>
      <c r="GV925" s="33"/>
      <c r="GW925" s="33"/>
      <c r="GX925" s="33"/>
      <c r="GY925" s="33"/>
      <c r="GZ925" s="33"/>
      <c r="HA925" s="33"/>
      <c r="HB925" s="33"/>
      <c r="HC925" s="33"/>
      <c r="HD925" s="33"/>
      <c r="HE925" s="33"/>
      <c r="HF925" s="33"/>
      <c r="HG925" s="33"/>
      <c r="HH925" s="33"/>
      <c r="HI925" s="33"/>
      <c r="HJ925" s="33"/>
      <c r="HK925" s="33"/>
      <c r="HL925" s="33"/>
      <c r="HM925" s="33"/>
      <c r="HN925" s="33"/>
      <c r="HO925" s="33"/>
      <c r="HP925" s="33"/>
      <c r="HQ925" s="33"/>
      <c r="HR925" s="33"/>
      <c r="HS925" s="33"/>
      <c r="HT925" s="33"/>
      <c r="HU925" s="33"/>
      <c r="HV925" s="33"/>
      <c r="HW925" s="33"/>
      <c r="HX925" s="33"/>
      <c r="HY925" s="33"/>
      <c r="HZ925" s="33"/>
      <c r="IA925" s="33"/>
      <c r="IB925" s="33"/>
      <c r="IC925" s="33"/>
      <c r="ID925" s="33"/>
      <c r="IE925" s="33"/>
      <c r="IF925" s="33"/>
      <c r="IG925" s="33"/>
      <c r="IH925" s="33"/>
      <c r="II925" s="33"/>
      <c r="IJ925" s="33"/>
      <c r="IK925" s="33"/>
      <c r="IL925" s="33"/>
      <c r="IM925" s="33"/>
      <c r="IN925" s="33"/>
      <c r="IO925" s="33"/>
      <c r="IP925" s="33"/>
      <c r="IQ925" s="33"/>
    </row>
    <row r="926" spans="1:251" s="47" customFormat="1" ht="18.75" customHeight="1">
      <c r="A926" s="39"/>
      <c r="B926" s="56"/>
      <c r="C926" s="91" t="s">
        <v>366</v>
      </c>
      <c r="D926" s="92"/>
      <c r="E926" s="92"/>
      <c r="F926" s="92"/>
      <c r="G926" s="92"/>
      <c r="H926" s="92"/>
      <c r="I926" s="92"/>
      <c r="J926" s="92"/>
      <c r="K926" s="92"/>
      <c r="L926" s="92"/>
      <c r="M926" s="92"/>
      <c r="N926" s="92"/>
      <c r="O926" s="92"/>
      <c r="P926" s="92"/>
      <c r="Q926" s="92"/>
      <c r="R926" s="92"/>
      <c r="S926" s="92"/>
      <c r="T926" s="92"/>
      <c r="U926" s="92"/>
      <c r="V926" s="92"/>
      <c r="W926" s="92"/>
      <c r="X926" s="92"/>
      <c r="Y926" s="92"/>
      <c r="Z926" s="93"/>
      <c r="AA926" s="94">
        <v>309</v>
      </c>
      <c r="AB926" s="95"/>
      <c r="AC926" s="95"/>
      <c r="AD926" s="95"/>
      <c r="AE926" s="95"/>
      <c r="AF926" s="95"/>
      <c r="AG926" s="95"/>
      <c r="AH926" s="95"/>
      <c r="AI926" s="96"/>
      <c r="AJ926" s="94">
        <v>0</v>
      </c>
      <c r="AK926" s="95"/>
      <c r="AL926" s="95"/>
      <c r="AM926" s="95"/>
      <c r="AN926" s="95"/>
      <c r="AO926" s="95"/>
      <c r="AP926" s="95"/>
      <c r="AQ926" s="95"/>
      <c r="AR926" s="96"/>
      <c r="AS926" s="97"/>
      <c r="AT926" s="98"/>
      <c r="AU926" s="98"/>
      <c r="AV926" s="98"/>
      <c r="AW926" s="98"/>
      <c r="AX926" s="99"/>
      <c r="AY926" s="33"/>
      <c r="AZ926" s="33"/>
      <c r="BA926" s="33"/>
      <c r="BB926" s="33"/>
      <c r="BC926" s="33"/>
      <c r="BD926" s="33"/>
      <c r="BE926" s="33"/>
      <c r="BF926" s="33"/>
      <c r="BG926" s="33"/>
      <c r="BH926" s="33"/>
      <c r="BI926" s="33"/>
      <c r="BJ926" s="33"/>
      <c r="BK926" s="33"/>
      <c r="BL926" s="33"/>
      <c r="BM926" s="33"/>
      <c r="BN926" s="33"/>
      <c r="BO926" s="33"/>
      <c r="BP926" s="33"/>
      <c r="BQ926" s="33"/>
      <c r="BR926" s="33"/>
      <c r="BS926" s="33"/>
      <c r="BT926" s="33"/>
      <c r="BU926" s="33"/>
      <c r="BV926" s="33"/>
      <c r="BW926" s="33"/>
      <c r="BX926" s="33"/>
      <c r="BY926" s="33"/>
      <c r="BZ926" s="33"/>
      <c r="CA926" s="33"/>
      <c r="CB926" s="33"/>
      <c r="CC926" s="33"/>
      <c r="CD926" s="33"/>
      <c r="CE926" s="33"/>
      <c r="CF926" s="33"/>
      <c r="CG926" s="33"/>
      <c r="CH926" s="33"/>
      <c r="CI926" s="33"/>
      <c r="CJ926" s="33"/>
      <c r="CK926" s="33"/>
      <c r="CL926" s="33"/>
      <c r="CM926" s="33"/>
      <c r="CN926" s="33"/>
      <c r="CO926" s="33"/>
      <c r="CP926" s="33"/>
      <c r="CQ926" s="33"/>
      <c r="CR926" s="33"/>
      <c r="CS926" s="33"/>
      <c r="CT926" s="33"/>
      <c r="CU926" s="33"/>
      <c r="CV926" s="33"/>
      <c r="CW926" s="33"/>
      <c r="CX926" s="33"/>
      <c r="CY926" s="33"/>
      <c r="CZ926" s="33"/>
      <c r="DA926" s="33"/>
      <c r="DB926" s="33"/>
      <c r="DC926" s="33"/>
      <c r="DD926" s="33"/>
      <c r="DE926" s="33"/>
      <c r="DF926" s="33"/>
      <c r="DG926" s="33"/>
      <c r="DH926" s="33"/>
      <c r="DI926" s="33"/>
      <c r="DJ926" s="33"/>
      <c r="DK926" s="33"/>
      <c r="DL926" s="33"/>
      <c r="DM926" s="33"/>
      <c r="DN926" s="33"/>
      <c r="DO926" s="33"/>
      <c r="DP926" s="33"/>
      <c r="DQ926" s="33"/>
      <c r="DR926" s="33"/>
      <c r="DS926" s="33"/>
      <c r="DT926" s="33"/>
      <c r="DU926" s="33"/>
      <c r="DV926" s="33"/>
      <c r="DW926" s="33"/>
      <c r="DX926" s="33"/>
      <c r="DY926" s="33"/>
      <c r="DZ926" s="33"/>
      <c r="EA926" s="33"/>
      <c r="EB926" s="33"/>
      <c r="EC926" s="33"/>
      <c r="ED926" s="33"/>
      <c r="EE926" s="33"/>
      <c r="EF926" s="33"/>
      <c r="EG926" s="33"/>
      <c r="EH926" s="33"/>
      <c r="EI926" s="33"/>
      <c r="EJ926" s="33"/>
      <c r="EK926" s="33"/>
      <c r="EL926" s="33"/>
      <c r="EM926" s="33"/>
      <c r="EN926" s="33"/>
      <c r="EO926" s="33"/>
      <c r="EP926" s="33"/>
      <c r="EQ926" s="33"/>
      <c r="ER926" s="33"/>
      <c r="ES926" s="33"/>
      <c r="ET926" s="33"/>
      <c r="EU926" s="33"/>
      <c r="EV926" s="33"/>
      <c r="EW926" s="33"/>
      <c r="EX926" s="33"/>
      <c r="EY926" s="33"/>
      <c r="EZ926" s="33"/>
      <c r="FA926" s="33"/>
      <c r="FB926" s="33"/>
      <c r="FC926" s="33"/>
      <c r="FD926" s="33"/>
      <c r="FE926" s="33"/>
      <c r="FF926" s="33"/>
      <c r="FG926" s="33"/>
      <c r="FH926" s="33"/>
      <c r="FI926" s="33"/>
      <c r="FJ926" s="33"/>
      <c r="FK926" s="33"/>
      <c r="FL926" s="33"/>
      <c r="FM926" s="33"/>
      <c r="FN926" s="33"/>
      <c r="FO926" s="33"/>
      <c r="FP926" s="33"/>
      <c r="FQ926" s="33"/>
      <c r="FR926" s="33"/>
      <c r="FS926" s="33"/>
      <c r="FT926" s="33"/>
      <c r="FU926" s="33"/>
      <c r="FV926" s="33"/>
      <c r="FW926" s="33"/>
      <c r="FX926" s="33"/>
      <c r="FY926" s="33"/>
      <c r="FZ926" s="33"/>
      <c r="GA926" s="33"/>
      <c r="GB926" s="33"/>
      <c r="GC926" s="33"/>
      <c r="GD926" s="33"/>
      <c r="GE926" s="33"/>
      <c r="GF926" s="33"/>
      <c r="GG926" s="33"/>
      <c r="GH926" s="33"/>
      <c r="GI926" s="33"/>
      <c r="GJ926" s="33"/>
      <c r="GK926" s="33"/>
      <c r="GL926" s="33"/>
      <c r="GM926" s="33"/>
      <c r="GN926" s="33"/>
      <c r="GO926" s="33"/>
      <c r="GP926" s="33"/>
      <c r="GQ926" s="33"/>
      <c r="GR926" s="33"/>
      <c r="GS926" s="33"/>
      <c r="GT926" s="33"/>
      <c r="GU926" s="33"/>
      <c r="GV926" s="33"/>
      <c r="GW926" s="33"/>
      <c r="GX926" s="33"/>
      <c r="GY926" s="33"/>
      <c r="GZ926" s="33"/>
      <c r="HA926" s="33"/>
      <c r="HB926" s="33"/>
      <c r="HC926" s="33"/>
      <c r="HD926" s="33"/>
      <c r="HE926" s="33"/>
      <c r="HF926" s="33"/>
      <c r="HG926" s="33"/>
      <c r="HH926" s="33"/>
      <c r="HI926" s="33"/>
      <c r="HJ926" s="33"/>
      <c r="HK926" s="33"/>
      <c r="HL926" s="33"/>
      <c r="HM926" s="33"/>
      <c r="HN926" s="33"/>
      <c r="HO926" s="33"/>
      <c r="HP926" s="33"/>
      <c r="HQ926" s="33"/>
      <c r="HR926" s="33"/>
      <c r="HS926" s="33"/>
      <c r="HT926" s="33"/>
      <c r="HU926" s="33"/>
      <c r="HV926" s="33"/>
      <c r="HW926" s="33"/>
      <c r="HX926" s="33"/>
      <c r="HY926" s="33"/>
      <c r="HZ926" s="33"/>
      <c r="IA926" s="33"/>
      <c r="IB926" s="33"/>
      <c r="IC926" s="33"/>
      <c r="ID926" s="33"/>
      <c r="IE926" s="33"/>
      <c r="IF926" s="33"/>
      <c r="IG926" s="33"/>
      <c r="IH926" s="33"/>
      <c r="II926" s="33"/>
      <c r="IJ926" s="33"/>
      <c r="IK926" s="33"/>
      <c r="IL926" s="33"/>
      <c r="IM926" s="33"/>
      <c r="IN926" s="33"/>
      <c r="IO926" s="33"/>
      <c r="IP926" s="33"/>
      <c r="IQ926" s="33"/>
    </row>
    <row r="927" spans="1:251" s="47" customFormat="1" ht="18.75" customHeight="1">
      <c r="A927" s="39"/>
      <c r="B927" s="56"/>
      <c r="C927" s="91" t="s">
        <v>367</v>
      </c>
      <c r="D927" s="92"/>
      <c r="E927" s="92"/>
      <c r="F927" s="92"/>
      <c r="G927" s="92"/>
      <c r="H927" s="92"/>
      <c r="I927" s="92"/>
      <c r="J927" s="92"/>
      <c r="K927" s="92"/>
      <c r="L927" s="92"/>
      <c r="M927" s="92"/>
      <c r="N927" s="92"/>
      <c r="O927" s="92"/>
      <c r="P927" s="92"/>
      <c r="Q927" s="92"/>
      <c r="R927" s="92"/>
      <c r="S927" s="92"/>
      <c r="T927" s="92"/>
      <c r="U927" s="92"/>
      <c r="V927" s="92"/>
      <c r="W927" s="92"/>
      <c r="X927" s="92"/>
      <c r="Y927" s="92"/>
      <c r="Z927" s="93"/>
      <c r="AA927" s="94">
        <v>68</v>
      </c>
      <c r="AB927" s="95"/>
      <c r="AC927" s="95"/>
      <c r="AD927" s="95"/>
      <c r="AE927" s="95"/>
      <c r="AF927" s="95"/>
      <c r="AG927" s="95"/>
      <c r="AH927" s="95"/>
      <c r="AI927" s="96"/>
      <c r="AJ927" s="94">
        <v>0</v>
      </c>
      <c r="AK927" s="95"/>
      <c r="AL927" s="95"/>
      <c r="AM927" s="95"/>
      <c r="AN927" s="95"/>
      <c r="AO927" s="95"/>
      <c r="AP927" s="95"/>
      <c r="AQ927" s="95"/>
      <c r="AR927" s="96"/>
      <c r="AS927" s="97"/>
      <c r="AT927" s="98"/>
      <c r="AU927" s="98"/>
      <c r="AV927" s="98"/>
      <c r="AW927" s="98"/>
      <c r="AX927" s="99"/>
      <c r="AY927" s="33"/>
      <c r="AZ927" s="33"/>
      <c r="BA927" s="33"/>
      <c r="BB927" s="33"/>
      <c r="BC927" s="33"/>
      <c r="BD927" s="33"/>
      <c r="BE927" s="33"/>
      <c r="BF927" s="33"/>
      <c r="BG927" s="33"/>
      <c r="BH927" s="33"/>
      <c r="BI927" s="33"/>
      <c r="BJ927" s="33"/>
      <c r="BK927" s="33"/>
      <c r="BL927" s="33"/>
      <c r="BM927" s="33"/>
      <c r="BN927" s="33"/>
      <c r="BO927" s="33"/>
      <c r="BP927" s="33"/>
      <c r="BQ927" s="33"/>
      <c r="BR927" s="33"/>
      <c r="BS927" s="33"/>
      <c r="BT927" s="33"/>
      <c r="BU927" s="33"/>
      <c r="BV927" s="33"/>
      <c r="BW927" s="33"/>
      <c r="BX927" s="33"/>
      <c r="BY927" s="33"/>
      <c r="BZ927" s="33"/>
      <c r="CA927" s="33"/>
      <c r="CB927" s="33"/>
      <c r="CC927" s="33"/>
      <c r="CD927" s="33"/>
      <c r="CE927" s="33"/>
      <c r="CF927" s="33"/>
      <c r="CG927" s="33"/>
      <c r="CH927" s="33"/>
      <c r="CI927" s="33"/>
      <c r="CJ927" s="33"/>
      <c r="CK927" s="33"/>
      <c r="CL927" s="33"/>
      <c r="CM927" s="33"/>
      <c r="CN927" s="33"/>
      <c r="CO927" s="33"/>
      <c r="CP927" s="33"/>
      <c r="CQ927" s="33"/>
      <c r="CR927" s="33"/>
      <c r="CS927" s="33"/>
      <c r="CT927" s="33"/>
      <c r="CU927" s="33"/>
      <c r="CV927" s="33"/>
      <c r="CW927" s="33"/>
      <c r="CX927" s="33"/>
      <c r="CY927" s="33"/>
      <c r="CZ927" s="33"/>
      <c r="DA927" s="33"/>
      <c r="DB927" s="33"/>
      <c r="DC927" s="33"/>
      <c r="DD927" s="33"/>
      <c r="DE927" s="33"/>
      <c r="DF927" s="33"/>
      <c r="DG927" s="33"/>
      <c r="DH927" s="33"/>
      <c r="DI927" s="33"/>
      <c r="DJ927" s="33"/>
      <c r="DK927" s="33"/>
      <c r="DL927" s="33"/>
      <c r="DM927" s="33"/>
      <c r="DN927" s="33"/>
      <c r="DO927" s="33"/>
      <c r="DP927" s="33"/>
      <c r="DQ927" s="33"/>
      <c r="DR927" s="33"/>
      <c r="DS927" s="33"/>
      <c r="DT927" s="33"/>
      <c r="DU927" s="33"/>
      <c r="DV927" s="33"/>
      <c r="DW927" s="33"/>
      <c r="DX927" s="33"/>
      <c r="DY927" s="33"/>
      <c r="DZ927" s="33"/>
      <c r="EA927" s="33"/>
      <c r="EB927" s="33"/>
      <c r="EC927" s="33"/>
      <c r="ED927" s="33"/>
      <c r="EE927" s="33"/>
      <c r="EF927" s="33"/>
      <c r="EG927" s="33"/>
      <c r="EH927" s="33"/>
      <c r="EI927" s="33"/>
      <c r="EJ927" s="33"/>
      <c r="EK927" s="33"/>
      <c r="EL927" s="33"/>
      <c r="EM927" s="33"/>
      <c r="EN927" s="33"/>
      <c r="EO927" s="33"/>
      <c r="EP927" s="33"/>
      <c r="EQ927" s="33"/>
      <c r="ER927" s="33"/>
      <c r="ES927" s="33"/>
      <c r="ET927" s="33"/>
      <c r="EU927" s="33"/>
      <c r="EV927" s="33"/>
      <c r="EW927" s="33"/>
      <c r="EX927" s="33"/>
      <c r="EY927" s="33"/>
      <c r="EZ927" s="33"/>
      <c r="FA927" s="33"/>
      <c r="FB927" s="33"/>
      <c r="FC927" s="33"/>
      <c r="FD927" s="33"/>
      <c r="FE927" s="33"/>
      <c r="FF927" s="33"/>
      <c r="FG927" s="33"/>
      <c r="FH927" s="33"/>
      <c r="FI927" s="33"/>
      <c r="FJ927" s="33"/>
      <c r="FK927" s="33"/>
      <c r="FL927" s="33"/>
      <c r="FM927" s="33"/>
      <c r="FN927" s="33"/>
      <c r="FO927" s="33"/>
      <c r="FP927" s="33"/>
      <c r="FQ927" s="33"/>
      <c r="FR927" s="33"/>
      <c r="FS927" s="33"/>
      <c r="FT927" s="33"/>
      <c r="FU927" s="33"/>
      <c r="FV927" s="33"/>
      <c r="FW927" s="33"/>
      <c r="FX927" s="33"/>
      <c r="FY927" s="33"/>
      <c r="FZ927" s="33"/>
      <c r="GA927" s="33"/>
      <c r="GB927" s="33"/>
      <c r="GC927" s="33"/>
      <c r="GD927" s="33"/>
      <c r="GE927" s="33"/>
      <c r="GF927" s="33"/>
      <c r="GG927" s="33"/>
      <c r="GH927" s="33"/>
      <c r="GI927" s="33"/>
      <c r="GJ927" s="33"/>
      <c r="GK927" s="33"/>
      <c r="GL927" s="33"/>
      <c r="GM927" s="33"/>
      <c r="GN927" s="33"/>
      <c r="GO927" s="33"/>
      <c r="GP927" s="33"/>
      <c r="GQ927" s="33"/>
      <c r="GR927" s="33"/>
      <c r="GS927" s="33"/>
      <c r="GT927" s="33"/>
      <c r="GU927" s="33"/>
      <c r="GV927" s="33"/>
      <c r="GW927" s="33"/>
      <c r="GX927" s="33"/>
      <c r="GY927" s="33"/>
      <c r="GZ927" s="33"/>
      <c r="HA927" s="33"/>
      <c r="HB927" s="33"/>
      <c r="HC927" s="33"/>
      <c r="HD927" s="33"/>
      <c r="HE927" s="33"/>
      <c r="HF927" s="33"/>
      <c r="HG927" s="33"/>
      <c r="HH927" s="33"/>
      <c r="HI927" s="33"/>
      <c r="HJ927" s="33"/>
      <c r="HK927" s="33"/>
      <c r="HL927" s="33"/>
      <c r="HM927" s="33"/>
      <c r="HN927" s="33"/>
      <c r="HO927" s="33"/>
      <c r="HP927" s="33"/>
      <c r="HQ927" s="33"/>
      <c r="HR927" s="33"/>
      <c r="HS927" s="33"/>
      <c r="HT927" s="33"/>
      <c r="HU927" s="33"/>
      <c r="HV927" s="33"/>
      <c r="HW927" s="33"/>
      <c r="HX927" s="33"/>
      <c r="HY927" s="33"/>
      <c r="HZ927" s="33"/>
      <c r="IA927" s="33"/>
      <c r="IB927" s="33"/>
      <c r="IC927" s="33"/>
      <c r="ID927" s="33"/>
      <c r="IE927" s="33"/>
      <c r="IF927" s="33"/>
      <c r="IG927" s="33"/>
      <c r="IH927" s="33"/>
      <c r="II927" s="33"/>
      <c r="IJ927" s="33"/>
      <c r="IK927" s="33"/>
      <c r="IL927" s="33"/>
      <c r="IM927" s="33"/>
      <c r="IN927" s="33"/>
      <c r="IO927" s="33"/>
      <c r="IP927" s="33"/>
      <c r="IQ927" s="33"/>
    </row>
    <row r="928" spans="1:251" s="47" customFormat="1" ht="18.75" customHeight="1">
      <c r="A928" s="39"/>
      <c r="B928" s="56"/>
      <c r="C928" s="91" t="s">
        <v>368</v>
      </c>
      <c r="D928" s="92"/>
      <c r="E928" s="92"/>
      <c r="F928" s="92"/>
      <c r="G928" s="92"/>
      <c r="H928" s="92"/>
      <c r="I928" s="92"/>
      <c r="J928" s="92"/>
      <c r="K928" s="92"/>
      <c r="L928" s="92"/>
      <c r="M928" s="92"/>
      <c r="N928" s="92"/>
      <c r="O928" s="92"/>
      <c r="P928" s="92"/>
      <c r="Q928" s="92"/>
      <c r="R928" s="92"/>
      <c r="S928" s="92"/>
      <c r="T928" s="92"/>
      <c r="U928" s="92"/>
      <c r="V928" s="92"/>
      <c r="W928" s="92"/>
      <c r="X928" s="92"/>
      <c r="Y928" s="92"/>
      <c r="Z928" s="93"/>
      <c r="AA928" s="94">
        <v>70</v>
      </c>
      <c r="AB928" s="95"/>
      <c r="AC928" s="95"/>
      <c r="AD928" s="95"/>
      <c r="AE928" s="95"/>
      <c r="AF928" s="95"/>
      <c r="AG928" s="95"/>
      <c r="AH928" s="95"/>
      <c r="AI928" s="96"/>
      <c r="AJ928" s="94">
        <v>0</v>
      </c>
      <c r="AK928" s="95"/>
      <c r="AL928" s="95"/>
      <c r="AM928" s="95"/>
      <c r="AN928" s="95"/>
      <c r="AO928" s="95"/>
      <c r="AP928" s="95"/>
      <c r="AQ928" s="95"/>
      <c r="AR928" s="96"/>
      <c r="AS928" s="97"/>
      <c r="AT928" s="98"/>
      <c r="AU928" s="98"/>
      <c r="AV928" s="98"/>
      <c r="AW928" s="98"/>
      <c r="AX928" s="99"/>
      <c r="AY928" s="33"/>
      <c r="AZ928" s="33"/>
      <c r="BA928" s="33"/>
      <c r="BB928" s="33"/>
      <c r="BC928" s="33"/>
      <c r="BD928" s="33"/>
      <c r="BE928" s="33"/>
      <c r="BF928" s="33"/>
      <c r="BG928" s="33"/>
      <c r="BH928" s="33"/>
      <c r="BI928" s="33"/>
      <c r="BJ928" s="33"/>
      <c r="BK928" s="33"/>
      <c r="BL928" s="33"/>
      <c r="BM928" s="33"/>
      <c r="BN928" s="33"/>
      <c r="BO928" s="33"/>
      <c r="BP928" s="33"/>
      <c r="BQ928" s="33"/>
      <c r="BR928" s="33"/>
      <c r="BS928" s="33"/>
      <c r="BT928" s="33"/>
      <c r="BU928" s="33"/>
      <c r="BV928" s="33"/>
      <c r="BW928" s="33"/>
      <c r="BX928" s="33"/>
      <c r="BY928" s="33"/>
      <c r="BZ928" s="33"/>
      <c r="CA928" s="33"/>
      <c r="CB928" s="33"/>
      <c r="CC928" s="33"/>
      <c r="CD928" s="33"/>
      <c r="CE928" s="33"/>
      <c r="CF928" s="33"/>
      <c r="CG928" s="33"/>
      <c r="CH928" s="33"/>
      <c r="CI928" s="33"/>
      <c r="CJ928" s="33"/>
      <c r="CK928" s="33"/>
      <c r="CL928" s="33"/>
      <c r="CM928" s="33"/>
      <c r="CN928" s="33"/>
      <c r="CO928" s="33"/>
      <c r="CP928" s="33"/>
      <c r="CQ928" s="33"/>
      <c r="CR928" s="33"/>
      <c r="CS928" s="33"/>
      <c r="CT928" s="33"/>
      <c r="CU928" s="33"/>
      <c r="CV928" s="33"/>
      <c r="CW928" s="33"/>
      <c r="CX928" s="33"/>
      <c r="CY928" s="33"/>
      <c r="CZ928" s="33"/>
      <c r="DA928" s="33"/>
      <c r="DB928" s="33"/>
      <c r="DC928" s="33"/>
      <c r="DD928" s="33"/>
      <c r="DE928" s="33"/>
      <c r="DF928" s="33"/>
      <c r="DG928" s="33"/>
      <c r="DH928" s="33"/>
      <c r="DI928" s="33"/>
      <c r="DJ928" s="33"/>
      <c r="DK928" s="33"/>
      <c r="DL928" s="33"/>
      <c r="DM928" s="33"/>
      <c r="DN928" s="33"/>
      <c r="DO928" s="33"/>
      <c r="DP928" s="33"/>
      <c r="DQ928" s="33"/>
      <c r="DR928" s="33"/>
      <c r="DS928" s="33"/>
      <c r="DT928" s="33"/>
      <c r="DU928" s="33"/>
      <c r="DV928" s="33"/>
      <c r="DW928" s="33"/>
      <c r="DX928" s="33"/>
      <c r="DY928" s="33"/>
      <c r="DZ928" s="33"/>
      <c r="EA928" s="33"/>
      <c r="EB928" s="33"/>
      <c r="EC928" s="33"/>
      <c r="ED928" s="33"/>
      <c r="EE928" s="33"/>
      <c r="EF928" s="33"/>
      <c r="EG928" s="33"/>
      <c r="EH928" s="33"/>
      <c r="EI928" s="33"/>
      <c r="EJ928" s="33"/>
      <c r="EK928" s="33"/>
      <c r="EL928" s="33"/>
      <c r="EM928" s="33"/>
      <c r="EN928" s="33"/>
      <c r="EO928" s="33"/>
      <c r="EP928" s="33"/>
      <c r="EQ928" s="33"/>
      <c r="ER928" s="33"/>
      <c r="ES928" s="33"/>
      <c r="ET928" s="33"/>
      <c r="EU928" s="33"/>
      <c r="EV928" s="33"/>
      <c r="EW928" s="33"/>
      <c r="EX928" s="33"/>
      <c r="EY928" s="33"/>
      <c r="EZ928" s="33"/>
      <c r="FA928" s="33"/>
      <c r="FB928" s="33"/>
      <c r="FC928" s="33"/>
      <c r="FD928" s="33"/>
      <c r="FE928" s="33"/>
      <c r="FF928" s="33"/>
      <c r="FG928" s="33"/>
      <c r="FH928" s="33"/>
      <c r="FI928" s="33"/>
      <c r="FJ928" s="33"/>
      <c r="FK928" s="33"/>
      <c r="FL928" s="33"/>
      <c r="FM928" s="33"/>
      <c r="FN928" s="33"/>
      <c r="FO928" s="33"/>
      <c r="FP928" s="33"/>
      <c r="FQ928" s="33"/>
      <c r="FR928" s="33"/>
      <c r="FS928" s="33"/>
      <c r="FT928" s="33"/>
      <c r="FU928" s="33"/>
      <c r="FV928" s="33"/>
      <c r="FW928" s="33"/>
      <c r="FX928" s="33"/>
      <c r="FY928" s="33"/>
      <c r="FZ928" s="33"/>
      <c r="GA928" s="33"/>
      <c r="GB928" s="33"/>
      <c r="GC928" s="33"/>
      <c r="GD928" s="33"/>
      <c r="GE928" s="33"/>
      <c r="GF928" s="33"/>
      <c r="GG928" s="33"/>
      <c r="GH928" s="33"/>
      <c r="GI928" s="33"/>
      <c r="GJ928" s="33"/>
      <c r="GK928" s="33"/>
      <c r="GL928" s="33"/>
      <c r="GM928" s="33"/>
      <c r="GN928" s="33"/>
      <c r="GO928" s="33"/>
      <c r="GP928" s="33"/>
      <c r="GQ928" s="33"/>
      <c r="GR928" s="33"/>
      <c r="GS928" s="33"/>
      <c r="GT928" s="33"/>
      <c r="GU928" s="33"/>
      <c r="GV928" s="33"/>
      <c r="GW928" s="33"/>
      <c r="GX928" s="33"/>
      <c r="GY928" s="33"/>
      <c r="GZ928" s="33"/>
      <c r="HA928" s="33"/>
      <c r="HB928" s="33"/>
      <c r="HC928" s="33"/>
      <c r="HD928" s="33"/>
      <c r="HE928" s="33"/>
      <c r="HF928" s="33"/>
      <c r="HG928" s="33"/>
      <c r="HH928" s="33"/>
      <c r="HI928" s="33"/>
      <c r="HJ928" s="33"/>
      <c r="HK928" s="33"/>
      <c r="HL928" s="33"/>
      <c r="HM928" s="33"/>
      <c r="HN928" s="33"/>
      <c r="HO928" s="33"/>
      <c r="HP928" s="33"/>
      <c r="HQ928" s="33"/>
      <c r="HR928" s="33"/>
      <c r="HS928" s="33"/>
      <c r="HT928" s="33"/>
      <c r="HU928" s="33"/>
      <c r="HV928" s="33"/>
      <c r="HW928" s="33"/>
      <c r="HX928" s="33"/>
      <c r="HY928" s="33"/>
      <c r="HZ928" s="33"/>
      <c r="IA928" s="33"/>
      <c r="IB928" s="33"/>
      <c r="IC928" s="33"/>
      <c r="ID928" s="33"/>
      <c r="IE928" s="33"/>
      <c r="IF928" s="33"/>
      <c r="IG928" s="33"/>
      <c r="IH928" s="33"/>
      <c r="II928" s="33"/>
      <c r="IJ928" s="33"/>
      <c r="IK928" s="33"/>
      <c r="IL928" s="33"/>
      <c r="IM928" s="33"/>
      <c r="IN928" s="33"/>
      <c r="IO928" s="33"/>
      <c r="IP928" s="33"/>
      <c r="IQ928" s="33"/>
    </row>
    <row r="929" spans="1:251" s="47" customFormat="1" ht="18.75" customHeight="1">
      <c r="A929" s="39"/>
      <c r="B929" s="56"/>
      <c r="C929" s="91" t="s">
        <v>369</v>
      </c>
      <c r="D929" s="92"/>
      <c r="E929" s="92"/>
      <c r="F929" s="92"/>
      <c r="G929" s="92"/>
      <c r="H929" s="92"/>
      <c r="I929" s="92"/>
      <c r="J929" s="92"/>
      <c r="K929" s="92"/>
      <c r="L929" s="92"/>
      <c r="M929" s="92"/>
      <c r="N929" s="92"/>
      <c r="O929" s="92"/>
      <c r="P929" s="92"/>
      <c r="Q929" s="92"/>
      <c r="R929" s="92"/>
      <c r="S929" s="92"/>
      <c r="T929" s="92"/>
      <c r="U929" s="92"/>
      <c r="V929" s="92"/>
      <c r="W929" s="92"/>
      <c r="X929" s="92"/>
      <c r="Y929" s="92"/>
      <c r="Z929" s="93"/>
      <c r="AA929" s="94">
        <v>174</v>
      </c>
      <c r="AB929" s="95"/>
      <c r="AC929" s="95"/>
      <c r="AD929" s="95"/>
      <c r="AE929" s="95"/>
      <c r="AF929" s="95"/>
      <c r="AG929" s="95"/>
      <c r="AH929" s="95"/>
      <c r="AI929" s="96"/>
      <c r="AJ929" s="94">
        <v>0</v>
      </c>
      <c r="AK929" s="95"/>
      <c r="AL929" s="95"/>
      <c r="AM929" s="95"/>
      <c r="AN929" s="95"/>
      <c r="AO929" s="95"/>
      <c r="AP929" s="95"/>
      <c r="AQ929" s="95"/>
      <c r="AR929" s="96"/>
      <c r="AS929" s="97"/>
      <c r="AT929" s="98"/>
      <c r="AU929" s="98"/>
      <c r="AV929" s="98"/>
      <c r="AW929" s="98"/>
      <c r="AX929" s="99"/>
      <c r="AY929" s="33"/>
      <c r="AZ929" s="33"/>
      <c r="BA929" s="33"/>
      <c r="BB929" s="33"/>
      <c r="BC929" s="33"/>
      <c r="BD929" s="33"/>
      <c r="BE929" s="33"/>
      <c r="BF929" s="33"/>
      <c r="BG929" s="33"/>
      <c r="BH929" s="33"/>
      <c r="BI929" s="33"/>
      <c r="BJ929" s="33"/>
      <c r="BK929" s="33"/>
      <c r="BL929" s="33"/>
      <c r="BM929" s="33"/>
      <c r="BN929" s="33"/>
      <c r="BO929" s="33"/>
      <c r="BP929" s="33"/>
      <c r="BQ929" s="33"/>
      <c r="BR929" s="33"/>
      <c r="BS929" s="33"/>
      <c r="BT929" s="33"/>
      <c r="BU929" s="33"/>
      <c r="BV929" s="33"/>
      <c r="BW929" s="33"/>
      <c r="BX929" s="33"/>
      <c r="BY929" s="33"/>
      <c r="BZ929" s="33"/>
      <c r="CA929" s="33"/>
      <c r="CB929" s="33"/>
      <c r="CC929" s="33"/>
      <c r="CD929" s="33"/>
      <c r="CE929" s="33"/>
      <c r="CF929" s="33"/>
      <c r="CG929" s="33"/>
      <c r="CH929" s="33"/>
      <c r="CI929" s="33"/>
      <c r="CJ929" s="33"/>
      <c r="CK929" s="33"/>
      <c r="CL929" s="33"/>
      <c r="CM929" s="33"/>
      <c r="CN929" s="33"/>
      <c r="CO929" s="33"/>
      <c r="CP929" s="33"/>
      <c r="CQ929" s="33"/>
      <c r="CR929" s="33"/>
      <c r="CS929" s="33"/>
      <c r="CT929" s="33"/>
      <c r="CU929" s="33"/>
      <c r="CV929" s="33"/>
      <c r="CW929" s="33"/>
      <c r="CX929" s="33"/>
      <c r="CY929" s="33"/>
      <c r="CZ929" s="33"/>
      <c r="DA929" s="33"/>
      <c r="DB929" s="33"/>
      <c r="DC929" s="33"/>
      <c r="DD929" s="33"/>
      <c r="DE929" s="33"/>
      <c r="DF929" s="33"/>
      <c r="DG929" s="33"/>
      <c r="DH929" s="33"/>
      <c r="DI929" s="33"/>
      <c r="DJ929" s="33"/>
      <c r="DK929" s="33"/>
      <c r="DL929" s="33"/>
      <c r="DM929" s="33"/>
      <c r="DN929" s="33"/>
      <c r="DO929" s="33"/>
      <c r="DP929" s="33"/>
      <c r="DQ929" s="33"/>
      <c r="DR929" s="33"/>
      <c r="DS929" s="33"/>
      <c r="DT929" s="33"/>
      <c r="DU929" s="33"/>
      <c r="DV929" s="33"/>
      <c r="DW929" s="33"/>
      <c r="DX929" s="33"/>
      <c r="DY929" s="33"/>
      <c r="DZ929" s="33"/>
      <c r="EA929" s="33"/>
      <c r="EB929" s="33"/>
      <c r="EC929" s="33"/>
      <c r="ED929" s="33"/>
      <c r="EE929" s="33"/>
      <c r="EF929" s="33"/>
      <c r="EG929" s="33"/>
      <c r="EH929" s="33"/>
      <c r="EI929" s="33"/>
      <c r="EJ929" s="33"/>
      <c r="EK929" s="33"/>
      <c r="EL929" s="33"/>
      <c r="EM929" s="33"/>
      <c r="EN929" s="33"/>
      <c r="EO929" s="33"/>
      <c r="EP929" s="33"/>
      <c r="EQ929" s="33"/>
      <c r="ER929" s="33"/>
      <c r="ES929" s="33"/>
      <c r="ET929" s="33"/>
      <c r="EU929" s="33"/>
      <c r="EV929" s="33"/>
      <c r="EW929" s="33"/>
      <c r="EX929" s="33"/>
      <c r="EY929" s="33"/>
      <c r="EZ929" s="33"/>
      <c r="FA929" s="33"/>
      <c r="FB929" s="33"/>
      <c r="FC929" s="33"/>
      <c r="FD929" s="33"/>
      <c r="FE929" s="33"/>
      <c r="FF929" s="33"/>
      <c r="FG929" s="33"/>
      <c r="FH929" s="33"/>
      <c r="FI929" s="33"/>
      <c r="FJ929" s="33"/>
      <c r="FK929" s="33"/>
      <c r="FL929" s="33"/>
      <c r="FM929" s="33"/>
      <c r="FN929" s="33"/>
      <c r="FO929" s="33"/>
      <c r="FP929" s="33"/>
      <c r="FQ929" s="33"/>
      <c r="FR929" s="33"/>
      <c r="FS929" s="33"/>
      <c r="FT929" s="33"/>
      <c r="FU929" s="33"/>
      <c r="FV929" s="33"/>
      <c r="FW929" s="33"/>
      <c r="FX929" s="33"/>
      <c r="FY929" s="33"/>
      <c r="FZ929" s="33"/>
      <c r="GA929" s="33"/>
      <c r="GB929" s="33"/>
      <c r="GC929" s="33"/>
      <c r="GD929" s="33"/>
      <c r="GE929" s="33"/>
      <c r="GF929" s="33"/>
      <c r="GG929" s="33"/>
      <c r="GH929" s="33"/>
      <c r="GI929" s="33"/>
      <c r="GJ929" s="33"/>
      <c r="GK929" s="33"/>
      <c r="GL929" s="33"/>
      <c r="GM929" s="33"/>
      <c r="GN929" s="33"/>
      <c r="GO929" s="33"/>
      <c r="GP929" s="33"/>
      <c r="GQ929" s="33"/>
      <c r="GR929" s="33"/>
      <c r="GS929" s="33"/>
      <c r="GT929" s="33"/>
      <c r="GU929" s="33"/>
      <c r="GV929" s="33"/>
      <c r="GW929" s="33"/>
      <c r="GX929" s="33"/>
      <c r="GY929" s="33"/>
      <c r="GZ929" s="33"/>
      <c r="HA929" s="33"/>
      <c r="HB929" s="33"/>
      <c r="HC929" s="33"/>
      <c r="HD929" s="33"/>
      <c r="HE929" s="33"/>
      <c r="HF929" s="33"/>
      <c r="HG929" s="33"/>
      <c r="HH929" s="33"/>
      <c r="HI929" s="33"/>
      <c r="HJ929" s="33"/>
      <c r="HK929" s="33"/>
      <c r="HL929" s="33"/>
      <c r="HM929" s="33"/>
      <c r="HN929" s="33"/>
      <c r="HO929" s="33"/>
      <c r="HP929" s="33"/>
      <c r="HQ929" s="33"/>
      <c r="HR929" s="33"/>
      <c r="HS929" s="33"/>
      <c r="HT929" s="33"/>
      <c r="HU929" s="33"/>
      <c r="HV929" s="33"/>
      <c r="HW929" s="33"/>
      <c r="HX929" s="33"/>
      <c r="HY929" s="33"/>
      <c r="HZ929" s="33"/>
      <c r="IA929" s="33"/>
      <c r="IB929" s="33"/>
      <c r="IC929" s="33"/>
      <c r="ID929" s="33"/>
      <c r="IE929" s="33"/>
      <c r="IF929" s="33"/>
      <c r="IG929" s="33"/>
      <c r="IH929" s="33"/>
      <c r="II929" s="33"/>
      <c r="IJ929" s="33"/>
      <c r="IK929" s="33"/>
      <c r="IL929" s="33"/>
      <c r="IM929" s="33"/>
      <c r="IN929" s="33"/>
      <c r="IO929" s="33"/>
      <c r="IP929" s="33"/>
      <c r="IQ929" s="33"/>
    </row>
    <row r="930" spans="1:251" s="47" customFormat="1" ht="18.75" customHeight="1" thickBot="1">
      <c r="A930" s="48"/>
      <c r="B930" s="100" t="s">
        <v>90</v>
      </c>
      <c r="C930" s="101"/>
      <c r="D930" s="101"/>
      <c r="E930" s="101"/>
      <c r="F930" s="101"/>
      <c r="G930" s="101"/>
      <c r="H930" s="101"/>
      <c r="I930" s="101"/>
      <c r="J930" s="101"/>
      <c r="K930" s="101"/>
      <c r="L930" s="101"/>
      <c r="M930" s="101"/>
      <c r="N930" s="101"/>
      <c r="O930" s="101"/>
      <c r="P930" s="101"/>
      <c r="Q930" s="101"/>
      <c r="R930" s="101"/>
      <c r="S930" s="101"/>
      <c r="T930" s="101"/>
      <c r="U930" s="101"/>
      <c r="V930" s="101"/>
      <c r="W930" s="101"/>
      <c r="X930" s="101"/>
      <c r="Y930" s="101"/>
      <c r="Z930" s="102"/>
      <c r="AA930" s="103">
        <f>SUM($AA$902:$AA$929)</f>
        <v>5336</v>
      </c>
      <c r="AB930" s="104"/>
      <c r="AC930" s="104"/>
      <c r="AD930" s="104"/>
      <c r="AE930" s="104"/>
      <c r="AF930" s="104"/>
      <c r="AG930" s="104"/>
      <c r="AH930" s="104"/>
      <c r="AI930" s="105"/>
      <c r="AJ930" s="103">
        <f>SUM($AJ$902:$AJ$929)</f>
        <v>5675</v>
      </c>
      <c r="AK930" s="104"/>
      <c r="AL930" s="104"/>
      <c r="AM930" s="104"/>
      <c r="AN930" s="104"/>
      <c r="AO930" s="104"/>
      <c r="AP930" s="104"/>
      <c r="AQ930" s="104"/>
      <c r="AR930" s="105"/>
      <c r="AS930" s="106"/>
      <c r="AT930" s="107"/>
      <c r="AU930" s="107"/>
      <c r="AV930" s="107"/>
      <c r="AW930" s="107"/>
      <c r="AX930" s="108"/>
      <c r="AY930" s="33"/>
      <c r="AZ930" s="33"/>
      <c r="BA930" s="33"/>
      <c r="BB930" s="33"/>
      <c r="BC930" s="33"/>
      <c r="BD930" s="33"/>
      <c r="BE930" s="33"/>
      <c r="BF930" s="33"/>
      <c r="BG930" s="33"/>
      <c r="BH930" s="33"/>
      <c r="BI930" s="33"/>
      <c r="BJ930" s="33"/>
      <c r="BK930" s="33"/>
      <c r="BL930" s="33"/>
      <c r="BM930" s="33"/>
      <c r="BN930" s="33"/>
      <c r="BO930" s="33"/>
      <c r="BP930" s="33"/>
      <c r="BQ930" s="33"/>
      <c r="BR930" s="33"/>
      <c r="BS930" s="33"/>
      <c r="BT930" s="33"/>
      <c r="BU930" s="33"/>
      <c r="BV930" s="33"/>
      <c r="BW930" s="33"/>
      <c r="BX930" s="33"/>
      <c r="BY930" s="33"/>
      <c r="BZ930" s="33"/>
      <c r="CA930" s="33"/>
      <c r="CB930" s="33"/>
      <c r="CC930" s="33"/>
      <c r="CD930" s="33"/>
      <c r="CE930" s="33"/>
      <c r="CF930" s="33"/>
      <c r="CG930" s="33"/>
      <c r="CH930" s="33"/>
      <c r="CI930" s="33"/>
      <c r="CJ930" s="33"/>
      <c r="CK930" s="33"/>
      <c r="CL930" s="33"/>
      <c r="CM930" s="33"/>
      <c r="CN930" s="33"/>
      <c r="CO930" s="33"/>
      <c r="CP930" s="33"/>
      <c r="CQ930" s="33"/>
      <c r="CR930" s="33"/>
      <c r="CS930" s="33"/>
      <c r="CT930" s="33"/>
      <c r="CU930" s="33"/>
      <c r="CV930" s="33"/>
      <c r="CW930" s="33"/>
      <c r="CX930" s="33"/>
      <c r="CY930" s="33"/>
      <c r="CZ930" s="33"/>
      <c r="DA930" s="33"/>
      <c r="DB930" s="33"/>
      <c r="DC930" s="33"/>
      <c r="DD930" s="33"/>
      <c r="DE930" s="33"/>
      <c r="DF930" s="33"/>
      <c r="DG930" s="33"/>
      <c r="DH930" s="33"/>
      <c r="DI930" s="33"/>
      <c r="DJ930" s="33"/>
      <c r="DK930" s="33"/>
      <c r="DL930" s="33"/>
      <c r="DM930" s="33"/>
      <c r="DN930" s="33"/>
      <c r="DO930" s="33"/>
      <c r="DP930" s="33"/>
      <c r="DQ930" s="33"/>
      <c r="DR930" s="33"/>
      <c r="DS930" s="33"/>
      <c r="DT930" s="33"/>
      <c r="DU930" s="33"/>
      <c r="DV930" s="33"/>
      <c r="DW930" s="33"/>
      <c r="DX930" s="33"/>
      <c r="DY930" s="33"/>
      <c r="DZ930" s="33"/>
      <c r="EA930" s="33"/>
      <c r="EB930" s="33"/>
      <c r="EC930" s="33"/>
      <c r="ED930" s="33"/>
      <c r="EE930" s="33"/>
      <c r="EF930" s="33"/>
      <c r="EG930" s="33"/>
      <c r="EH930" s="33"/>
      <c r="EI930" s="33"/>
      <c r="EJ930" s="33"/>
      <c r="EK930" s="33"/>
      <c r="EL930" s="33"/>
      <c r="EM930" s="33"/>
      <c r="EN930" s="33"/>
      <c r="EO930" s="33"/>
      <c r="EP930" s="33"/>
      <c r="EQ930" s="33"/>
      <c r="ER930" s="33"/>
      <c r="ES930" s="33"/>
      <c r="ET930" s="33"/>
      <c r="EU930" s="33"/>
      <c r="EV930" s="33"/>
      <c r="EW930" s="33"/>
      <c r="EX930" s="33"/>
      <c r="EY930" s="33"/>
      <c r="EZ930" s="33"/>
      <c r="FA930" s="33"/>
      <c r="FB930" s="33"/>
      <c r="FC930" s="33"/>
      <c r="FD930" s="33"/>
      <c r="FE930" s="33"/>
      <c r="FF930" s="33"/>
      <c r="FG930" s="33"/>
      <c r="FH930" s="33"/>
      <c r="FI930" s="33"/>
      <c r="FJ930" s="33"/>
      <c r="FK930" s="33"/>
      <c r="FL930" s="33"/>
      <c r="FM930" s="33"/>
      <c r="FN930" s="33"/>
      <c r="FO930" s="33"/>
      <c r="FP930" s="33"/>
      <c r="FQ930" s="33"/>
      <c r="FR930" s="33"/>
      <c r="FS930" s="33"/>
      <c r="FT930" s="33"/>
      <c r="FU930" s="33"/>
      <c r="FV930" s="33"/>
      <c r="FW930" s="33"/>
      <c r="FX930" s="33"/>
      <c r="FY930" s="33"/>
      <c r="FZ930" s="33"/>
      <c r="GA930" s="33"/>
      <c r="GB930" s="33"/>
      <c r="GC930" s="33"/>
      <c r="GD930" s="33"/>
      <c r="GE930" s="33"/>
      <c r="GF930" s="33"/>
      <c r="GG930" s="33"/>
      <c r="GH930" s="33"/>
      <c r="GI930" s="33"/>
      <c r="GJ930" s="33"/>
      <c r="GK930" s="33"/>
      <c r="GL930" s="33"/>
      <c r="GM930" s="33"/>
      <c r="GN930" s="33"/>
      <c r="GO930" s="33"/>
      <c r="GP930" s="33"/>
      <c r="GQ930" s="33"/>
      <c r="GR930" s="33"/>
      <c r="GS930" s="33"/>
      <c r="GT930" s="33"/>
      <c r="GU930" s="33"/>
      <c r="GV930" s="33"/>
      <c r="GW930" s="33"/>
      <c r="GX930" s="33"/>
      <c r="GY930" s="33"/>
      <c r="GZ930" s="33"/>
      <c r="HA930" s="33"/>
      <c r="HB930" s="33"/>
      <c r="HC930" s="33"/>
      <c r="HD930" s="33"/>
      <c r="HE930" s="33"/>
      <c r="HF930" s="33"/>
      <c r="HG930" s="33"/>
      <c r="HH930" s="33"/>
      <c r="HI930" s="33"/>
      <c r="HJ930" s="33"/>
      <c r="HK930" s="33"/>
      <c r="HL930" s="33"/>
      <c r="HM930" s="33"/>
      <c r="HN930" s="33"/>
      <c r="HO930" s="33"/>
      <c r="HP930" s="33"/>
      <c r="HQ930" s="33"/>
      <c r="HR930" s="33"/>
      <c r="HS930" s="33"/>
      <c r="HT930" s="33"/>
      <c r="HU930" s="33"/>
      <c r="HV930" s="33"/>
      <c r="HW930" s="33"/>
      <c r="HX930" s="33"/>
      <c r="HY930" s="33"/>
      <c r="HZ930" s="33"/>
      <c r="IA930" s="33"/>
      <c r="IB930" s="33"/>
      <c r="IC930" s="33"/>
      <c r="ID930" s="33"/>
      <c r="IE930" s="33"/>
      <c r="IF930" s="33"/>
      <c r="IG930" s="33"/>
      <c r="IH930" s="33"/>
      <c r="II930" s="33"/>
      <c r="IJ930" s="33"/>
      <c r="IK930" s="33"/>
      <c r="IL930" s="33"/>
      <c r="IM930" s="33"/>
      <c r="IN930" s="33"/>
      <c r="IO930" s="33"/>
      <c r="IP930" s="33"/>
      <c r="IQ930" s="33"/>
    </row>
    <row r="932" spans="1:251" ht="19.2">
      <c r="A932" s="32" t="s">
        <v>77</v>
      </c>
      <c r="AW932" s="34"/>
      <c r="AX932" s="35"/>
      <c r="AY932" s="34"/>
    </row>
    <row r="934" spans="1:251" ht="18">
      <c r="B934" s="109" t="s">
        <v>0</v>
      </c>
      <c r="C934" s="129"/>
      <c r="D934" s="129"/>
      <c r="E934" s="129"/>
      <c r="F934" s="129"/>
      <c r="G934" s="129"/>
      <c r="H934" s="129"/>
      <c r="I934" s="129"/>
      <c r="J934" s="129"/>
      <c r="K934" s="129"/>
      <c r="L934" s="129"/>
      <c r="M934" s="129"/>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row>
    <row r="935" spans="1:251">
      <c r="Z935" s="36"/>
      <c r="AD935" s="36"/>
      <c r="AE935" s="36"/>
      <c r="AF935" s="36"/>
      <c r="AG935" s="36"/>
      <c r="AH935" s="36"/>
      <c r="AI935" s="36"/>
      <c r="AO935" s="36"/>
    </row>
    <row r="936" spans="1:251" ht="13.8" thickBot="1">
      <c r="Z936" s="36"/>
      <c r="AD936" s="36"/>
      <c r="AE936" s="36"/>
      <c r="AF936" s="36"/>
      <c r="AG936" s="36"/>
      <c r="AH936" s="36"/>
      <c r="AI936" s="36"/>
      <c r="AO936" s="36"/>
      <c r="DI936" s="37"/>
    </row>
    <row r="937" spans="1:251" ht="24.75" customHeight="1" thickBot="1">
      <c r="B937" s="111" t="s">
        <v>78</v>
      </c>
      <c r="C937" s="112"/>
      <c r="D937" s="112"/>
      <c r="E937" s="112"/>
      <c r="F937" s="112"/>
      <c r="G937" s="112"/>
      <c r="H937" s="113" t="s">
        <v>370</v>
      </c>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4"/>
      <c r="AL937" s="114"/>
      <c r="AM937" s="114"/>
      <c r="AN937" s="114"/>
      <c r="AO937" s="114"/>
      <c r="AP937" s="114"/>
      <c r="AQ937" s="114"/>
      <c r="AR937" s="114"/>
      <c r="AS937" s="114"/>
      <c r="AT937" s="114"/>
      <c r="AU937" s="114"/>
      <c r="AV937" s="114"/>
      <c r="AW937" s="114"/>
      <c r="AX937" s="115"/>
      <c r="DI937" s="37"/>
    </row>
    <row r="938" spans="1:251" ht="14.4">
      <c r="B938" s="38"/>
      <c r="C938" s="38"/>
      <c r="D938" s="38"/>
      <c r="E938" s="38"/>
      <c r="F938" s="38"/>
      <c r="G938" s="38"/>
      <c r="H938" s="39"/>
      <c r="I938" s="39"/>
      <c r="J938" s="39"/>
      <c r="K938" s="39"/>
      <c r="L938" s="40"/>
      <c r="M938" s="40"/>
      <c r="N938" s="40"/>
      <c r="O938" s="40"/>
      <c r="P938" s="39"/>
      <c r="Q938" s="39"/>
      <c r="R938" s="39"/>
      <c r="S938" s="39"/>
      <c r="T938" s="39"/>
      <c r="U938" s="39"/>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c r="AR938" s="41"/>
      <c r="AS938" s="41"/>
      <c r="AT938" s="41"/>
      <c r="AU938" s="41"/>
      <c r="AV938" s="41"/>
      <c r="AW938" s="41"/>
      <c r="AX938" s="41"/>
      <c r="DI938" s="37"/>
    </row>
    <row r="939" spans="1:251" ht="15" thickBot="1">
      <c r="A939" s="42"/>
      <c r="B939" s="41" t="s">
        <v>80</v>
      </c>
      <c r="C939" s="39"/>
      <c r="D939" s="39"/>
      <c r="E939" s="39"/>
      <c r="F939" s="39"/>
      <c r="G939" s="39"/>
      <c r="H939" s="39"/>
      <c r="I939" s="39"/>
      <c r="J939" s="39"/>
      <c r="K939" s="39"/>
      <c r="L939" s="40"/>
      <c r="M939" s="40"/>
      <c r="N939" s="40"/>
      <c r="O939" s="40"/>
      <c r="P939" s="39"/>
      <c r="Q939" s="39"/>
      <c r="R939" s="39"/>
      <c r="S939" s="39"/>
      <c r="T939" s="39"/>
      <c r="U939" s="39"/>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c r="AR939" s="41"/>
      <c r="AS939" s="41"/>
      <c r="AT939" s="41"/>
      <c r="AU939" s="41"/>
      <c r="AV939" s="41"/>
      <c r="AW939" s="41"/>
      <c r="AX939" s="41"/>
      <c r="DI939" s="37"/>
    </row>
    <row r="940" spans="1:251" ht="14.4">
      <c r="A940" s="39"/>
      <c r="B940" s="43"/>
      <c r="C940" s="38"/>
      <c r="D940" s="38"/>
      <c r="E940" s="38"/>
      <c r="F940" s="38"/>
      <c r="G940" s="38"/>
      <c r="H940" s="38"/>
      <c r="I940" s="38"/>
      <c r="J940" s="38"/>
      <c r="K940" s="38"/>
      <c r="L940" s="44"/>
      <c r="M940" s="44"/>
      <c r="N940" s="44"/>
      <c r="O940" s="44"/>
      <c r="P940" s="38"/>
      <c r="Q940" s="38"/>
      <c r="R940" s="38"/>
      <c r="S940" s="38"/>
      <c r="T940" s="38"/>
      <c r="U940" s="38"/>
      <c r="V940" s="45"/>
      <c r="W940" s="45"/>
      <c r="X940" s="45"/>
      <c r="Y940" s="45"/>
      <c r="Z940" s="45"/>
      <c r="AA940" s="45"/>
      <c r="AB940" s="45"/>
      <c r="AC940" s="45"/>
      <c r="AD940" s="45"/>
      <c r="AE940" s="45"/>
      <c r="AF940" s="45"/>
      <c r="AG940" s="45"/>
      <c r="AH940" s="45"/>
      <c r="AI940" s="45"/>
      <c r="AJ940" s="45"/>
      <c r="AK940" s="45"/>
      <c r="AL940" s="45"/>
      <c r="AM940" s="45"/>
      <c r="AN940" s="45"/>
      <c r="AO940" s="45"/>
      <c r="AP940" s="45"/>
      <c r="AQ940" s="45"/>
      <c r="AR940" s="45"/>
      <c r="AS940" s="45"/>
      <c r="AT940" s="45"/>
      <c r="AU940" s="45"/>
      <c r="AV940" s="45"/>
      <c r="AW940" s="45"/>
      <c r="AX940" s="46"/>
    </row>
    <row r="941" spans="1:251" ht="12" customHeight="1">
      <c r="A941" s="39"/>
      <c r="B941" s="116" t="s">
        <v>371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7"/>
      <c r="AL941" s="117"/>
      <c r="AM941" s="117"/>
      <c r="AN941" s="117"/>
      <c r="AO941" s="117"/>
      <c r="AP941" s="117"/>
      <c r="AQ941" s="117"/>
      <c r="AR941" s="117"/>
      <c r="AS941" s="117"/>
      <c r="AT941" s="117"/>
      <c r="AU941" s="117"/>
      <c r="AV941" s="117"/>
      <c r="AW941" s="117"/>
      <c r="AX941" s="118"/>
    </row>
    <row r="942" spans="1:251" ht="12" customHeight="1">
      <c r="A942" s="39"/>
      <c r="B942" s="116"/>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7"/>
      <c r="AL942" s="117"/>
      <c r="AM942" s="117"/>
      <c r="AN942" s="117"/>
      <c r="AO942" s="117"/>
      <c r="AP942" s="117"/>
      <c r="AQ942" s="117"/>
      <c r="AR942" s="117"/>
      <c r="AS942" s="117"/>
      <c r="AT942" s="117"/>
      <c r="AU942" s="117"/>
      <c r="AV942" s="117"/>
      <c r="AW942" s="117"/>
      <c r="AX942" s="118"/>
      <c r="BC942" s="47"/>
    </row>
    <row r="943" spans="1:251" ht="12" customHeight="1">
      <c r="A943" s="39"/>
      <c r="B943" s="116"/>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7"/>
      <c r="AL943" s="117"/>
      <c r="AM943" s="117"/>
      <c r="AN943" s="117"/>
      <c r="AO943" s="117"/>
      <c r="AP943" s="117"/>
      <c r="AQ943" s="117"/>
      <c r="AR943" s="117"/>
      <c r="AS943" s="117"/>
      <c r="AT943" s="117"/>
      <c r="AU943" s="117"/>
      <c r="AV943" s="117"/>
      <c r="AW943" s="117"/>
      <c r="AX943" s="118"/>
    </row>
    <row r="944" spans="1:251" ht="12" customHeight="1">
      <c r="A944" s="39"/>
      <c r="B944" s="116"/>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7"/>
      <c r="AL944" s="117"/>
      <c r="AM944" s="117"/>
      <c r="AN944" s="117"/>
      <c r="AO944" s="117"/>
      <c r="AP944" s="117"/>
      <c r="AQ944" s="117"/>
      <c r="AR944" s="117"/>
      <c r="AS944" s="117"/>
      <c r="AT944" s="117"/>
      <c r="AU944" s="117"/>
      <c r="AV944" s="117"/>
      <c r="AW944" s="117"/>
      <c r="AX944" s="118"/>
    </row>
    <row r="945" spans="1:251" ht="12" customHeight="1">
      <c r="A945" s="39"/>
      <c r="B945" s="116"/>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7"/>
      <c r="AL945" s="117"/>
      <c r="AM945" s="117"/>
      <c r="AN945" s="117"/>
      <c r="AO945" s="117"/>
      <c r="AP945" s="117"/>
      <c r="AQ945" s="117"/>
      <c r="AR945" s="117"/>
      <c r="AS945" s="117"/>
      <c r="AT945" s="117"/>
      <c r="AU945" s="117"/>
      <c r="AV945" s="117"/>
      <c r="AW945" s="117"/>
      <c r="AX945" s="118"/>
    </row>
    <row r="946" spans="1:251" ht="15" thickBot="1">
      <c r="A946" s="48"/>
      <c r="B946" s="49"/>
      <c r="C946" s="50"/>
      <c r="D946" s="50"/>
      <c r="E946" s="50"/>
      <c r="F946" s="50"/>
      <c r="G946" s="50"/>
      <c r="H946" s="50"/>
      <c r="I946" s="50"/>
      <c r="J946" s="50"/>
      <c r="K946" s="50"/>
      <c r="L946" s="50"/>
      <c r="M946" s="50"/>
      <c r="N946" s="50"/>
      <c r="O946" s="50"/>
      <c r="P946" s="50"/>
      <c r="Q946" s="50"/>
      <c r="R946" s="50"/>
      <c r="S946" s="50"/>
      <c r="T946" s="50"/>
      <c r="U946" s="50"/>
      <c r="V946" s="50"/>
      <c r="W946" s="50"/>
      <c r="X946" s="50"/>
      <c r="Y946" s="50"/>
      <c r="Z946" s="50"/>
      <c r="AA946" s="50"/>
      <c r="AB946" s="50"/>
      <c r="AC946" s="50"/>
      <c r="AD946" s="50"/>
      <c r="AE946" s="50"/>
      <c r="AF946" s="50"/>
      <c r="AG946" s="50"/>
      <c r="AH946" s="50"/>
      <c r="AI946" s="50"/>
      <c r="AJ946" s="50"/>
      <c r="AK946" s="50"/>
      <c r="AL946" s="50"/>
      <c r="AM946" s="50"/>
      <c r="AN946" s="50"/>
      <c r="AO946" s="50"/>
      <c r="AP946" s="50"/>
      <c r="AQ946" s="50"/>
      <c r="AR946" s="50"/>
      <c r="AS946" s="50"/>
      <c r="AT946" s="50"/>
      <c r="AU946" s="50"/>
      <c r="AV946" s="50"/>
      <c r="AW946" s="50"/>
      <c r="AX946" s="51"/>
    </row>
    <row r="947" spans="1:251">
      <c r="B947" s="52"/>
    </row>
    <row r="948" spans="1:251" ht="15" thickBot="1">
      <c r="A948" s="42"/>
      <c r="B948" s="41" t="s">
        <v>81</v>
      </c>
      <c r="C948" s="39"/>
      <c r="D948" s="39"/>
      <c r="E948" s="39"/>
      <c r="F948" s="39"/>
      <c r="G948" s="39"/>
      <c r="H948" s="39"/>
      <c r="I948" s="39"/>
      <c r="J948" s="39"/>
      <c r="K948" s="39"/>
      <c r="L948" s="40"/>
      <c r="M948" s="40"/>
      <c r="N948" s="40"/>
      <c r="O948" s="40"/>
      <c r="P948" s="39"/>
      <c r="Q948" s="39"/>
      <c r="R948" s="39"/>
      <c r="S948" s="39"/>
      <c r="T948" s="39"/>
      <c r="U948" s="39"/>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c r="AR948" s="41"/>
      <c r="AS948" s="41"/>
      <c r="AT948" s="41"/>
      <c r="AU948" s="41"/>
      <c r="AV948" s="41"/>
      <c r="AW948" s="41"/>
      <c r="AX948" s="41"/>
      <c r="DI948" s="37"/>
    </row>
    <row r="949" spans="1:251" ht="14.4">
      <c r="A949" s="39"/>
      <c r="B949" s="43"/>
      <c r="C949" s="38"/>
      <c r="D949" s="38"/>
      <c r="E949" s="38"/>
      <c r="F949" s="38"/>
      <c r="G949" s="38"/>
      <c r="H949" s="38"/>
      <c r="I949" s="38"/>
      <c r="J949" s="38"/>
      <c r="K949" s="38"/>
      <c r="L949" s="44"/>
      <c r="M949" s="44"/>
      <c r="N949" s="44"/>
      <c r="O949" s="44"/>
      <c r="P949" s="38"/>
      <c r="Q949" s="38"/>
      <c r="R949" s="38"/>
      <c r="S949" s="38"/>
      <c r="T949" s="38"/>
      <c r="U949" s="38"/>
      <c r="V949" s="45"/>
      <c r="W949" s="45"/>
      <c r="X949" s="45"/>
      <c r="Y949" s="45"/>
      <c r="Z949" s="45"/>
      <c r="AA949" s="45"/>
      <c r="AB949" s="45"/>
      <c r="AC949" s="45"/>
      <c r="AD949" s="45"/>
      <c r="AE949" s="45"/>
      <c r="AF949" s="45"/>
      <c r="AG949" s="45"/>
      <c r="AH949" s="45"/>
      <c r="AI949" s="45"/>
      <c r="AJ949" s="45"/>
      <c r="AK949" s="45"/>
      <c r="AL949" s="45"/>
      <c r="AM949" s="45"/>
      <c r="AN949" s="45"/>
      <c r="AO949" s="45"/>
      <c r="AP949" s="45"/>
      <c r="AQ949" s="45"/>
      <c r="AR949" s="45"/>
      <c r="AS949" s="45"/>
      <c r="AT949" s="45"/>
      <c r="AU949" s="45"/>
      <c r="AV949" s="45"/>
      <c r="AW949" s="45"/>
      <c r="AX949" s="46"/>
    </row>
    <row r="950" spans="1:251" ht="12" customHeight="1">
      <c r="A950" s="39"/>
      <c r="B950" s="116" t="s">
        <v>372</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7"/>
      <c r="AL950" s="117"/>
      <c r="AM950" s="117"/>
      <c r="AN950" s="117"/>
      <c r="AO950" s="117"/>
      <c r="AP950" s="117"/>
      <c r="AQ950" s="117"/>
      <c r="AR950" s="117"/>
      <c r="AS950" s="117"/>
      <c r="AT950" s="117"/>
      <c r="AU950" s="117"/>
      <c r="AV950" s="117"/>
      <c r="AW950" s="117"/>
      <c r="AX950" s="118"/>
    </row>
    <row r="951" spans="1:251" ht="12" customHeight="1">
      <c r="A951" s="39"/>
      <c r="B951" s="116"/>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7"/>
      <c r="AL951" s="117"/>
      <c r="AM951" s="117"/>
      <c r="AN951" s="117"/>
      <c r="AO951" s="117"/>
      <c r="AP951" s="117"/>
      <c r="AQ951" s="117"/>
      <c r="AR951" s="117"/>
      <c r="AS951" s="117"/>
      <c r="AT951" s="117"/>
      <c r="AU951" s="117"/>
      <c r="AV951" s="117"/>
      <c r="AW951" s="117"/>
      <c r="AX951" s="118"/>
      <c r="BC951" s="47"/>
    </row>
    <row r="952" spans="1:251" ht="12" customHeight="1">
      <c r="A952" s="39"/>
      <c r="B952" s="116"/>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7"/>
      <c r="AL952" s="117"/>
      <c r="AM952" s="117"/>
      <c r="AN952" s="117"/>
      <c r="AO952" s="117"/>
      <c r="AP952" s="117"/>
      <c r="AQ952" s="117"/>
      <c r="AR952" s="117"/>
      <c r="AS952" s="117"/>
      <c r="AT952" s="117"/>
      <c r="AU952" s="117"/>
      <c r="AV952" s="117"/>
      <c r="AW952" s="117"/>
      <c r="AX952" s="118"/>
    </row>
    <row r="953" spans="1:251" ht="12" customHeight="1">
      <c r="A953" s="39"/>
      <c r="B953" s="116"/>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7"/>
      <c r="AL953" s="117"/>
      <c r="AM953" s="117"/>
      <c r="AN953" s="117"/>
      <c r="AO953" s="117"/>
      <c r="AP953" s="117"/>
      <c r="AQ953" s="117"/>
      <c r="AR953" s="117"/>
      <c r="AS953" s="117"/>
      <c r="AT953" s="117"/>
      <c r="AU953" s="117"/>
      <c r="AV953" s="117"/>
      <c r="AW953" s="117"/>
      <c r="AX953" s="118"/>
    </row>
    <row r="954" spans="1:251" ht="12" customHeight="1">
      <c r="A954" s="39"/>
      <c r="B954" s="116"/>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7"/>
      <c r="AL954" s="117"/>
      <c r="AM954" s="117"/>
      <c r="AN954" s="117"/>
      <c r="AO954" s="117"/>
      <c r="AP954" s="117"/>
      <c r="AQ954" s="117"/>
      <c r="AR954" s="117"/>
      <c r="AS954" s="117"/>
      <c r="AT954" s="117"/>
      <c r="AU954" s="117"/>
      <c r="AV954" s="117"/>
      <c r="AW954" s="117"/>
      <c r="AX954" s="118"/>
    </row>
    <row r="955" spans="1:251" ht="15" thickBot="1">
      <c r="A955" s="48"/>
      <c r="B955" s="49"/>
      <c r="C955" s="50"/>
      <c r="D955" s="50"/>
      <c r="E955" s="50"/>
      <c r="F955" s="50"/>
      <c r="G955" s="50"/>
      <c r="H955" s="50"/>
      <c r="I955" s="50"/>
      <c r="J955" s="50"/>
      <c r="K955" s="50"/>
      <c r="L955" s="50"/>
      <c r="M955" s="50"/>
      <c r="N955" s="50"/>
      <c r="O955" s="50"/>
      <c r="P955" s="50"/>
      <c r="Q955" s="50"/>
      <c r="R955" s="50"/>
      <c r="S955" s="50"/>
      <c r="T955" s="50"/>
      <c r="U955" s="50"/>
      <c r="V955" s="50"/>
      <c r="W955" s="50"/>
      <c r="X955" s="50"/>
      <c r="Y955" s="50"/>
      <c r="Z955" s="50"/>
      <c r="AA955" s="50"/>
      <c r="AB955" s="50"/>
      <c r="AC955" s="50"/>
      <c r="AD955" s="50"/>
      <c r="AE955" s="50"/>
      <c r="AF955" s="50"/>
      <c r="AG955" s="50"/>
      <c r="AH955" s="50"/>
      <c r="AI955" s="50"/>
      <c r="AJ955" s="50"/>
      <c r="AK955" s="50"/>
      <c r="AL955" s="50"/>
      <c r="AM955" s="50"/>
      <c r="AN955" s="50"/>
      <c r="AO955" s="50"/>
      <c r="AP955" s="50"/>
      <c r="AQ955" s="50"/>
      <c r="AR955" s="50"/>
      <c r="AS955" s="50"/>
      <c r="AT955" s="50"/>
      <c r="AU955" s="50"/>
      <c r="AV955" s="50"/>
      <c r="AW955" s="50"/>
      <c r="AX955" s="51"/>
    </row>
    <row r="956" spans="1:251">
      <c r="B956" s="52"/>
    </row>
    <row r="957" spans="1:251" ht="14.4">
      <c r="B957" s="41" t="s">
        <v>83</v>
      </c>
      <c r="C957" s="39"/>
      <c r="D957" s="39"/>
      <c r="E957" s="39"/>
      <c r="F957" s="39"/>
      <c r="G957" s="39"/>
      <c r="H957" s="39"/>
      <c r="I957" s="39"/>
      <c r="J957" s="39"/>
      <c r="K957" s="39"/>
      <c r="L957" s="40"/>
      <c r="M957" s="40"/>
      <c r="N957" s="40"/>
      <c r="O957" s="40"/>
      <c r="P957" s="39"/>
      <c r="Q957" s="39"/>
      <c r="R957" s="39"/>
      <c r="S957" s="39"/>
      <c r="T957" s="39"/>
      <c r="U957" s="39"/>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c r="AR957" s="41"/>
      <c r="AS957" s="41"/>
      <c r="AT957" s="41"/>
      <c r="AU957" s="41"/>
      <c r="AV957" s="41"/>
      <c r="AW957" s="41"/>
      <c r="AX957" s="41"/>
    </row>
    <row r="958" spans="1:251" ht="15" thickBot="1">
      <c r="B958" s="39"/>
      <c r="C958" s="39"/>
      <c r="D958" s="39"/>
      <c r="E958" s="39"/>
      <c r="F958" s="39"/>
      <c r="G958" s="39"/>
      <c r="H958" s="39"/>
      <c r="I958" s="39"/>
      <c r="J958" s="39"/>
      <c r="K958" s="39"/>
      <c r="L958" s="40"/>
      <c r="M958" s="40"/>
      <c r="N958" s="40"/>
      <c r="O958" s="40"/>
      <c r="P958" s="39"/>
      <c r="Q958" s="39"/>
      <c r="R958" s="39"/>
      <c r="S958" s="39"/>
      <c r="T958" s="39"/>
      <c r="U958" s="39"/>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c r="AR958" s="41"/>
      <c r="AS958" s="41"/>
      <c r="AT958" s="41"/>
      <c r="AU958" s="41"/>
      <c r="AV958" s="41"/>
      <c r="AW958" s="41"/>
      <c r="AX958" s="53" t="s">
        <v>84</v>
      </c>
    </row>
    <row r="959" spans="1:251" s="47" customFormat="1" ht="13.5" customHeight="1">
      <c r="A959" s="39"/>
      <c r="B959" s="119" t="s">
        <v>85</v>
      </c>
      <c r="C959" s="120"/>
      <c r="D959" s="120"/>
      <c r="E959" s="120"/>
      <c r="F959" s="120"/>
      <c r="G959" s="120"/>
      <c r="H959" s="120"/>
      <c r="I959" s="120"/>
      <c r="J959" s="120"/>
      <c r="K959" s="120"/>
      <c r="L959" s="120"/>
      <c r="M959" s="120"/>
      <c r="N959" s="120"/>
      <c r="O959" s="120"/>
      <c r="P959" s="120"/>
      <c r="Q959" s="120"/>
      <c r="R959" s="120"/>
      <c r="S959" s="120"/>
      <c r="T959" s="120"/>
      <c r="U959" s="120"/>
      <c r="V959" s="120"/>
      <c r="W959" s="120"/>
      <c r="X959" s="120"/>
      <c r="Y959" s="120"/>
      <c r="Z959" s="121"/>
      <c r="AA959" s="125" t="s">
        <v>86</v>
      </c>
      <c r="AB959" s="120"/>
      <c r="AC959" s="120"/>
      <c r="AD959" s="120"/>
      <c r="AE959" s="120"/>
      <c r="AF959" s="120"/>
      <c r="AG959" s="120"/>
      <c r="AH959" s="120"/>
      <c r="AI959" s="121"/>
      <c r="AJ959" s="125" t="s">
        <v>87</v>
      </c>
      <c r="AK959" s="120"/>
      <c r="AL959" s="120"/>
      <c r="AM959" s="120"/>
      <c r="AN959" s="120"/>
      <c r="AO959" s="120"/>
      <c r="AP959" s="120"/>
      <c r="AQ959" s="120"/>
      <c r="AR959" s="121"/>
      <c r="AS959" s="125" t="s">
        <v>88</v>
      </c>
      <c r="AT959" s="120"/>
      <c r="AU959" s="120"/>
      <c r="AV959" s="120"/>
      <c r="AW959" s="120"/>
      <c r="AX959" s="127"/>
      <c r="AY959" s="33"/>
      <c r="AZ959" s="33"/>
      <c r="BA959" s="33"/>
      <c r="BB959" s="33"/>
      <c r="BC959" s="33"/>
      <c r="BD959" s="33"/>
      <c r="BE959" s="33"/>
      <c r="BF959" s="33"/>
      <c r="BG959" s="33"/>
      <c r="BH959" s="33"/>
      <c r="BI959" s="33"/>
      <c r="BJ959" s="33"/>
      <c r="BK959" s="33"/>
      <c r="BL959" s="33"/>
      <c r="BM959" s="33"/>
      <c r="BN959" s="33"/>
      <c r="BO959" s="33"/>
      <c r="BP959" s="33"/>
      <c r="BQ959" s="33"/>
      <c r="BR959" s="33"/>
      <c r="BS959" s="33"/>
      <c r="BT959" s="33"/>
      <c r="BU959" s="33"/>
      <c r="BV959" s="33"/>
      <c r="BW959" s="33"/>
      <c r="BX959" s="33"/>
      <c r="BY959" s="33"/>
      <c r="BZ959" s="33"/>
      <c r="CA959" s="33"/>
      <c r="CB959" s="33"/>
      <c r="CC959" s="33"/>
      <c r="CD959" s="33"/>
      <c r="CE959" s="33"/>
      <c r="CF959" s="33"/>
      <c r="CG959" s="33"/>
      <c r="CH959" s="33"/>
      <c r="CI959" s="33"/>
      <c r="CJ959" s="33"/>
      <c r="CK959" s="33"/>
      <c r="CL959" s="33"/>
      <c r="CM959" s="33"/>
      <c r="CN959" s="33"/>
      <c r="CO959" s="33"/>
      <c r="CP959" s="33"/>
      <c r="CQ959" s="33"/>
      <c r="CR959" s="33"/>
      <c r="CS959" s="33"/>
      <c r="CT959" s="33"/>
      <c r="CU959" s="33"/>
      <c r="CV959" s="33"/>
      <c r="CW959" s="33"/>
      <c r="CX959" s="33"/>
      <c r="CY959" s="33"/>
      <c r="CZ959" s="33"/>
      <c r="DA959" s="33"/>
      <c r="DB959" s="33"/>
      <c r="DC959" s="33"/>
      <c r="DD959" s="33"/>
      <c r="DE959" s="33"/>
      <c r="DF959" s="33"/>
      <c r="DG959" s="33"/>
      <c r="DH959" s="33"/>
      <c r="DI959" s="33"/>
      <c r="DJ959" s="33"/>
      <c r="DK959" s="33"/>
      <c r="DL959" s="33"/>
      <c r="DM959" s="33"/>
      <c r="DN959" s="33"/>
      <c r="DO959" s="33"/>
      <c r="DP959" s="33"/>
      <c r="DQ959" s="33"/>
      <c r="DR959" s="33"/>
      <c r="DS959" s="33"/>
      <c r="DT959" s="33"/>
      <c r="DU959" s="33"/>
      <c r="DV959" s="33"/>
      <c r="DW959" s="33"/>
      <c r="DX959" s="33"/>
      <c r="DY959" s="33"/>
      <c r="DZ959" s="33"/>
      <c r="EA959" s="33"/>
      <c r="EB959" s="33"/>
      <c r="EC959" s="33"/>
      <c r="ED959" s="33"/>
      <c r="EE959" s="33"/>
      <c r="EF959" s="33"/>
      <c r="EG959" s="33"/>
      <c r="EH959" s="33"/>
      <c r="EI959" s="33"/>
      <c r="EJ959" s="33"/>
      <c r="EK959" s="33"/>
      <c r="EL959" s="33"/>
      <c r="EM959" s="33"/>
      <c r="EN959" s="33"/>
      <c r="EO959" s="33"/>
      <c r="EP959" s="33"/>
      <c r="EQ959" s="33"/>
      <c r="ER959" s="33"/>
      <c r="ES959" s="33"/>
      <c r="ET959" s="33"/>
      <c r="EU959" s="33"/>
      <c r="EV959" s="33"/>
      <c r="EW959" s="33"/>
      <c r="EX959" s="33"/>
      <c r="EY959" s="33"/>
      <c r="EZ959" s="33"/>
      <c r="FA959" s="33"/>
      <c r="FB959" s="33"/>
      <c r="FC959" s="33"/>
      <c r="FD959" s="33"/>
      <c r="FE959" s="33"/>
      <c r="FF959" s="33"/>
      <c r="FG959" s="33"/>
      <c r="FH959" s="33"/>
      <c r="FI959" s="33"/>
      <c r="FJ959" s="33"/>
      <c r="FK959" s="33"/>
      <c r="FL959" s="33"/>
      <c r="FM959" s="33"/>
      <c r="FN959" s="33"/>
      <c r="FO959" s="33"/>
      <c r="FP959" s="33"/>
      <c r="FQ959" s="33"/>
      <c r="FR959" s="33"/>
      <c r="FS959" s="33"/>
      <c r="FT959" s="33"/>
      <c r="FU959" s="33"/>
      <c r="FV959" s="33"/>
      <c r="FW959" s="33"/>
      <c r="FX959" s="33"/>
      <c r="FY959" s="33"/>
      <c r="FZ959" s="33"/>
      <c r="GA959" s="33"/>
      <c r="GB959" s="33"/>
      <c r="GC959" s="33"/>
      <c r="GD959" s="33"/>
      <c r="GE959" s="33"/>
      <c r="GF959" s="33"/>
      <c r="GG959" s="33"/>
      <c r="GH959" s="33"/>
      <c r="GI959" s="33"/>
      <c r="GJ959" s="33"/>
      <c r="GK959" s="33"/>
      <c r="GL959" s="33"/>
      <c r="GM959" s="33"/>
      <c r="GN959" s="33"/>
      <c r="GO959" s="33"/>
      <c r="GP959" s="33"/>
      <c r="GQ959" s="33"/>
      <c r="GR959" s="33"/>
      <c r="GS959" s="33"/>
      <c r="GT959" s="33"/>
      <c r="GU959" s="33"/>
      <c r="GV959" s="33"/>
      <c r="GW959" s="33"/>
      <c r="GX959" s="33"/>
      <c r="GY959" s="33"/>
      <c r="GZ959" s="33"/>
      <c r="HA959" s="33"/>
      <c r="HB959" s="33"/>
      <c r="HC959" s="33"/>
      <c r="HD959" s="33"/>
      <c r="HE959" s="33"/>
      <c r="HF959" s="33"/>
      <c r="HG959" s="33"/>
      <c r="HH959" s="33"/>
      <c r="HI959" s="33"/>
      <c r="HJ959" s="33"/>
      <c r="HK959" s="33"/>
      <c r="HL959" s="33"/>
      <c r="HM959" s="33"/>
      <c r="HN959" s="33"/>
      <c r="HO959" s="33"/>
      <c r="HP959" s="33"/>
      <c r="HQ959" s="33"/>
      <c r="HR959" s="33"/>
      <c r="HS959" s="33"/>
      <c r="HT959" s="33"/>
      <c r="HU959" s="33"/>
      <c r="HV959" s="33"/>
      <c r="HW959" s="33"/>
      <c r="HX959" s="33"/>
      <c r="HY959" s="33"/>
      <c r="HZ959" s="33"/>
      <c r="IA959" s="33"/>
      <c r="IB959" s="33"/>
      <c r="IC959" s="33"/>
      <c r="ID959" s="33"/>
      <c r="IE959" s="33"/>
      <c r="IF959" s="33"/>
      <c r="IG959" s="33"/>
      <c r="IH959" s="33"/>
      <c r="II959" s="33"/>
      <c r="IJ959" s="33"/>
      <c r="IK959" s="33"/>
      <c r="IL959" s="33"/>
      <c r="IM959" s="33"/>
      <c r="IN959" s="33"/>
      <c r="IO959" s="33"/>
      <c r="IP959" s="33"/>
      <c r="IQ959" s="33"/>
    </row>
    <row r="960" spans="1:251" s="47" customFormat="1">
      <c r="A960" s="39"/>
      <c r="B960" s="122"/>
      <c r="C960" s="123"/>
      <c r="D960" s="123"/>
      <c r="E960" s="123"/>
      <c r="F960" s="123"/>
      <c r="G960" s="123"/>
      <c r="H960" s="123"/>
      <c r="I960" s="123"/>
      <c r="J960" s="123"/>
      <c r="K960" s="123"/>
      <c r="L960" s="123"/>
      <c r="M960" s="123"/>
      <c r="N960" s="123"/>
      <c r="O960" s="123"/>
      <c r="P960" s="123"/>
      <c r="Q960" s="123"/>
      <c r="R960" s="123"/>
      <c r="S960" s="123"/>
      <c r="T960" s="123"/>
      <c r="U960" s="123"/>
      <c r="V960" s="123"/>
      <c r="W960" s="123"/>
      <c r="X960" s="123"/>
      <c r="Y960" s="123"/>
      <c r="Z960" s="124"/>
      <c r="AA960" s="126"/>
      <c r="AB960" s="123"/>
      <c r="AC960" s="123"/>
      <c r="AD960" s="123"/>
      <c r="AE960" s="123"/>
      <c r="AF960" s="123"/>
      <c r="AG960" s="123"/>
      <c r="AH960" s="123"/>
      <c r="AI960" s="124"/>
      <c r="AJ960" s="126"/>
      <c r="AK960" s="123"/>
      <c r="AL960" s="123"/>
      <c r="AM960" s="123"/>
      <c r="AN960" s="123"/>
      <c r="AO960" s="123"/>
      <c r="AP960" s="123"/>
      <c r="AQ960" s="123"/>
      <c r="AR960" s="124"/>
      <c r="AS960" s="126"/>
      <c r="AT960" s="123"/>
      <c r="AU960" s="123"/>
      <c r="AV960" s="123"/>
      <c r="AW960" s="123"/>
      <c r="AX960" s="128"/>
      <c r="AY960" s="33"/>
      <c r="AZ960" s="33"/>
      <c r="BA960" s="33"/>
      <c r="BB960" s="54"/>
      <c r="BC960" s="55"/>
      <c r="BE960" s="33"/>
      <c r="BF960" s="33"/>
      <c r="BG960" s="33"/>
      <c r="BH960" s="33"/>
      <c r="BI960" s="33"/>
      <c r="BJ960" s="33"/>
      <c r="BK960" s="33"/>
      <c r="BL960" s="33"/>
      <c r="BM960" s="33"/>
      <c r="BN960" s="33"/>
      <c r="BO960" s="33"/>
      <c r="BP960" s="33"/>
      <c r="BQ960" s="33"/>
      <c r="BR960" s="33"/>
      <c r="BS960" s="33"/>
      <c r="BT960" s="33"/>
      <c r="BU960" s="33"/>
      <c r="BV960" s="33"/>
      <c r="BW960" s="33"/>
      <c r="BX960" s="33"/>
      <c r="BY960" s="33"/>
      <c r="BZ960" s="33"/>
      <c r="CA960" s="33"/>
      <c r="CB960" s="33"/>
      <c r="CC960" s="33"/>
      <c r="CD960" s="33"/>
      <c r="CE960" s="33"/>
      <c r="CF960" s="33"/>
      <c r="CG960" s="33"/>
      <c r="CH960" s="33"/>
      <c r="CI960" s="33"/>
      <c r="CJ960" s="33"/>
      <c r="CK960" s="33"/>
      <c r="CL960" s="33"/>
      <c r="CM960" s="33"/>
      <c r="CN960" s="33"/>
      <c r="CO960" s="33"/>
      <c r="CP960" s="33"/>
      <c r="CQ960" s="33"/>
      <c r="CR960" s="33"/>
      <c r="CS960" s="33"/>
      <c r="CT960" s="33"/>
      <c r="CU960" s="33"/>
      <c r="CV960" s="33"/>
      <c r="CW960" s="33"/>
      <c r="CX960" s="33"/>
      <c r="CY960" s="33"/>
      <c r="CZ960" s="33"/>
      <c r="DA960" s="33"/>
      <c r="DB960" s="33"/>
      <c r="DC960" s="33"/>
      <c r="DD960" s="33"/>
      <c r="DE960" s="33"/>
      <c r="DF960" s="33"/>
      <c r="DG960" s="33"/>
      <c r="DH960" s="33"/>
      <c r="DI960" s="33"/>
      <c r="DJ960" s="33"/>
      <c r="DK960" s="33"/>
      <c r="DL960" s="33"/>
      <c r="DM960" s="33"/>
      <c r="DN960" s="33"/>
      <c r="DO960" s="33"/>
      <c r="DP960" s="33"/>
      <c r="DQ960" s="33"/>
      <c r="DR960" s="33"/>
      <c r="DS960" s="33"/>
      <c r="DT960" s="33"/>
      <c r="DU960" s="33"/>
      <c r="DV960" s="33"/>
      <c r="DW960" s="33"/>
      <c r="DX960" s="33"/>
      <c r="DY960" s="33"/>
      <c r="DZ960" s="33"/>
      <c r="EA960" s="33"/>
      <c r="EB960" s="33"/>
      <c r="EC960" s="33"/>
      <c r="ED960" s="33"/>
      <c r="EE960" s="33"/>
      <c r="EF960" s="33"/>
      <c r="EG960" s="33"/>
      <c r="EH960" s="33"/>
      <c r="EI960" s="33"/>
      <c r="EJ960" s="33"/>
      <c r="EK960" s="33"/>
      <c r="EL960" s="33"/>
      <c r="EM960" s="33"/>
      <c r="EN960" s="33"/>
      <c r="EO960" s="33"/>
      <c r="EP960" s="33"/>
      <c r="EQ960" s="33"/>
      <c r="ER960" s="33"/>
      <c r="ES960" s="33"/>
      <c r="ET960" s="33"/>
      <c r="EU960" s="33"/>
      <c r="EV960" s="33"/>
      <c r="EW960" s="33"/>
      <c r="EX960" s="33"/>
      <c r="EY960" s="33"/>
      <c r="EZ960" s="33"/>
      <c r="FA960" s="33"/>
      <c r="FB960" s="33"/>
      <c r="FC960" s="33"/>
      <c r="FD960" s="33"/>
      <c r="FE960" s="33"/>
      <c r="FF960" s="33"/>
      <c r="FG960" s="33"/>
      <c r="FH960" s="33"/>
      <c r="FI960" s="33"/>
      <c r="FJ960" s="33"/>
      <c r="FK960" s="33"/>
      <c r="FL960" s="33"/>
      <c r="FM960" s="33"/>
      <c r="FN960" s="33"/>
      <c r="FO960" s="33"/>
      <c r="FP960" s="33"/>
      <c r="FQ960" s="33"/>
      <c r="FR960" s="33"/>
      <c r="FS960" s="33"/>
      <c r="FT960" s="33"/>
      <c r="FU960" s="33"/>
      <c r="FV960" s="33"/>
      <c r="FW960" s="33"/>
      <c r="FX960" s="33"/>
      <c r="FY960" s="33"/>
      <c r="FZ960" s="33"/>
      <c r="GA960" s="33"/>
      <c r="GB960" s="33"/>
      <c r="GC960" s="33"/>
      <c r="GD960" s="33"/>
      <c r="GE960" s="33"/>
      <c r="GF960" s="33"/>
      <c r="GG960" s="33"/>
      <c r="GH960" s="33"/>
      <c r="GI960" s="33"/>
      <c r="GJ960" s="33"/>
      <c r="GK960" s="33"/>
      <c r="GL960" s="33"/>
      <c r="GM960" s="33"/>
      <c r="GN960" s="33"/>
      <c r="GO960" s="33"/>
      <c r="GP960" s="33"/>
      <c r="GQ960" s="33"/>
      <c r="GR960" s="33"/>
      <c r="GS960" s="33"/>
      <c r="GT960" s="33"/>
      <c r="GU960" s="33"/>
      <c r="GV960" s="33"/>
      <c r="GW960" s="33"/>
      <c r="GX960" s="33"/>
      <c r="GY960" s="33"/>
      <c r="GZ960" s="33"/>
      <c r="HA960" s="33"/>
      <c r="HB960" s="33"/>
      <c r="HC960" s="33"/>
      <c r="HD960" s="33"/>
      <c r="HE960" s="33"/>
      <c r="HF960" s="33"/>
      <c r="HG960" s="33"/>
      <c r="HH960" s="33"/>
      <c r="HI960" s="33"/>
      <c r="HJ960" s="33"/>
      <c r="HK960" s="33"/>
      <c r="HL960" s="33"/>
      <c r="HM960" s="33"/>
      <c r="HN960" s="33"/>
      <c r="HO960" s="33"/>
      <c r="HP960" s="33"/>
      <c r="HQ960" s="33"/>
      <c r="HR960" s="33"/>
      <c r="HS960" s="33"/>
      <c r="HT960" s="33"/>
      <c r="HU960" s="33"/>
      <c r="HV960" s="33"/>
      <c r="HW960" s="33"/>
      <c r="HX960" s="33"/>
      <c r="HY960" s="33"/>
      <c r="HZ960" s="33"/>
      <c r="IA960" s="33"/>
      <c r="IB960" s="33"/>
      <c r="IC960" s="33"/>
      <c r="ID960" s="33"/>
      <c r="IE960" s="33"/>
      <c r="IF960" s="33"/>
      <c r="IG960" s="33"/>
      <c r="IH960" s="33"/>
      <c r="II960" s="33"/>
      <c r="IJ960" s="33"/>
      <c r="IK960" s="33"/>
      <c r="IL960" s="33"/>
      <c r="IM960" s="33"/>
      <c r="IN960" s="33"/>
      <c r="IO960" s="33"/>
      <c r="IP960" s="33"/>
      <c r="IQ960" s="33"/>
    </row>
    <row r="961" spans="1:251" s="47" customFormat="1" ht="18.75" customHeight="1">
      <c r="A961" s="39"/>
      <c r="B961" s="56"/>
      <c r="C961" s="91" t="s">
        <v>373</v>
      </c>
      <c r="D961" s="92"/>
      <c r="E961" s="92"/>
      <c r="F961" s="92"/>
      <c r="G961" s="92"/>
      <c r="H961" s="92"/>
      <c r="I961" s="92"/>
      <c r="J961" s="92"/>
      <c r="K961" s="92"/>
      <c r="L961" s="92"/>
      <c r="M961" s="92"/>
      <c r="N961" s="92"/>
      <c r="O961" s="92"/>
      <c r="P961" s="92"/>
      <c r="Q961" s="92"/>
      <c r="R961" s="92"/>
      <c r="S961" s="92"/>
      <c r="T961" s="92"/>
      <c r="U961" s="92"/>
      <c r="V961" s="92"/>
      <c r="W961" s="92"/>
      <c r="X961" s="92"/>
      <c r="Y961" s="92"/>
      <c r="Z961" s="93"/>
      <c r="AA961" s="94">
        <v>0</v>
      </c>
      <c r="AB961" s="95"/>
      <c r="AC961" s="95"/>
      <c r="AD961" s="95"/>
      <c r="AE961" s="95"/>
      <c r="AF961" s="95"/>
      <c r="AG961" s="95"/>
      <c r="AH961" s="95"/>
      <c r="AI961" s="96"/>
      <c r="AJ961" s="94">
        <v>4903</v>
      </c>
      <c r="AK961" s="95"/>
      <c r="AL961" s="95"/>
      <c r="AM961" s="95"/>
      <c r="AN961" s="95"/>
      <c r="AO961" s="95"/>
      <c r="AP961" s="95"/>
      <c r="AQ961" s="95"/>
      <c r="AR961" s="96"/>
      <c r="AS961" s="97"/>
      <c r="AT961" s="98"/>
      <c r="AU961" s="98"/>
      <c r="AV961" s="98"/>
      <c r="AW961" s="98"/>
      <c r="AX961" s="99"/>
      <c r="AY961" s="33"/>
      <c r="AZ961" s="33"/>
      <c r="BA961" s="33"/>
      <c r="BB961" s="33"/>
      <c r="BC961" s="33"/>
      <c r="BD961" s="33"/>
      <c r="BE961" s="33"/>
      <c r="BF961" s="33"/>
      <c r="BG961" s="33"/>
      <c r="BH961" s="33"/>
      <c r="BI961" s="33"/>
      <c r="BJ961" s="33"/>
      <c r="BK961" s="33"/>
      <c r="BL961" s="33"/>
      <c r="BM961" s="33"/>
      <c r="BN961" s="33"/>
      <c r="BO961" s="33"/>
      <c r="BP961" s="33"/>
      <c r="BQ961" s="33"/>
      <c r="BR961" s="33"/>
      <c r="BS961" s="33"/>
      <c r="BT961" s="33"/>
      <c r="BU961" s="33"/>
      <c r="BV961" s="33"/>
      <c r="BW961" s="33"/>
      <c r="BX961" s="33"/>
      <c r="BY961" s="33"/>
      <c r="BZ961" s="33"/>
      <c r="CA961" s="33"/>
      <c r="CB961" s="33"/>
      <c r="CC961" s="33"/>
      <c r="CD961" s="33"/>
      <c r="CE961" s="33"/>
      <c r="CF961" s="33"/>
      <c r="CG961" s="33"/>
      <c r="CH961" s="33"/>
      <c r="CI961" s="33"/>
      <c r="CJ961" s="33"/>
      <c r="CK961" s="33"/>
      <c r="CL961" s="33"/>
      <c r="CM961" s="33"/>
      <c r="CN961" s="33"/>
      <c r="CO961" s="33"/>
      <c r="CP961" s="33"/>
      <c r="CQ961" s="33"/>
      <c r="CR961" s="33"/>
      <c r="CS961" s="33"/>
      <c r="CT961" s="33"/>
      <c r="CU961" s="33"/>
      <c r="CV961" s="33"/>
      <c r="CW961" s="33"/>
      <c r="CX961" s="33"/>
      <c r="CY961" s="33"/>
      <c r="CZ961" s="33"/>
      <c r="DA961" s="33"/>
      <c r="DB961" s="33"/>
      <c r="DC961" s="33"/>
      <c r="DD961" s="33"/>
      <c r="DE961" s="33"/>
      <c r="DF961" s="33"/>
      <c r="DG961" s="33"/>
      <c r="DH961" s="33"/>
      <c r="DI961" s="33"/>
      <c r="DJ961" s="33"/>
      <c r="DK961" s="33"/>
      <c r="DL961" s="33"/>
      <c r="DM961" s="33"/>
      <c r="DN961" s="33"/>
      <c r="DO961" s="33"/>
      <c r="DP961" s="33"/>
      <c r="DQ961" s="33"/>
      <c r="DR961" s="33"/>
      <c r="DS961" s="33"/>
      <c r="DT961" s="33"/>
      <c r="DU961" s="33"/>
      <c r="DV961" s="33"/>
      <c r="DW961" s="33"/>
      <c r="DX961" s="33"/>
      <c r="DY961" s="33"/>
      <c r="DZ961" s="33"/>
      <c r="EA961" s="33"/>
      <c r="EB961" s="33"/>
      <c r="EC961" s="33"/>
      <c r="ED961" s="33"/>
      <c r="EE961" s="33"/>
      <c r="EF961" s="33"/>
      <c r="EG961" s="33"/>
      <c r="EH961" s="33"/>
      <c r="EI961" s="33"/>
      <c r="EJ961" s="33"/>
      <c r="EK961" s="33"/>
      <c r="EL961" s="33"/>
      <c r="EM961" s="33"/>
      <c r="EN961" s="33"/>
      <c r="EO961" s="33"/>
      <c r="EP961" s="33"/>
      <c r="EQ961" s="33"/>
      <c r="ER961" s="33"/>
      <c r="ES961" s="33"/>
      <c r="ET961" s="33"/>
      <c r="EU961" s="33"/>
      <c r="EV961" s="33"/>
      <c r="EW961" s="33"/>
      <c r="EX961" s="33"/>
      <c r="EY961" s="33"/>
      <c r="EZ961" s="33"/>
      <c r="FA961" s="33"/>
      <c r="FB961" s="33"/>
      <c r="FC961" s="33"/>
      <c r="FD961" s="33"/>
      <c r="FE961" s="33"/>
      <c r="FF961" s="33"/>
      <c r="FG961" s="33"/>
      <c r="FH961" s="33"/>
      <c r="FI961" s="33"/>
      <c r="FJ961" s="33"/>
      <c r="FK961" s="33"/>
      <c r="FL961" s="33"/>
      <c r="FM961" s="33"/>
      <c r="FN961" s="33"/>
      <c r="FO961" s="33"/>
      <c r="FP961" s="33"/>
      <c r="FQ961" s="33"/>
      <c r="FR961" s="33"/>
      <c r="FS961" s="33"/>
      <c r="FT961" s="33"/>
      <c r="FU961" s="33"/>
      <c r="FV961" s="33"/>
      <c r="FW961" s="33"/>
      <c r="FX961" s="33"/>
      <c r="FY961" s="33"/>
      <c r="FZ961" s="33"/>
      <c r="GA961" s="33"/>
      <c r="GB961" s="33"/>
      <c r="GC961" s="33"/>
      <c r="GD961" s="33"/>
      <c r="GE961" s="33"/>
      <c r="GF961" s="33"/>
      <c r="GG961" s="33"/>
      <c r="GH961" s="33"/>
      <c r="GI961" s="33"/>
      <c r="GJ961" s="33"/>
      <c r="GK961" s="33"/>
      <c r="GL961" s="33"/>
      <c r="GM961" s="33"/>
      <c r="GN961" s="33"/>
      <c r="GO961" s="33"/>
      <c r="GP961" s="33"/>
      <c r="GQ961" s="33"/>
      <c r="GR961" s="33"/>
      <c r="GS961" s="33"/>
      <c r="GT961" s="33"/>
      <c r="GU961" s="33"/>
      <c r="GV961" s="33"/>
      <c r="GW961" s="33"/>
      <c r="GX961" s="33"/>
      <c r="GY961" s="33"/>
      <c r="GZ961" s="33"/>
      <c r="HA961" s="33"/>
      <c r="HB961" s="33"/>
      <c r="HC961" s="33"/>
      <c r="HD961" s="33"/>
      <c r="HE961" s="33"/>
      <c r="HF961" s="33"/>
      <c r="HG961" s="33"/>
      <c r="HH961" s="33"/>
      <c r="HI961" s="33"/>
      <c r="HJ961" s="33"/>
      <c r="HK961" s="33"/>
      <c r="HL961" s="33"/>
      <c r="HM961" s="33"/>
      <c r="HN961" s="33"/>
      <c r="HO961" s="33"/>
      <c r="HP961" s="33"/>
      <c r="HQ961" s="33"/>
      <c r="HR961" s="33"/>
      <c r="HS961" s="33"/>
      <c r="HT961" s="33"/>
      <c r="HU961" s="33"/>
      <c r="HV961" s="33"/>
      <c r="HW961" s="33"/>
      <c r="HX961" s="33"/>
      <c r="HY961" s="33"/>
      <c r="HZ961" s="33"/>
      <c r="IA961" s="33"/>
      <c r="IB961" s="33"/>
      <c r="IC961" s="33"/>
      <c r="ID961" s="33"/>
      <c r="IE961" s="33"/>
      <c r="IF961" s="33"/>
      <c r="IG961" s="33"/>
      <c r="IH961" s="33"/>
      <c r="II961" s="33"/>
      <c r="IJ961" s="33"/>
      <c r="IK961" s="33"/>
      <c r="IL961" s="33"/>
      <c r="IM961" s="33"/>
      <c r="IN961" s="33"/>
      <c r="IO961" s="33"/>
      <c r="IP961" s="33"/>
      <c r="IQ961" s="33"/>
    </row>
    <row r="962" spans="1:251" s="47" customFormat="1" ht="18.75" customHeight="1">
      <c r="A962" s="39"/>
      <c r="B962" s="56"/>
      <c r="C962" s="91" t="s">
        <v>374</v>
      </c>
      <c r="D962" s="92"/>
      <c r="E962" s="92"/>
      <c r="F962" s="92"/>
      <c r="G962" s="92"/>
      <c r="H962" s="92"/>
      <c r="I962" s="92"/>
      <c r="J962" s="92"/>
      <c r="K962" s="92"/>
      <c r="L962" s="92"/>
      <c r="M962" s="92"/>
      <c r="N962" s="92"/>
      <c r="O962" s="92"/>
      <c r="P962" s="92"/>
      <c r="Q962" s="92"/>
      <c r="R962" s="92"/>
      <c r="S962" s="92"/>
      <c r="T962" s="92"/>
      <c r="U962" s="92"/>
      <c r="V962" s="92"/>
      <c r="W962" s="92"/>
      <c r="X962" s="92"/>
      <c r="Y962" s="92"/>
      <c r="Z962" s="93"/>
      <c r="AA962" s="94">
        <v>23</v>
      </c>
      <c r="AB962" s="95"/>
      <c r="AC962" s="95"/>
      <c r="AD962" s="95"/>
      <c r="AE962" s="95"/>
      <c r="AF962" s="95"/>
      <c r="AG962" s="95"/>
      <c r="AH962" s="95"/>
      <c r="AI962" s="96"/>
      <c r="AJ962" s="94">
        <v>0</v>
      </c>
      <c r="AK962" s="95"/>
      <c r="AL962" s="95"/>
      <c r="AM962" s="95"/>
      <c r="AN962" s="95"/>
      <c r="AO962" s="95"/>
      <c r="AP962" s="95"/>
      <c r="AQ962" s="95"/>
      <c r="AR962" s="96"/>
      <c r="AS962" s="97"/>
      <c r="AT962" s="98"/>
      <c r="AU962" s="98"/>
      <c r="AV962" s="98"/>
      <c r="AW962" s="98"/>
      <c r="AX962" s="99"/>
      <c r="AY962" s="33"/>
      <c r="AZ962" s="33"/>
      <c r="BA962" s="33"/>
      <c r="BB962" s="33"/>
      <c r="BC962" s="33"/>
      <c r="BD962" s="33"/>
      <c r="BE962" s="33"/>
      <c r="BF962" s="33"/>
      <c r="BG962" s="33"/>
      <c r="BH962" s="33"/>
      <c r="BI962" s="33"/>
      <c r="BJ962" s="33"/>
      <c r="BK962" s="33"/>
      <c r="BL962" s="33"/>
      <c r="BM962" s="33"/>
      <c r="BN962" s="33"/>
      <c r="BO962" s="33"/>
      <c r="BP962" s="33"/>
      <c r="BQ962" s="33"/>
      <c r="BR962" s="33"/>
      <c r="BS962" s="33"/>
      <c r="BT962" s="33"/>
      <c r="BU962" s="33"/>
      <c r="BV962" s="33"/>
      <c r="BW962" s="33"/>
      <c r="BX962" s="33"/>
      <c r="BY962" s="33"/>
      <c r="BZ962" s="33"/>
      <c r="CA962" s="33"/>
      <c r="CB962" s="33"/>
      <c r="CC962" s="33"/>
      <c r="CD962" s="33"/>
      <c r="CE962" s="33"/>
      <c r="CF962" s="33"/>
      <c r="CG962" s="33"/>
      <c r="CH962" s="33"/>
      <c r="CI962" s="33"/>
      <c r="CJ962" s="33"/>
      <c r="CK962" s="33"/>
      <c r="CL962" s="33"/>
      <c r="CM962" s="33"/>
      <c r="CN962" s="33"/>
      <c r="CO962" s="33"/>
      <c r="CP962" s="33"/>
      <c r="CQ962" s="33"/>
      <c r="CR962" s="33"/>
      <c r="CS962" s="33"/>
      <c r="CT962" s="33"/>
      <c r="CU962" s="33"/>
      <c r="CV962" s="33"/>
      <c r="CW962" s="33"/>
      <c r="CX962" s="33"/>
      <c r="CY962" s="33"/>
      <c r="CZ962" s="33"/>
      <c r="DA962" s="33"/>
      <c r="DB962" s="33"/>
      <c r="DC962" s="33"/>
      <c r="DD962" s="33"/>
      <c r="DE962" s="33"/>
      <c r="DF962" s="33"/>
      <c r="DG962" s="33"/>
      <c r="DH962" s="33"/>
      <c r="DI962" s="33"/>
      <c r="DJ962" s="33"/>
      <c r="DK962" s="33"/>
      <c r="DL962" s="33"/>
      <c r="DM962" s="33"/>
      <c r="DN962" s="33"/>
      <c r="DO962" s="33"/>
      <c r="DP962" s="33"/>
      <c r="DQ962" s="33"/>
      <c r="DR962" s="33"/>
      <c r="DS962" s="33"/>
      <c r="DT962" s="33"/>
      <c r="DU962" s="33"/>
      <c r="DV962" s="33"/>
      <c r="DW962" s="33"/>
      <c r="DX962" s="33"/>
      <c r="DY962" s="33"/>
      <c r="DZ962" s="33"/>
      <c r="EA962" s="33"/>
      <c r="EB962" s="33"/>
      <c r="EC962" s="33"/>
      <c r="ED962" s="33"/>
      <c r="EE962" s="33"/>
      <c r="EF962" s="33"/>
      <c r="EG962" s="33"/>
      <c r="EH962" s="33"/>
      <c r="EI962" s="33"/>
      <c r="EJ962" s="33"/>
      <c r="EK962" s="33"/>
      <c r="EL962" s="33"/>
      <c r="EM962" s="33"/>
      <c r="EN962" s="33"/>
      <c r="EO962" s="33"/>
      <c r="EP962" s="33"/>
      <c r="EQ962" s="33"/>
      <c r="ER962" s="33"/>
      <c r="ES962" s="33"/>
      <c r="ET962" s="33"/>
      <c r="EU962" s="33"/>
      <c r="EV962" s="33"/>
      <c r="EW962" s="33"/>
      <c r="EX962" s="33"/>
      <c r="EY962" s="33"/>
      <c r="EZ962" s="33"/>
      <c r="FA962" s="33"/>
      <c r="FB962" s="33"/>
      <c r="FC962" s="33"/>
      <c r="FD962" s="33"/>
      <c r="FE962" s="33"/>
      <c r="FF962" s="33"/>
      <c r="FG962" s="33"/>
      <c r="FH962" s="33"/>
      <c r="FI962" s="33"/>
      <c r="FJ962" s="33"/>
      <c r="FK962" s="33"/>
      <c r="FL962" s="33"/>
      <c r="FM962" s="33"/>
      <c r="FN962" s="33"/>
      <c r="FO962" s="33"/>
      <c r="FP962" s="33"/>
      <c r="FQ962" s="33"/>
      <c r="FR962" s="33"/>
      <c r="FS962" s="33"/>
      <c r="FT962" s="33"/>
      <c r="FU962" s="33"/>
      <c r="FV962" s="33"/>
      <c r="FW962" s="33"/>
      <c r="FX962" s="33"/>
      <c r="FY962" s="33"/>
      <c r="FZ962" s="33"/>
      <c r="GA962" s="33"/>
      <c r="GB962" s="33"/>
      <c r="GC962" s="33"/>
      <c r="GD962" s="33"/>
      <c r="GE962" s="33"/>
      <c r="GF962" s="33"/>
      <c r="GG962" s="33"/>
      <c r="GH962" s="33"/>
      <c r="GI962" s="33"/>
      <c r="GJ962" s="33"/>
      <c r="GK962" s="33"/>
      <c r="GL962" s="33"/>
      <c r="GM962" s="33"/>
      <c r="GN962" s="33"/>
      <c r="GO962" s="33"/>
      <c r="GP962" s="33"/>
      <c r="GQ962" s="33"/>
      <c r="GR962" s="33"/>
      <c r="GS962" s="33"/>
      <c r="GT962" s="33"/>
      <c r="GU962" s="33"/>
      <c r="GV962" s="33"/>
      <c r="GW962" s="33"/>
      <c r="GX962" s="33"/>
      <c r="GY962" s="33"/>
      <c r="GZ962" s="33"/>
      <c r="HA962" s="33"/>
      <c r="HB962" s="33"/>
      <c r="HC962" s="33"/>
      <c r="HD962" s="33"/>
      <c r="HE962" s="33"/>
      <c r="HF962" s="33"/>
      <c r="HG962" s="33"/>
      <c r="HH962" s="33"/>
      <c r="HI962" s="33"/>
      <c r="HJ962" s="33"/>
      <c r="HK962" s="33"/>
      <c r="HL962" s="33"/>
      <c r="HM962" s="33"/>
      <c r="HN962" s="33"/>
      <c r="HO962" s="33"/>
      <c r="HP962" s="33"/>
      <c r="HQ962" s="33"/>
      <c r="HR962" s="33"/>
      <c r="HS962" s="33"/>
      <c r="HT962" s="33"/>
      <c r="HU962" s="33"/>
      <c r="HV962" s="33"/>
      <c r="HW962" s="33"/>
      <c r="HX962" s="33"/>
      <c r="HY962" s="33"/>
      <c r="HZ962" s="33"/>
      <c r="IA962" s="33"/>
      <c r="IB962" s="33"/>
      <c r="IC962" s="33"/>
      <c r="ID962" s="33"/>
      <c r="IE962" s="33"/>
      <c r="IF962" s="33"/>
      <c r="IG962" s="33"/>
      <c r="IH962" s="33"/>
      <c r="II962" s="33"/>
      <c r="IJ962" s="33"/>
      <c r="IK962" s="33"/>
      <c r="IL962" s="33"/>
      <c r="IM962" s="33"/>
      <c r="IN962" s="33"/>
      <c r="IO962" s="33"/>
      <c r="IP962" s="33"/>
      <c r="IQ962" s="33"/>
    </row>
    <row r="963" spans="1:251" s="47" customFormat="1" ht="18.75" customHeight="1">
      <c r="A963" s="39"/>
      <c r="B963" s="56"/>
      <c r="C963" s="91" t="s">
        <v>375</v>
      </c>
      <c r="D963" s="92"/>
      <c r="E963" s="92"/>
      <c r="F963" s="92"/>
      <c r="G963" s="92"/>
      <c r="H963" s="92"/>
      <c r="I963" s="92"/>
      <c r="J963" s="92"/>
      <c r="K963" s="92"/>
      <c r="L963" s="92"/>
      <c r="M963" s="92"/>
      <c r="N963" s="92"/>
      <c r="O963" s="92"/>
      <c r="P963" s="92"/>
      <c r="Q963" s="92"/>
      <c r="R963" s="92"/>
      <c r="S963" s="92"/>
      <c r="T963" s="92"/>
      <c r="U963" s="92"/>
      <c r="V963" s="92"/>
      <c r="W963" s="92"/>
      <c r="X963" s="92"/>
      <c r="Y963" s="92"/>
      <c r="Z963" s="93"/>
      <c r="AA963" s="94">
        <v>99</v>
      </c>
      <c r="AB963" s="95"/>
      <c r="AC963" s="95"/>
      <c r="AD963" s="95"/>
      <c r="AE963" s="95"/>
      <c r="AF963" s="95"/>
      <c r="AG963" s="95"/>
      <c r="AH963" s="95"/>
      <c r="AI963" s="96"/>
      <c r="AJ963" s="94">
        <v>0</v>
      </c>
      <c r="AK963" s="95"/>
      <c r="AL963" s="95"/>
      <c r="AM963" s="95"/>
      <c r="AN963" s="95"/>
      <c r="AO963" s="95"/>
      <c r="AP963" s="95"/>
      <c r="AQ963" s="95"/>
      <c r="AR963" s="96"/>
      <c r="AS963" s="97"/>
      <c r="AT963" s="98"/>
      <c r="AU963" s="98"/>
      <c r="AV963" s="98"/>
      <c r="AW963" s="98"/>
      <c r="AX963" s="99"/>
      <c r="AY963" s="33"/>
      <c r="AZ963" s="33"/>
      <c r="BA963" s="33"/>
      <c r="BB963" s="33"/>
      <c r="BC963" s="33"/>
      <c r="BD963" s="33"/>
      <c r="BE963" s="33"/>
      <c r="BF963" s="33"/>
      <c r="BG963" s="33"/>
      <c r="BH963" s="33"/>
      <c r="BI963" s="33"/>
      <c r="BJ963" s="33"/>
      <c r="BK963" s="33"/>
      <c r="BL963" s="33"/>
      <c r="BM963" s="33"/>
      <c r="BN963" s="33"/>
      <c r="BO963" s="33"/>
      <c r="BP963" s="33"/>
      <c r="BQ963" s="33"/>
      <c r="BR963" s="33"/>
      <c r="BS963" s="33"/>
      <c r="BT963" s="33"/>
      <c r="BU963" s="33"/>
      <c r="BV963" s="33"/>
      <c r="BW963" s="33"/>
      <c r="BX963" s="33"/>
      <c r="BY963" s="33"/>
      <c r="BZ963" s="33"/>
      <c r="CA963" s="33"/>
      <c r="CB963" s="33"/>
      <c r="CC963" s="33"/>
      <c r="CD963" s="33"/>
      <c r="CE963" s="33"/>
      <c r="CF963" s="33"/>
      <c r="CG963" s="33"/>
      <c r="CH963" s="33"/>
      <c r="CI963" s="33"/>
      <c r="CJ963" s="33"/>
      <c r="CK963" s="33"/>
      <c r="CL963" s="33"/>
      <c r="CM963" s="33"/>
      <c r="CN963" s="33"/>
      <c r="CO963" s="33"/>
      <c r="CP963" s="33"/>
      <c r="CQ963" s="33"/>
      <c r="CR963" s="33"/>
      <c r="CS963" s="33"/>
      <c r="CT963" s="33"/>
      <c r="CU963" s="33"/>
      <c r="CV963" s="33"/>
      <c r="CW963" s="33"/>
      <c r="CX963" s="33"/>
      <c r="CY963" s="33"/>
      <c r="CZ963" s="33"/>
      <c r="DA963" s="33"/>
      <c r="DB963" s="33"/>
      <c r="DC963" s="33"/>
      <c r="DD963" s="33"/>
      <c r="DE963" s="33"/>
      <c r="DF963" s="33"/>
      <c r="DG963" s="33"/>
      <c r="DH963" s="33"/>
      <c r="DI963" s="33"/>
      <c r="DJ963" s="33"/>
      <c r="DK963" s="33"/>
      <c r="DL963" s="33"/>
      <c r="DM963" s="33"/>
      <c r="DN963" s="33"/>
      <c r="DO963" s="33"/>
      <c r="DP963" s="33"/>
      <c r="DQ963" s="33"/>
      <c r="DR963" s="33"/>
      <c r="DS963" s="33"/>
      <c r="DT963" s="33"/>
      <c r="DU963" s="33"/>
      <c r="DV963" s="33"/>
      <c r="DW963" s="33"/>
      <c r="DX963" s="33"/>
      <c r="DY963" s="33"/>
      <c r="DZ963" s="33"/>
      <c r="EA963" s="33"/>
      <c r="EB963" s="33"/>
      <c r="EC963" s="33"/>
      <c r="ED963" s="33"/>
      <c r="EE963" s="33"/>
      <c r="EF963" s="33"/>
      <c r="EG963" s="33"/>
      <c r="EH963" s="33"/>
      <c r="EI963" s="33"/>
      <c r="EJ963" s="33"/>
      <c r="EK963" s="33"/>
      <c r="EL963" s="33"/>
      <c r="EM963" s="33"/>
      <c r="EN963" s="33"/>
      <c r="EO963" s="33"/>
      <c r="EP963" s="33"/>
      <c r="EQ963" s="33"/>
      <c r="ER963" s="33"/>
      <c r="ES963" s="33"/>
      <c r="ET963" s="33"/>
      <c r="EU963" s="33"/>
      <c r="EV963" s="33"/>
      <c r="EW963" s="33"/>
      <c r="EX963" s="33"/>
      <c r="EY963" s="33"/>
      <c r="EZ963" s="33"/>
      <c r="FA963" s="33"/>
      <c r="FB963" s="33"/>
      <c r="FC963" s="33"/>
      <c r="FD963" s="33"/>
      <c r="FE963" s="33"/>
      <c r="FF963" s="33"/>
      <c r="FG963" s="33"/>
      <c r="FH963" s="33"/>
      <c r="FI963" s="33"/>
      <c r="FJ963" s="33"/>
      <c r="FK963" s="33"/>
      <c r="FL963" s="33"/>
      <c r="FM963" s="33"/>
      <c r="FN963" s="33"/>
      <c r="FO963" s="33"/>
      <c r="FP963" s="33"/>
      <c r="FQ963" s="33"/>
      <c r="FR963" s="33"/>
      <c r="FS963" s="33"/>
      <c r="FT963" s="33"/>
      <c r="FU963" s="33"/>
      <c r="FV963" s="33"/>
      <c r="FW963" s="33"/>
      <c r="FX963" s="33"/>
      <c r="FY963" s="33"/>
      <c r="FZ963" s="33"/>
      <c r="GA963" s="33"/>
      <c r="GB963" s="33"/>
      <c r="GC963" s="33"/>
      <c r="GD963" s="33"/>
      <c r="GE963" s="33"/>
      <c r="GF963" s="33"/>
      <c r="GG963" s="33"/>
      <c r="GH963" s="33"/>
      <c r="GI963" s="33"/>
      <c r="GJ963" s="33"/>
      <c r="GK963" s="33"/>
      <c r="GL963" s="33"/>
      <c r="GM963" s="33"/>
      <c r="GN963" s="33"/>
      <c r="GO963" s="33"/>
      <c r="GP963" s="33"/>
      <c r="GQ963" s="33"/>
      <c r="GR963" s="33"/>
      <c r="GS963" s="33"/>
      <c r="GT963" s="33"/>
      <c r="GU963" s="33"/>
      <c r="GV963" s="33"/>
      <c r="GW963" s="33"/>
      <c r="GX963" s="33"/>
      <c r="GY963" s="33"/>
      <c r="GZ963" s="33"/>
      <c r="HA963" s="33"/>
      <c r="HB963" s="33"/>
      <c r="HC963" s="33"/>
      <c r="HD963" s="33"/>
      <c r="HE963" s="33"/>
      <c r="HF963" s="33"/>
      <c r="HG963" s="33"/>
      <c r="HH963" s="33"/>
      <c r="HI963" s="33"/>
      <c r="HJ963" s="33"/>
      <c r="HK963" s="33"/>
      <c r="HL963" s="33"/>
      <c r="HM963" s="33"/>
      <c r="HN963" s="33"/>
      <c r="HO963" s="33"/>
      <c r="HP963" s="33"/>
      <c r="HQ963" s="33"/>
      <c r="HR963" s="33"/>
      <c r="HS963" s="33"/>
      <c r="HT963" s="33"/>
      <c r="HU963" s="33"/>
      <c r="HV963" s="33"/>
      <c r="HW963" s="33"/>
      <c r="HX963" s="33"/>
      <c r="HY963" s="33"/>
      <c r="HZ963" s="33"/>
      <c r="IA963" s="33"/>
      <c r="IB963" s="33"/>
      <c r="IC963" s="33"/>
      <c r="ID963" s="33"/>
      <c r="IE963" s="33"/>
      <c r="IF963" s="33"/>
      <c r="IG963" s="33"/>
      <c r="IH963" s="33"/>
      <c r="II963" s="33"/>
      <c r="IJ963" s="33"/>
      <c r="IK963" s="33"/>
      <c r="IL963" s="33"/>
      <c r="IM963" s="33"/>
      <c r="IN963" s="33"/>
      <c r="IO963" s="33"/>
      <c r="IP963" s="33"/>
      <c r="IQ963" s="33"/>
    </row>
    <row r="964" spans="1:251" s="47" customFormat="1" ht="18.75" customHeight="1">
      <c r="A964" s="39"/>
      <c r="B964" s="56"/>
      <c r="C964" s="91" t="s">
        <v>376</v>
      </c>
      <c r="D964" s="92"/>
      <c r="E964" s="92"/>
      <c r="F964" s="92"/>
      <c r="G964" s="92"/>
      <c r="H964" s="92"/>
      <c r="I964" s="92"/>
      <c r="J964" s="92"/>
      <c r="K964" s="92"/>
      <c r="L964" s="92"/>
      <c r="M964" s="92"/>
      <c r="N964" s="92"/>
      <c r="O964" s="92"/>
      <c r="P964" s="92"/>
      <c r="Q964" s="92"/>
      <c r="R964" s="92"/>
      <c r="S964" s="92"/>
      <c r="T964" s="92"/>
      <c r="U964" s="92"/>
      <c r="V964" s="92"/>
      <c r="W964" s="92"/>
      <c r="X964" s="92"/>
      <c r="Y964" s="92"/>
      <c r="Z964" s="93"/>
      <c r="AA964" s="94">
        <v>293</v>
      </c>
      <c r="AB964" s="95"/>
      <c r="AC964" s="95"/>
      <c r="AD964" s="95"/>
      <c r="AE964" s="95"/>
      <c r="AF964" s="95"/>
      <c r="AG964" s="95"/>
      <c r="AH964" s="95"/>
      <c r="AI964" s="96"/>
      <c r="AJ964" s="94">
        <v>0</v>
      </c>
      <c r="AK964" s="95"/>
      <c r="AL964" s="95"/>
      <c r="AM964" s="95"/>
      <c r="AN964" s="95"/>
      <c r="AO964" s="95"/>
      <c r="AP964" s="95"/>
      <c r="AQ964" s="95"/>
      <c r="AR964" s="96"/>
      <c r="AS964" s="97"/>
      <c r="AT964" s="98"/>
      <c r="AU964" s="98"/>
      <c r="AV964" s="98"/>
      <c r="AW964" s="98"/>
      <c r="AX964" s="99"/>
      <c r="AY964" s="33"/>
      <c r="AZ964" s="33"/>
      <c r="BA964" s="33"/>
      <c r="BB964" s="33"/>
      <c r="BC964" s="33"/>
      <c r="BD964" s="33"/>
      <c r="BE964" s="33"/>
      <c r="BF964" s="33"/>
      <c r="BG964" s="33"/>
      <c r="BH964" s="33"/>
      <c r="BI964" s="33"/>
      <c r="BJ964" s="33"/>
      <c r="BK964" s="33"/>
      <c r="BL964" s="33"/>
      <c r="BM964" s="33"/>
      <c r="BN964" s="33"/>
      <c r="BO964" s="33"/>
      <c r="BP964" s="33"/>
      <c r="BQ964" s="33"/>
      <c r="BR964" s="33"/>
      <c r="BS964" s="33"/>
      <c r="BT964" s="33"/>
      <c r="BU964" s="33"/>
      <c r="BV964" s="33"/>
      <c r="BW964" s="33"/>
      <c r="BX964" s="33"/>
      <c r="BY964" s="33"/>
      <c r="BZ964" s="33"/>
      <c r="CA964" s="33"/>
      <c r="CB964" s="33"/>
      <c r="CC964" s="33"/>
      <c r="CD964" s="33"/>
      <c r="CE964" s="33"/>
      <c r="CF964" s="33"/>
      <c r="CG964" s="33"/>
      <c r="CH964" s="33"/>
      <c r="CI964" s="33"/>
      <c r="CJ964" s="33"/>
      <c r="CK964" s="33"/>
      <c r="CL964" s="33"/>
      <c r="CM964" s="33"/>
      <c r="CN964" s="33"/>
      <c r="CO964" s="33"/>
      <c r="CP964" s="33"/>
      <c r="CQ964" s="33"/>
      <c r="CR964" s="33"/>
      <c r="CS964" s="33"/>
      <c r="CT964" s="33"/>
      <c r="CU964" s="33"/>
      <c r="CV964" s="33"/>
      <c r="CW964" s="33"/>
      <c r="CX964" s="33"/>
      <c r="CY964" s="33"/>
      <c r="CZ964" s="33"/>
      <c r="DA964" s="33"/>
      <c r="DB964" s="33"/>
      <c r="DC964" s="33"/>
      <c r="DD964" s="33"/>
      <c r="DE964" s="33"/>
      <c r="DF964" s="33"/>
      <c r="DG964" s="33"/>
      <c r="DH964" s="33"/>
      <c r="DI964" s="33"/>
      <c r="DJ964" s="33"/>
      <c r="DK964" s="33"/>
      <c r="DL964" s="33"/>
      <c r="DM964" s="33"/>
      <c r="DN964" s="33"/>
      <c r="DO964" s="33"/>
      <c r="DP964" s="33"/>
      <c r="DQ964" s="33"/>
      <c r="DR964" s="33"/>
      <c r="DS964" s="33"/>
      <c r="DT964" s="33"/>
      <c r="DU964" s="33"/>
      <c r="DV964" s="33"/>
      <c r="DW964" s="33"/>
      <c r="DX964" s="33"/>
      <c r="DY964" s="33"/>
      <c r="DZ964" s="33"/>
      <c r="EA964" s="33"/>
      <c r="EB964" s="33"/>
      <c r="EC964" s="33"/>
      <c r="ED964" s="33"/>
      <c r="EE964" s="33"/>
      <c r="EF964" s="33"/>
      <c r="EG964" s="33"/>
      <c r="EH964" s="33"/>
      <c r="EI964" s="33"/>
      <c r="EJ964" s="33"/>
      <c r="EK964" s="33"/>
      <c r="EL964" s="33"/>
      <c r="EM964" s="33"/>
      <c r="EN964" s="33"/>
      <c r="EO964" s="33"/>
      <c r="EP964" s="33"/>
      <c r="EQ964" s="33"/>
      <c r="ER964" s="33"/>
      <c r="ES964" s="33"/>
      <c r="ET964" s="33"/>
      <c r="EU964" s="33"/>
      <c r="EV964" s="33"/>
      <c r="EW964" s="33"/>
      <c r="EX964" s="33"/>
      <c r="EY964" s="33"/>
      <c r="EZ964" s="33"/>
      <c r="FA964" s="33"/>
      <c r="FB964" s="33"/>
      <c r="FC964" s="33"/>
      <c r="FD964" s="33"/>
      <c r="FE964" s="33"/>
      <c r="FF964" s="33"/>
      <c r="FG964" s="33"/>
      <c r="FH964" s="33"/>
      <c r="FI964" s="33"/>
      <c r="FJ964" s="33"/>
      <c r="FK964" s="33"/>
      <c r="FL964" s="33"/>
      <c r="FM964" s="33"/>
      <c r="FN964" s="33"/>
      <c r="FO964" s="33"/>
      <c r="FP964" s="33"/>
      <c r="FQ964" s="33"/>
      <c r="FR964" s="33"/>
      <c r="FS964" s="33"/>
      <c r="FT964" s="33"/>
      <c r="FU964" s="33"/>
      <c r="FV964" s="33"/>
      <c r="FW964" s="33"/>
      <c r="FX964" s="33"/>
      <c r="FY964" s="33"/>
      <c r="FZ964" s="33"/>
      <c r="GA964" s="33"/>
      <c r="GB964" s="33"/>
      <c r="GC964" s="33"/>
      <c r="GD964" s="33"/>
      <c r="GE964" s="33"/>
      <c r="GF964" s="33"/>
      <c r="GG964" s="33"/>
      <c r="GH964" s="33"/>
      <c r="GI964" s="33"/>
      <c r="GJ964" s="33"/>
      <c r="GK964" s="33"/>
      <c r="GL964" s="33"/>
      <c r="GM964" s="33"/>
      <c r="GN964" s="33"/>
      <c r="GO964" s="33"/>
      <c r="GP964" s="33"/>
      <c r="GQ964" s="33"/>
      <c r="GR964" s="33"/>
      <c r="GS964" s="33"/>
      <c r="GT964" s="33"/>
      <c r="GU964" s="33"/>
      <c r="GV964" s="33"/>
      <c r="GW964" s="33"/>
      <c r="GX964" s="33"/>
      <c r="GY964" s="33"/>
      <c r="GZ964" s="33"/>
      <c r="HA964" s="33"/>
      <c r="HB964" s="33"/>
      <c r="HC964" s="33"/>
      <c r="HD964" s="33"/>
      <c r="HE964" s="33"/>
      <c r="HF964" s="33"/>
      <c r="HG964" s="33"/>
      <c r="HH964" s="33"/>
      <c r="HI964" s="33"/>
      <c r="HJ964" s="33"/>
      <c r="HK964" s="33"/>
      <c r="HL964" s="33"/>
      <c r="HM964" s="33"/>
      <c r="HN964" s="33"/>
      <c r="HO964" s="33"/>
      <c r="HP964" s="33"/>
      <c r="HQ964" s="33"/>
      <c r="HR964" s="33"/>
      <c r="HS964" s="33"/>
      <c r="HT964" s="33"/>
      <c r="HU964" s="33"/>
      <c r="HV964" s="33"/>
      <c r="HW964" s="33"/>
      <c r="HX964" s="33"/>
      <c r="HY964" s="33"/>
      <c r="HZ964" s="33"/>
      <c r="IA964" s="33"/>
      <c r="IB964" s="33"/>
      <c r="IC964" s="33"/>
      <c r="ID964" s="33"/>
      <c r="IE964" s="33"/>
      <c r="IF964" s="33"/>
      <c r="IG964" s="33"/>
      <c r="IH964" s="33"/>
      <c r="II964" s="33"/>
      <c r="IJ964" s="33"/>
      <c r="IK964" s="33"/>
      <c r="IL964" s="33"/>
      <c r="IM964" s="33"/>
      <c r="IN964" s="33"/>
      <c r="IO964" s="33"/>
      <c r="IP964" s="33"/>
      <c r="IQ964" s="33"/>
    </row>
    <row r="965" spans="1:251" s="47" customFormat="1" ht="18.75" customHeight="1">
      <c r="A965" s="39"/>
      <c r="B965" s="56"/>
      <c r="C965" s="91" t="s">
        <v>377</v>
      </c>
      <c r="D965" s="92"/>
      <c r="E965" s="92"/>
      <c r="F965" s="92"/>
      <c r="G965" s="92"/>
      <c r="H965" s="92"/>
      <c r="I965" s="92"/>
      <c r="J965" s="92"/>
      <c r="K965" s="92"/>
      <c r="L965" s="92"/>
      <c r="M965" s="92"/>
      <c r="N965" s="92"/>
      <c r="O965" s="92"/>
      <c r="P965" s="92"/>
      <c r="Q965" s="92"/>
      <c r="R965" s="92"/>
      <c r="S965" s="92"/>
      <c r="T965" s="92"/>
      <c r="U965" s="92"/>
      <c r="V965" s="92"/>
      <c r="W965" s="92"/>
      <c r="X965" s="92"/>
      <c r="Y965" s="92"/>
      <c r="Z965" s="93"/>
      <c r="AA965" s="94">
        <v>244</v>
      </c>
      <c r="AB965" s="95"/>
      <c r="AC965" s="95"/>
      <c r="AD965" s="95"/>
      <c r="AE965" s="95"/>
      <c r="AF965" s="95"/>
      <c r="AG965" s="95"/>
      <c r="AH965" s="95"/>
      <c r="AI965" s="96"/>
      <c r="AJ965" s="94">
        <v>0</v>
      </c>
      <c r="AK965" s="95"/>
      <c r="AL965" s="95"/>
      <c r="AM965" s="95"/>
      <c r="AN965" s="95"/>
      <c r="AO965" s="95"/>
      <c r="AP965" s="95"/>
      <c r="AQ965" s="95"/>
      <c r="AR965" s="96"/>
      <c r="AS965" s="97"/>
      <c r="AT965" s="98"/>
      <c r="AU965" s="98"/>
      <c r="AV965" s="98"/>
      <c r="AW965" s="98"/>
      <c r="AX965" s="99"/>
      <c r="AY965" s="33"/>
      <c r="AZ965" s="33"/>
      <c r="BA965" s="33"/>
      <c r="BB965" s="33"/>
      <c r="BC965" s="33"/>
      <c r="BD965" s="33"/>
      <c r="BE965" s="33"/>
      <c r="BF965" s="33"/>
      <c r="BG965" s="33"/>
      <c r="BH965" s="33"/>
      <c r="BI965" s="33"/>
      <c r="BJ965" s="33"/>
      <c r="BK965" s="33"/>
      <c r="BL965" s="33"/>
      <c r="BM965" s="33"/>
      <c r="BN965" s="33"/>
      <c r="BO965" s="33"/>
      <c r="BP965" s="33"/>
      <c r="BQ965" s="33"/>
      <c r="BR965" s="33"/>
      <c r="BS965" s="33"/>
      <c r="BT965" s="33"/>
      <c r="BU965" s="33"/>
      <c r="BV965" s="33"/>
      <c r="BW965" s="33"/>
      <c r="BX965" s="33"/>
      <c r="BY965" s="33"/>
      <c r="BZ965" s="33"/>
      <c r="CA965" s="33"/>
      <c r="CB965" s="33"/>
      <c r="CC965" s="33"/>
      <c r="CD965" s="33"/>
      <c r="CE965" s="33"/>
      <c r="CF965" s="33"/>
      <c r="CG965" s="33"/>
      <c r="CH965" s="33"/>
      <c r="CI965" s="33"/>
      <c r="CJ965" s="33"/>
      <c r="CK965" s="33"/>
      <c r="CL965" s="33"/>
      <c r="CM965" s="33"/>
      <c r="CN965" s="33"/>
      <c r="CO965" s="33"/>
      <c r="CP965" s="33"/>
      <c r="CQ965" s="33"/>
      <c r="CR965" s="33"/>
      <c r="CS965" s="33"/>
      <c r="CT965" s="33"/>
      <c r="CU965" s="33"/>
      <c r="CV965" s="33"/>
      <c r="CW965" s="33"/>
      <c r="CX965" s="33"/>
      <c r="CY965" s="33"/>
      <c r="CZ965" s="33"/>
      <c r="DA965" s="33"/>
      <c r="DB965" s="33"/>
      <c r="DC965" s="33"/>
      <c r="DD965" s="33"/>
      <c r="DE965" s="33"/>
      <c r="DF965" s="33"/>
      <c r="DG965" s="33"/>
      <c r="DH965" s="33"/>
      <c r="DI965" s="33"/>
      <c r="DJ965" s="33"/>
      <c r="DK965" s="33"/>
      <c r="DL965" s="33"/>
      <c r="DM965" s="33"/>
      <c r="DN965" s="33"/>
      <c r="DO965" s="33"/>
      <c r="DP965" s="33"/>
      <c r="DQ965" s="33"/>
      <c r="DR965" s="33"/>
      <c r="DS965" s="33"/>
      <c r="DT965" s="33"/>
      <c r="DU965" s="33"/>
      <c r="DV965" s="33"/>
      <c r="DW965" s="33"/>
      <c r="DX965" s="33"/>
      <c r="DY965" s="33"/>
      <c r="DZ965" s="33"/>
      <c r="EA965" s="33"/>
      <c r="EB965" s="33"/>
      <c r="EC965" s="33"/>
      <c r="ED965" s="33"/>
      <c r="EE965" s="33"/>
      <c r="EF965" s="33"/>
      <c r="EG965" s="33"/>
      <c r="EH965" s="33"/>
      <c r="EI965" s="33"/>
      <c r="EJ965" s="33"/>
      <c r="EK965" s="33"/>
      <c r="EL965" s="33"/>
      <c r="EM965" s="33"/>
      <c r="EN965" s="33"/>
      <c r="EO965" s="33"/>
      <c r="EP965" s="33"/>
      <c r="EQ965" s="33"/>
      <c r="ER965" s="33"/>
      <c r="ES965" s="33"/>
      <c r="ET965" s="33"/>
      <c r="EU965" s="33"/>
      <c r="EV965" s="33"/>
      <c r="EW965" s="33"/>
      <c r="EX965" s="33"/>
      <c r="EY965" s="33"/>
      <c r="EZ965" s="33"/>
      <c r="FA965" s="33"/>
      <c r="FB965" s="33"/>
      <c r="FC965" s="33"/>
      <c r="FD965" s="33"/>
      <c r="FE965" s="33"/>
      <c r="FF965" s="33"/>
      <c r="FG965" s="33"/>
      <c r="FH965" s="33"/>
      <c r="FI965" s="33"/>
      <c r="FJ965" s="33"/>
      <c r="FK965" s="33"/>
      <c r="FL965" s="33"/>
      <c r="FM965" s="33"/>
      <c r="FN965" s="33"/>
      <c r="FO965" s="33"/>
      <c r="FP965" s="33"/>
      <c r="FQ965" s="33"/>
      <c r="FR965" s="33"/>
      <c r="FS965" s="33"/>
      <c r="FT965" s="33"/>
      <c r="FU965" s="33"/>
      <c r="FV965" s="33"/>
      <c r="FW965" s="33"/>
      <c r="FX965" s="33"/>
      <c r="FY965" s="33"/>
      <c r="FZ965" s="33"/>
      <c r="GA965" s="33"/>
      <c r="GB965" s="33"/>
      <c r="GC965" s="33"/>
      <c r="GD965" s="33"/>
      <c r="GE965" s="33"/>
      <c r="GF965" s="33"/>
      <c r="GG965" s="33"/>
      <c r="GH965" s="33"/>
      <c r="GI965" s="33"/>
      <c r="GJ965" s="33"/>
      <c r="GK965" s="33"/>
      <c r="GL965" s="33"/>
      <c r="GM965" s="33"/>
      <c r="GN965" s="33"/>
      <c r="GO965" s="33"/>
      <c r="GP965" s="33"/>
      <c r="GQ965" s="33"/>
      <c r="GR965" s="33"/>
      <c r="GS965" s="33"/>
      <c r="GT965" s="33"/>
      <c r="GU965" s="33"/>
      <c r="GV965" s="33"/>
      <c r="GW965" s="33"/>
      <c r="GX965" s="33"/>
      <c r="GY965" s="33"/>
      <c r="GZ965" s="33"/>
      <c r="HA965" s="33"/>
      <c r="HB965" s="33"/>
      <c r="HC965" s="33"/>
      <c r="HD965" s="33"/>
      <c r="HE965" s="33"/>
      <c r="HF965" s="33"/>
      <c r="HG965" s="33"/>
      <c r="HH965" s="33"/>
      <c r="HI965" s="33"/>
      <c r="HJ965" s="33"/>
      <c r="HK965" s="33"/>
      <c r="HL965" s="33"/>
      <c r="HM965" s="33"/>
      <c r="HN965" s="33"/>
      <c r="HO965" s="33"/>
      <c r="HP965" s="33"/>
      <c r="HQ965" s="33"/>
      <c r="HR965" s="33"/>
      <c r="HS965" s="33"/>
      <c r="HT965" s="33"/>
      <c r="HU965" s="33"/>
      <c r="HV965" s="33"/>
      <c r="HW965" s="33"/>
      <c r="HX965" s="33"/>
      <c r="HY965" s="33"/>
      <c r="HZ965" s="33"/>
      <c r="IA965" s="33"/>
      <c r="IB965" s="33"/>
      <c r="IC965" s="33"/>
      <c r="ID965" s="33"/>
      <c r="IE965" s="33"/>
      <c r="IF965" s="33"/>
      <c r="IG965" s="33"/>
      <c r="IH965" s="33"/>
      <c r="II965" s="33"/>
      <c r="IJ965" s="33"/>
      <c r="IK965" s="33"/>
      <c r="IL965" s="33"/>
      <c r="IM965" s="33"/>
      <c r="IN965" s="33"/>
      <c r="IO965" s="33"/>
      <c r="IP965" s="33"/>
      <c r="IQ965" s="33"/>
    </row>
    <row r="966" spans="1:251" s="47" customFormat="1" ht="18.75" customHeight="1" thickBot="1">
      <c r="A966" s="48"/>
      <c r="B966" s="100" t="s">
        <v>90</v>
      </c>
      <c r="C966" s="101"/>
      <c r="D966" s="101"/>
      <c r="E966" s="101"/>
      <c r="F966" s="101"/>
      <c r="G966" s="101"/>
      <c r="H966" s="101"/>
      <c r="I966" s="101"/>
      <c r="J966" s="101"/>
      <c r="K966" s="101"/>
      <c r="L966" s="101"/>
      <c r="M966" s="101"/>
      <c r="N966" s="101"/>
      <c r="O966" s="101"/>
      <c r="P966" s="101"/>
      <c r="Q966" s="101"/>
      <c r="R966" s="101"/>
      <c r="S966" s="101"/>
      <c r="T966" s="101"/>
      <c r="U966" s="101"/>
      <c r="V966" s="101"/>
      <c r="W966" s="101"/>
      <c r="X966" s="101"/>
      <c r="Y966" s="101"/>
      <c r="Z966" s="102"/>
      <c r="AA966" s="103">
        <f>SUM($AA$961:$AA$965)</f>
        <v>659</v>
      </c>
      <c r="AB966" s="104"/>
      <c r="AC966" s="104"/>
      <c r="AD966" s="104"/>
      <c r="AE966" s="104"/>
      <c r="AF966" s="104"/>
      <c r="AG966" s="104"/>
      <c r="AH966" s="104"/>
      <c r="AI966" s="105"/>
      <c r="AJ966" s="103">
        <f>SUM($AJ$961:$AJ$965)</f>
        <v>4903</v>
      </c>
      <c r="AK966" s="104"/>
      <c r="AL966" s="104"/>
      <c r="AM966" s="104"/>
      <c r="AN966" s="104"/>
      <c r="AO966" s="104"/>
      <c r="AP966" s="104"/>
      <c r="AQ966" s="104"/>
      <c r="AR966" s="105"/>
      <c r="AS966" s="106"/>
      <c r="AT966" s="107"/>
      <c r="AU966" s="107"/>
      <c r="AV966" s="107"/>
      <c r="AW966" s="107"/>
      <c r="AX966" s="108"/>
      <c r="AY966" s="33"/>
      <c r="AZ966" s="33"/>
      <c r="BA966" s="33"/>
      <c r="BB966" s="33"/>
      <c r="BC966" s="33"/>
      <c r="BD966" s="33"/>
      <c r="BE966" s="33"/>
      <c r="BF966" s="33"/>
      <c r="BG966" s="33"/>
      <c r="BH966" s="33"/>
      <c r="BI966" s="33"/>
      <c r="BJ966" s="33"/>
      <c r="BK966" s="33"/>
      <c r="BL966" s="33"/>
      <c r="BM966" s="33"/>
      <c r="BN966" s="33"/>
      <c r="BO966" s="33"/>
      <c r="BP966" s="33"/>
      <c r="BQ966" s="33"/>
      <c r="BR966" s="33"/>
      <c r="BS966" s="33"/>
      <c r="BT966" s="33"/>
      <c r="BU966" s="33"/>
      <c r="BV966" s="33"/>
      <c r="BW966" s="33"/>
      <c r="BX966" s="33"/>
      <c r="BY966" s="33"/>
      <c r="BZ966" s="33"/>
      <c r="CA966" s="33"/>
      <c r="CB966" s="33"/>
      <c r="CC966" s="33"/>
      <c r="CD966" s="33"/>
      <c r="CE966" s="33"/>
      <c r="CF966" s="33"/>
      <c r="CG966" s="33"/>
      <c r="CH966" s="33"/>
      <c r="CI966" s="33"/>
      <c r="CJ966" s="33"/>
      <c r="CK966" s="33"/>
      <c r="CL966" s="33"/>
      <c r="CM966" s="33"/>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c r="DM966" s="33"/>
      <c r="DN966" s="33"/>
      <c r="DO966" s="33"/>
      <c r="DP966" s="33"/>
      <c r="DQ966" s="33"/>
      <c r="DR966" s="33"/>
      <c r="DS966" s="33"/>
      <c r="DT966" s="33"/>
      <c r="DU966" s="33"/>
      <c r="DV966" s="33"/>
      <c r="DW966" s="33"/>
      <c r="DX966" s="33"/>
      <c r="DY966" s="33"/>
      <c r="DZ966" s="33"/>
      <c r="EA966" s="33"/>
      <c r="EB966" s="33"/>
      <c r="EC966" s="33"/>
      <c r="ED966" s="33"/>
      <c r="EE966" s="33"/>
      <c r="EF966" s="33"/>
      <c r="EG966" s="33"/>
      <c r="EH966" s="33"/>
      <c r="EI966" s="33"/>
      <c r="EJ966" s="33"/>
      <c r="EK966" s="33"/>
      <c r="EL966" s="33"/>
      <c r="EM966" s="33"/>
      <c r="EN966" s="33"/>
      <c r="EO966" s="33"/>
      <c r="EP966" s="33"/>
      <c r="EQ966" s="33"/>
      <c r="ER966" s="33"/>
      <c r="ES966" s="33"/>
      <c r="ET966" s="33"/>
      <c r="EU966" s="33"/>
      <c r="EV966" s="33"/>
      <c r="EW966" s="33"/>
      <c r="EX966" s="33"/>
      <c r="EY966" s="33"/>
      <c r="EZ966" s="33"/>
      <c r="FA966" s="33"/>
      <c r="FB966" s="33"/>
      <c r="FC966" s="33"/>
      <c r="FD966" s="33"/>
      <c r="FE966" s="33"/>
      <c r="FF966" s="33"/>
      <c r="FG966" s="33"/>
      <c r="FH966" s="33"/>
      <c r="FI966" s="33"/>
      <c r="FJ966" s="33"/>
      <c r="FK966" s="33"/>
      <c r="FL966" s="33"/>
      <c r="FM966" s="33"/>
      <c r="FN966" s="33"/>
      <c r="FO966" s="33"/>
      <c r="FP966" s="33"/>
      <c r="FQ966" s="33"/>
      <c r="FR966" s="33"/>
      <c r="FS966" s="33"/>
      <c r="FT966" s="33"/>
      <c r="FU966" s="33"/>
      <c r="FV966" s="33"/>
      <c r="FW966" s="33"/>
      <c r="FX966" s="33"/>
      <c r="FY966" s="33"/>
      <c r="FZ966" s="33"/>
      <c r="GA966" s="33"/>
      <c r="GB966" s="33"/>
      <c r="GC966" s="33"/>
      <c r="GD966" s="33"/>
      <c r="GE966" s="33"/>
      <c r="GF966" s="33"/>
      <c r="GG966" s="33"/>
      <c r="GH966" s="33"/>
      <c r="GI966" s="33"/>
      <c r="GJ966" s="33"/>
      <c r="GK966" s="33"/>
      <c r="GL966" s="33"/>
      <c r="GM966" s="33"/>
      <c r="GN966" s="33"/>
      <c r="GO966" s="33"/>
      <c r="GP966" s="33"/>
      <c r="GQ966" s="33"/>
      <c r="GR966" s="33"/>
      <c r="GS966" s="33"/>
      <c r="GT966" s="33"/>
      <c r="GU966" s="33"/>
      <c r="GV966" s="33"/>
      <c r="GW966" s="33"/>
      <c r="GX966" s="33"/>
      <c r="GY966" s="33"/>
      <c r="GZ966" s="33"/>
      <c r="HA966" s="33"/>
      <c r="HB966" s="33"/>
      <c r="HC966" s="33"/>
      <c r="HD966" s="33"/>
      <c r="HE966" s="33"/>
      <c r="HF966" s="33"/>
      <c r="HG966" s="33"/>
      <c r="HH966" s="33"/>
      <c r="HI966" s="33"/>
      <c r="HJ966" s="33"/>
      <c r="HK966" s="33"/>
      <c r="HL966" s="33"/>
      <c r="HM966" s="33"/>
      <c r="HN966" s="33"/>
      <c r="HO966" s="33"/>
      <c r="HP966" s="33"/>
      <c r="HQ966" s="33"/>
      <c r="HR966" s="33"/>
      <c r="HS966" s="33"/>
      <c r="HT966" s="33"/>
      <c r="HU966" s="33"/>
      <c r="HV966" s="33"/>
      <c r="HW966" s="33"/>
      <c r="HX966" s="33"/>
      <c r="HY966" s="33"/>
      <c r="HZ966" s="33"/>
      <c r="IA966" s="33"/>
      <c r="IB966" s="33"/>
      <c r="IC966" s="33"/>
      <c r="ID966" s="33"/>
      <c r="IE966" s="33"/>
      <c r="IF966" s="33"/>
      <c r="IG966" s="33"/>
      <c r="IH966" s="33"/>
      <c r="II966" s="33"/>
      <c r="IJ966" s="33"/>
      <c r="IK966" s="33"/>
      <c r="IL966" s="33"/>
      <c r="IM966" s="33"/>
      <c r="IN966" s="33"/>
      <c r="IO966" s="33"/>
      <c r="IP966" s="33"/>
      <c r="IQ966" s="33"/>
    </row>
    <row r="968" spans="1:251" ht="19.2">
      <c r="A968" s="32" t="s">
        <v>77</v>
      </c>
      <c r="AW968" s="34"/>
      <c r="AX968" s="35"/>
      <c r="AY968" s="34"/>
    </row>
    <row r="970" spans="1:251" ht="18">
      <c r="B970" s="109" t="s">
        <v>0</v>
      </c>
      <c r="C970" s="129"/>
      <c r="D970" s="129"/>
      <c r="E970" s="129"/>
      <c r="F970" s="129"/>
      <c r="G970" s="129"/>
      <c r="H970" s="129"/>
      <c r="I970" s="129"/>
      <c r="J970" s="129"/>
      <c r="K970" s="129"/>
      <c r="L970" s="129"/>
      <c r="M970" s="129"/>
      <c r="N970" s="129"/>
      <c r="O970" s="129"/>
      <c r="P970" s="129"/>
      <c r="Q970" s="129"/>
      <c r="R970" s="129"/>
      <c r="S970" s="129"/>
      <c r="T970" s="129"/>
      <c r="U970" s="129"/>
      <c r="V970" s="129"/>
      <c r="W970" s="129"/>
      <c r="X970" s="129"/>
      <c r="Y970" s="129"/>
      <c r="Z970" s="129"/>
      <c r="AA970" s="129"/>
      <c r="AB970" s="129"/>
      <c r="AC970" s="129"/>
      <c r="AD970" s="129"/>
      <c r="AE970" s="129"/>
      <c r="AF970" s="129"/>
      <c r="AG970" s="129"/>
      <c r="AH970" s="129"/>
      <c r="AI970" s="129"/>
      <c r="AJ970" s="129"/>
      <c r="AK970" s="129"/>
      <c r="AL970" s="129"/>
      <c r="AM970" s="129"/>
      <c r="AN970" s="129"/>
      <c r="AO970" s="129"/>
      <c r="AP970" s="129"/>
      <c r="AQ970" s="129"/>
      <c r="AR970" s="129"/>
      <c r="AS970" s="129"/>
      <c r="AT970" s="129"/>
      <c r="AU970" s="129"/>
      <c r="AV970" s="129"/>
      <c r="AW970" s="129"/>
      <c r="AX970" s="129"/>
    </row>
    <row r="971" spans="1:251">
      <c r="Z971" s="36"/>
      <c r="AD971" s="36"/>
      <c r="AE971" s="36"/>
      <c r="AF971" s="36"/>
      <c r="AG971" s="36"/>
      <c r="AH971" s="36"/>
      <c r="AI971" s="36"/>
      <c r="AO971" s="36"/>
    </row>
    <row r="972" spans="1:251" ht="13.8" thickBot="1">
      <c r="Z972" s="36"/>
      <c r="AD972" s="36"/>
      <c r="AE972" s="36"/>
      <c r="AF972" s="36"/>
      <c r="AG972" s="36"/>
      <c r="AH972" s="36"/>
      <c r="AI972" s="36"/>
      <c r="AO972" s="36"/>
      <c r="DI972" s="37"/>
    </row>
    <row r="973" spans="1:251" ht="24.75" customHeight="1" thickBot="1">
      <c r="B973" s="111" t="s">
        <v>78</v>
      </c>
      <c r="C973" s="112"/>
      <c r="D973" s="112"/>
      <c r="E973" s="112"/>
      <c r="F973" s="112"/>
      <c r="G973" s="112"/>
      <c r="H973" s="113" t="s">
        <v>378</v>
      </c>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4"/>
      <c r="AL973" s="114"/>
      <c r="AM973" s="114"/>
      <c r="AN973" s="114"/>
      <c r="AO973" s="114"/>
      <c r="AP973" s="114"/>
      <c r="AQ973" s="114"/>
      <c r="AR973" s="114"/>
      <c r="AS973" s="114"/>
      <c r="AT973" s="114"/>
      <c r="AU973" s="114"/>
      <c r="AV973" s="114"/>
      <c r="AW973" s="114"/>
      <c r="AX973" s="115"/>
      <c r="DI973" s="37"/>
    </row>
    <row r="974" spans="1:251" ht="14.4">
      <c r="B974" s="38"/>
      <c r="C974" s="38"/>
      <c r="D974" s="38"/>
      <c r="E974" s="38"/>
      <c r="F974" s="38"/>
      <c r="G974" s="38"/>
      <c r="H974" s="39"/>
      <c r="I974" s="39"/>
      <c r="J974" s="39"/>
      <c r="K974" s="39"/>
      <c r="L974" s="40"/>
      <c r="M974" s="40"/>
      <c r="N974" s="40"/>
      <c r="O974" s="40"/>
      <c r="P974" s="39"/>
      <c r="Q974" s="39"/>
      <c r="R974" s="39"/>
      <c r="S974" s="39"/>
      <c r="T974" s="39"/>
      <c r="U974" s="39"/>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c r="AR974" s="41"/>
      <c r="AS974" s="41"/>
      <c r="AT974" s="41"/>
      <c r="AU974" s="41"/>
      <c r="AV974" s="41"/>
      <c r="AW974" s="41"/>
      <c r="AX974" s="41"/>
      <c r="DI974" s="37"/>
    </row>
    <row r="975" spans="1:251" ht="15" thickBot="1">
      <c r="A975" s="42"/>
      <c r="B975" s="41" t="s">
        <v>80</v>
      </c>
      <c r="C975" s="39"/>
      <c r="D975" s="39"/>
      <c r="E975" s="39"/>
      <c r="F975" s="39"/>
      <c r="G975" s="39"/>
      <c r="H975" s="39"/>
      <c r="I975" s="39"/>
      <c r="J975" s="39"/>
      <c r="K975" s="39"/>
      <c r="L975" s="40"/>
      <c r="M975" s="40"/>
      <c r="N975" s="40"/>
      <c r="O975" s="40"/>
      <c r="P975" s="39"/>
      <c r="Q975" s="39"/>
      <c r="R975" s="39"/>
      <c r="S975" s="39"/>
      <c r="T975" s="39"/>
      <c r="U975" s="39"/>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c r="AR975" s="41"/>
      <c r="AS975" s="41"/>
      <c r="AT975" s="41"/>
      <c r="AU975" s="41"/>
      <c r="AV975" s="41"/>
      <c r="AW975" s="41"/>
      <c r="AX975" s="41"/>
      <c r="DI975" s="37"/>
    </row>
    <row r="976" spans="1:251" ht="14.4">
      <c r="A976" s="39"/>
      <c r="B976" s="43"/>
      <c r="C976" s="38"/>
      <c r="D976" s="38"/>
      <c r="E976" s="38"/>
      <c r="F976" s="38"/>
      <c r="G976" s="38"/>
      <c r="H976" s="38"/>
      <c r="I976" s="38"/>
      <c r="J976" s="38"/>
      <c r="K976" s="38"/>
      <c r="L976" s="44"/>
      <c r="M976" s="44"/>
      <c r="N976" s="44"/>
      <c r="O976" s="44"/>
      <c r="P976" s="38"/>
      <c r="Q976" s="38"/>
      <c r="R976" s="38"/>
      <c r="S976" s="38"/>
      <c r="T976" s="38"/>
      <c r="U976" s="38"/>
      <c r="V976" s="45"/>
      <c r="W976" s="45"/>
      <c r="X976" s="45"/>
      <c r="Y976" s="45"/>
      <c r="Z976" s="45"/>
      <c r="AA976" s="45"/>
      <c r="AB976" s="45"/>
      <c r="AC976" s="45"/>
      <c r="AD976" s="45"/>
      <c r="AE976" s="45"/>
      <c r="AF976" s="45"/>
      <c r="AG976" s="45"/>
      <c r="AH976" s="45"/>
      <c r="AI976" s="45"/>
      <c r="AJ976" s="45"/>
      <c r="AK976" s="45"/>
      <c r="AL976" s="45"/>
      <c r="AM976" s="45"/>
      <c r="AN976" s="45"/>
      <c r="AO976" s="45"/>
      <c r="AP976" s="45"/>
      <c r="AQ976" s="45"/>
      <c r="AR976" s="45"/>
      <c r="AS976" s="45"/>
      <c r="AT976" s="45"/>
      <c r="AU976" s="45"/>
      <c r="AV976" s="45"/>
      <c r="AW976" s="45"/>
      <c r="AX976" s="46"/>
    </row>
    <row r="977" spans="1:113" ht="12" customHeight="1">
      <c r="A977" s="39"/>
      <c r="B977" s="116" t="s">
        <v>379</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7"/>
      <c r="AL977" s="117"/>
      <c r="AM977" s="117"/>
      <c r="AN977" s="117"/>
      <c r="AO977" s="117"/>
      <c r="AP977" s="117"/>
      <c r="AQ977" s="117"/>
      <c r="AR977" s="117"/>
      <c r="AS977" s="117"/>
      <c r="AT977" s="117"/>
      <c r="AU977" s="117"/>
      <c r="AV977" s="117"/>
      <c r="AW977" s="117"/>
      <c r="AX977" s="118"/>
    </row>
    <row r="978" spans="1:113" ht="12" customHeight="1">
      <c r="A978" s="39"/>
      <c r="B978" s="116"/>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7"/>
      <c r="AL978" s="117"/>
      <c r="AM978" s="117"/>
      <c r="AN978" s="117"/>
      <c r="AO978" s="117"/>
      <c r="AP978" s="117"/>
      <c r="AQ978" s="117"/>
      <c r="AR978" s="117"/>
      <c r="AS978" s="117"/>
      <c r="AT978" s="117"/>
      <c r="AU978" s="117"/>
      <c r="AV978" s="117"/>
      <c r="AW978" s="117"/>
      <c r="AX978" s="118"/>
      <c r="BC978" s="47"/>
    </row>
    <row r="979" spans="1:113" ht="12" customHeight="1">
      <c r="A979" s="39"/>
      <c r="B979" s="116"/>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7"/>
      <c r="AL979" s="117"/>
      <c r="AM979" s="117"/>
      <c r="AN979" s="117"/>
      <c r="AO979" s="117"/>
      <c r="AP979" s="117"/>
      <c r="AQ979" s="117"/>
      <c r="AR979" s="117"/>
      <c r="AS979" s="117"/>
      <c r="AT979" s="117"/>
      <c r="AU979" s="117"/>
      <c r="AV979" s="117"/>
      <c r="AW979" s="117"/>
      <c r="AX979" s="118"/>
    </row>
    <row r="980" spans="1:113" ht="12" customHeight="1">
      <c r="A980" s="39"/>
      <c r="B980" s="116"/>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7"/>
      <c r="AL980" s="117"/>
      <c r="AM980" s="117"/>
      <c r="AN980" s="117"/>
      <c r="AO980" s="117"/>
      <c r="AP980" s="117"/>
      <c r="AQ980" s="117"/>
      <c r="AR980" s="117"/>
      <c r="AS980" s="117"/>
      <c r="AT980" s="117"/>
      <c r="AU980" s="117"/>
      <c r="AV980" s="117"/>
      <c r="AW980" s="117"/>
      <c r="AX980" s="118"/>
    </row>
    <row r="981" spans="1:113" ht="12" customHeight="1">
      <c r="A981" s="39"/>
      <c r="B981" s="116"/>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7"/>
      <c r="AL981" s="117"/>
      <c r="AM981" s="117"/>
      <c r="AN981" s="117"/>
      <c r="AO981" s="117"/>
      <c r="AP981" s="117"/>
      <c r="AQ981" s="117"/>
      <c r="AR981" s="117"/>
      <c r="AS981" s="117"/>
      <c r="AT981" s="117"/>
      <c r="AU981" s="117"/>
      <c r="AV981" s="117"/>
      <c r="AW981" s="117"/>
      <c r="AX981" s="118"/>
    </row>
    <row r="982" spans="1:113" ht="15" thickBot="1">
      <c r="A982" s="48"/>
      <c r="B982" s="49"/>
      <c r="C982" s="50"/>
      <c r="D982" s="50"/>
      <c r="E982" s="50"/>
      <c r="F982" s="50"/>
      <c r="G982" s="50"/>
      <c r="H982" s="50"/>
      <c r="I982" s="50"/>
      <c r="J982" s="50"/>
      <c r="K982" s="50"/>
      <c r="L982" s="50"/>
      <c r="M982" s="50"/>
      <c r="N982" s="50"/>
      <c r="O982" s="50"/>
      <c r="P982" s="50"/>
      <c r="Q982" s="50"/>
      <c r="R982" s="50"/>
      <c r="S982" s="50"/>
      <c r="T982" s="50"/>
      <c r="U982" s="50"/>
      <c r="V982" s="50"/>
      <c r="W982" s="50"/>
      <c r="X982" s="50"/>
      <c r="Y982" s="50"/>
      <c r="Z982" s="50"/>
      <c r="AA982" s="50"/>
      <c r="AB982" s="50"/>
      <c r="AC982" s="50"/>
      <c r="AD982" s="50"/>
      <c r="AE982" s="50"/>
      <c r="AF982" s="50"/>
      <c r="AG982" s="50"/>
      <c r="AH982" s="50"/>
      <c r="AI982" s="50"/>
      <c r="AJ982" s="50"/>
      <c r="AK982" s="50"/>
      <c r="AL982" s="50"/>
      <c r="AM982" s="50"/>
      <c r="AN982" s="50"/>
      <c r="AO982" s="50"/>
      <c r="AP982" s="50"/>
      <c r="AQ982" s="50"/>
      <c r="AR982" s="50"/>
      <c r="AS982" s="50"/>
      <c r="AT982" s="50"/>
      <c r="AU982" s="50"/>
      <c r="AV982" s="50"/>
      <c r="AW982" s="50"/>
      <c r="AX982" s="51"/>
    </row>
    <row r="983" spans="1:113">
      <c r="B983" s="52"/>
    </row>
    <row r="984" spans="1:113" ht="15" thickBot="1">
      <c r="A984" s="42"/>
      <c r="B984" s="41" t="s">
        <v>81</v>
      </c>
      <c r="C984" s="39"/>
      <c r="D984" s="39"/>
      <c r="E984" s="39"/>
      <c r="F984" s="39"/>
      <c r="G984" s="39"/>
      <c r="H984" s="39"/>
      <c r="I984" s="39"/>
      <c r="J984" s="39"/>
      <c r="K984" s="39"/>
      <c r="L984" s="40"/>
      <c r="M984" s="40"/>
      <c r="N984" s="40"/>
      <c r="O984" s="40"/>
      <c r="P984" s="39"/>
      <c r="Q984" s="39"/>
      <c r="R984" s="39"/>
      <c r="S984" s="39"/>
      <c r="T984" s="39"/>
      <c r="U984" s="39"/>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c r="AR984" s="41"/>
      <c r="AS984" s="41"/>
      <c r="AT984" s="41"/>
      <c r="AU984" s="41"/>
      <c r="AV984" s="41"/>
      <c r="AW984" s="41"/>
      <c r="AX984" s="41"/>
      <c r="DI984" s="37"/>
    </row>
    <row r="985" spans="1:113" ht="14.4">
      <c r="A985" s="39"/>
      <c r="B985" s="43"/>
      <c r="C985" s="38"/>
      <c r="D985" s="38"/>
      <c r="E985" s="38"/>
      <c r="F985" s="38"/>
      <c r="G985" s="38"/>
      <c r="H985" s="38"/>
      <c r="I985" s="38"/>
      <c r="J985" s="38"/>
      <c r="K985" s="38"/>
      <c r="L985" s="44"/>
      <c r="M985" s="44"/>
      <c r="N985" s="44"/>
      <c r="O985" s="44"/>
      <c r="P985" s="38"/>
      <c r="Q985" s="38"/>
      <c r="R985" s="38"/>
      <c r="S985" s="38"/>
      <c r="T985" s="38"/>
      <c r="U985" s="38"/>
      <c r="V985" s="45"/>
      <c r="W985" s="45"/>
      <c r="X985" s="45"/>
      <c r="Y985" s="45"/>
      <c r="Z985" s="45"/>
      <c r="AA985" s="45"/>
      <c r="AB985" s="45"/>
      <c r="AC985" s="45"/>
      <c r="AD985" s="45"/>
      <c r="AE985" s="45"/>
      <c r="AF985" s="45"/>
      <c r="AG985" s="45"/>
      <c r="AH985" s="45"/>
      <c r="AI985" s="45"/>
      <c r="AJ985" s="45"/>
      <c r="AK985" s="45"/>
      <c r="AL985" s="45"/>
      <c r="AM985" s="45"/>
      <c r="AN985" s="45"/>
      <c r="AO985" s="45"/>
      <c r="AP985" s="45"/>
      <c r="AQ985" s="45"/>
      <c r="AR985" s="45"/>
      <c r="AS985" s="45"/>
      <c r="AT985" s="45"/>
      <c r="AU985" s="45"/>
      <c r="AV985" s="45"/>
      <c r="AW985" s="45"/>
      <c r="AX985" s="46"/>
    </row>
    <row r="986" spans="1:113" ht="12" customHeight="1">
      <c r="A986" s="39"/>
      <c r="B986" s="116" t="s">
        <v>380</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7"/>
      <c r="AL986" s="117"/>
      <c r="AM986" s="117"/>
      <c r="AN986" s="117"/>
      <c r="AO986" s="117"/>
      <c r="AP986" s="117"/>
      <c r="AQ986" s="117"/>
      <c r="AR986" s="117"/>
      <c r="AS986" s="117"/>
      <c r="AT986" s="117"/>
      <c r="AU986" s="117"/>
      <c r="AV986" s="117"/>
      <c r="AW986" s="117"/>
      <c r="AX986" s="118"/>
    </row>
    <row r="987" spans="1:113" ht="12" customHeight="1">
      <c r="A987" s="39"/>
      <c r="B987" s="116"/>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7"/>
      <c r="AL987" s="117"/>
      <c r="AM987" s="117"/>
      <c r="AN987" s="117"/>
      <c r="AO987" s="117"/>
      <c r="AP987" s="117"/>
      <c r="AQ987" s="117"/>
      <c r="AR987" s="117"/>
      <c r="AS987" s="117"/>
      <c r="AT987" s="117"/>
      <c r="AU987" s="117"/>
      <c r="AV987" s="117"/>
      <c r="AW987" s="117"/>
      <c r="AX987" s="118"/>
      <c r="BC987" s="47"/>
    </row>
    <row r="988" spans="1:113" ht="12" customHeight="1">
      <c r="A988" s="39"/>
      <c r="B988" s="116"/>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7"/>
      <c r="AL988" s="117"/>
      <c r="AM988" s="117"/>
      <c r="AN988" s="117"/>
      <c r="AO988" s="117"/>
      <c r="AP988" s="117"/>
      <c r="AQ988" s="117"/>
      <c r="AR988" s="117"/>
      <c r="AS988" s="117"/>
      <c r="AT988" s="117"/>
      <c r="AU988" s="117"/>
      <c r="AV988" s="117"/>
      <c r="AW988" s="117"/>
      <c r="AX988" s="118"/>
    </row>
    <row r="989" spans="1:113" ht="12" customHeight="1">
      <c r="A989" s="39"/>
      <c r="B989" s="116"/>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7"/>
      <c r="AL989" s="117"/>
      <c r="AM989" s="117"/>
      <c r="AN989" s="117"/>
      <c r="AO989" s="117"/>
      <c r="AP989" s="117"/>
      <c r="AQ989" s="117"/>
      <c r="AR989" s="117"/>
      <c r="AS989" s="117"/>
      <c r="AT989" s="117"/>
      <c r="AU989" s="117"/>
      <c r="AV989" s="117"/>
      <c r="AW989" s="117"/>
      <c r="AX989" s="118"/>
    </row>
    <row r="990" spans="1:113" ht="12" customHeight="1">
      <c r="A990" s="39"/>
      <c r="B990" s="116"/>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7"/>
      <c r="AL990" s="117"/>
      <c r="AM990" s="117"/>
      <c r="AN990" s="117"/>
      <c r="AO990" s="117"/>
      <c r="AP990" s="117"/>
      <c r="AQ990" s="117"/>
      <c r="AR990" s="117"/>
      <c r="AS990" s="117"/>
      <c r="AT990" s="117"/>
      <c r="AU990" s="117"/>
      <c r="AV990" s="117"/>
      <c r="AW990" s="117"/>
      <c r="AX990" s="118"/>
    </row>
    <row r="991" spans="1:113" ht="15" thickBot="1">
      <c r="A991" s="48"/>
      <c r="B991" s="49"/>
      <c r="C991" s="50"/>
      <c r="D991" s="50"/>
      <c r="E991" s="50"/>
      <c r="F991" s="50"/>
      <c r="G991" s="50"/>
      <c r="H991" s="50"/>
      <c r="I991" s="50"/>
      <c r="J991" s="50"/>
      <c r="K991" s="50"/>
      <c r="L991" s="50"/>
      <c r="M991" s="50"/>
      <c r="N991" s="50"/>
      <c r="O991" s="50"/>
      <c r="P991" s="50"/>
      <c r="Q991" s="50"/>
      <c r="R991" s="50"/>
      <c r="S991" s="50"/>
      <c r="T991" s="50"/>
      <c r="U991" s="50"/>
      <c r="V991" s="50"/>
      <c r="W991" s="50"/>
      <c r="X991" s="50"/>
      <c r="Y991" s="50"/>
      <c r="Z991" s="50"/>
      <c r="AA991" s="50"/>
      <c r="AB991" s="50"/>
      <c r="AC991" s="50"/>
      <c r="AD991" s="50"/>
      <c r="AE991" s="50"/>
      <c r="AF991" s="50"/>
      <c r="AG991" s="50"/>
      <c r="AH991" s="50"/>
      <c r="AI991" s="50"/>
      <c r="AJ991" s="50"/>
      <c r="AK991" s="50"/>
      <c r="AL991" s="50"/>
      <c r="AM991" s="50"/>
      <c r="AN991" s="50"/>
      <c r="AO991" s="50"/>
      <c r="AP991" s="50"/>
      <c r="AQ991" s="50"/>
      <c r="AR991" s="50"/>
      <c r="AS991" s="50"/>
      <c r="AT991" s="50"/>
      <c r="AU991" s="50"/>
      <c r="AV991" s="50"/>
      <c r="AW991" s="50"/>
      <c r="AX991" s="51"/>
    </row>
    <row r="992" spans="1:113">
      <c r="B992" s="52"/>
    </row>
    <row r="993" spans="1:251" ht="14.4">
      <c r="B993" s="41" t="s">
        <v>83</v>
      </c>
      <c r="C993" s="39"/>
      <c r="D993" s="39"/>
      <c r="E993" s="39"/>
      <c r="F993" s="39"/>
      <c r="G993" s="39"/>
      <c r="H993" s="39"/>
      <c r="I993" s="39"/>
      <c r="J993" s="39"/>
      <c r="K993" s="39"/>
      <c r="L993" s="40"/>
      <c r="M993" s="40"/>
      <c r="N993" s="40"/>
      <c r="O993" s="40"/>
      <c r="P993" s="39"/>
      <c r="Q993" s="39"/>
      <c r="R993" s="39"/>
      <c r="S993" s="39"/>
      <c r="T993" s="39"/>
      <c r="U993" s="39"/>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row>
    <row r="994" spans="1:251" ht="15" thickBot="1">
      <c r="B994" s="39"/>
      <c r="C994" s="39"/>
      <c r="D994" s="39"/>
      <c r="E994" s="39"/>
      <c r="F994" s="39"/>
      <c r="G994" s="39"/>
      <c r="H994" s="39"/>
      <c r="I994" s="39"/>
      <c r="J994" s="39"/>
      <c r="K994" s="39"/>
      <c r="L994" s="40"/>
      <c r="M994" s="40"/>
      <c r="N994" s="40"/>
      <c r="O994" s="40"/>
      <c r="P994" s="39"/>
      <c r="Q994" s="39"/>
      <c r="R994" s="39"/>
      <c r="S994" s="39"/>
      <c r="T994" s="39"/>
      <c r="U994" s="39"/>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c r="AR994" s="41"/>
      <c r="AS994" s="41"/>
      <c r="AT994" s="41"/>
      <c r="AU994" s="41"/>
      <c r="AV994" s="41"/>
      <c r="AW994" s="41"/>
      <c r="AX994" s="53" t="s">
        <v>84</v>
      </c>
    </row>
    <row r="995" spans="1:251" s="47" customFormat="1" ht="13.5" customHeight="1">
      <c r="A995" s="39"/>
      <c r="B995" s="119" t="s">
        <v>85</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1"/>
      <c r="AA995" s="125" t="s">
        <v>86</v>
      </c>
      <c r="AB995" s="120"/>
      <c r="AC995" s="120"/>
      <c r="AD995" s="120"/>
      <c r="AE995" s="120"/>
      <c r="AF995" s="120"/>
      <c r="AG995" s="120"/>
      <c r="AH995" s="120"/>
      <c r="AI995" s="121"/>
      <c r="AJ995" s="125" t="s">
        <v>87</v>
      </c>
      <c r="AK995" s="120"/>
      <c r="AL995" s="120"/>
      <c r="AM995" s="120"/>
      <c r="AN995" s="120"/>
      <c r="AO995" s="120"/>
      <c r="AP995" s="120"/>
      <c r="AQ995" s="120"/>
      <c r="AR995" s="121"/>
      <c r="AS995" s="125" t="s">
        <v>88</v>
      </c>
      <c r="AT995" s="120"/>
      <c r="AU995" s="120"/>
      <c r="AV995" s="120"/>
      <c r="AW995" s="120"/>
      <c r="AX995" s="127"/>
      <c r="AY995" s="33"/>
      <c r="AZ995" s="33"/>
      <c r="BA995" s="33"/>
      <c r="BB995" s="33"/>
      <c r="BC995" s="33"/>
      <c r="BD995" s="33"/>
      <c r="BE995" s="33"/>
      <c r="BF995" s="33"/>
      <c r="BG995" s="33"/>
      <c r="BH995" s="33"/>
      <c r="BI995" s="33"/>
      <c r="BJ995" s="33"/>
      <c r="BK995" s="33"/>
      <c r="BL995" s="33"/>
      <c r="BM995" s="33"/>
      <c r="BN995" s="33"/>
      <c r="BO995" s="33"/>
      <c r="BP995" s="33"/>
      <c r="BQ995" s="33"/>
      <c r="BR995" s="33"/>
      <c r="BS995" s="33"/>
      <c r="BT995" s="33"/>
      <c r="BU995" s="33"/>
      <c r="BV995" s="33"/>
      <c r="BW995" s="33"/>
      <c r="BX995" s="33"/>
      <c r="BY995" s="33"/>
      <c r="BZ995" s="33"/>
      <c r="CA995" s="33"/>
      <c r="CB995" s="33"/>
      <c r="CC995" s="33"/>
      <c r="CD995" s="33"/>
      <c r="CE995" s="33"/>
      <c r="CF995" s="33"/>
      <c r="CG995" s="33"/>
      <c r="CH995" s="33"/>
      <c r="CI995" s="33"/>
      <c r="CJ995" s="33"/>
      <c r="CK995" s="33"/>
      <c r="CL995" s="33"/>
      <c r="CM995" s="33"/>
      <c r="CN995" s="33"/>
      <c r="CO995" s="33"/>
      <c r="CP995" s="33"/>
      <c r="CQ995" s="33"/>
      <c r="CR995" s="33"/>
      <c r="CS995" s="33"/>
      <c r="CT995" s="33"/>
      <c r="CU995" s="33"/>
      <c r="CV995" s="33"/>
      <c r="CW995" s="33"/>
      <c r="CX995" s="33"/>
      <c r="CY995" s="33"/>
      <c r="CZ995" s="33"/>
      <c r="DA995" s="33"/>
      <c r="DB995" s="33"/>
      <c r="DC995" s="33"/>
      <c r="DD995" s="33"/>
      <c r="DE995" s="33"/>
      <c r="DF995" s="33"/>
      <c r="DG995" s="33"/>
      <c r="DH995" s="33"/>
      <c r="DI995" s="33"/>
      <c r="DJ995" s="33"/>
      <c r="DK995" s="33"/>
      <c r="DL995" s="33"/>
      <c r="DM995" s="33"/>
      <c r="DN995" s="33"/>
      <c r="DO995" s="33"/>
      <c r="DP995" s="33"/>
      <c r="DQ995" s="33"/>
      <c r="DR995" s="33"/>
      <c r="DS995" s="33"/>
      <c r="DT995" s="33"/>
      <c r="DU995" s="33"/>
      <c r="DV995" s="33"/>
      <c r="DW995" s="33"/>
      <c r="DX995" s="33"/>
      <c r="DY995" s="33"/>
      <c r="DZ995" s="33"/>
      <c r="EA995" s="33"/>
      <c r="EB995" s="33"/>
      <c r="EC995" s="33"/>
      <c r="ED995" s="33"/>
      <c r="EE995" s="33"/>
      <c r="EF995" s="33"/>
      <c r="EG995" s="33"/>
      <c r="EH995" s="33"/>
      <c r="EI995" s="33"/>
      <c r="EJ995" s="33"/>
      <c r="EK995" s="33"/>
      <c r="EL995" s="33"/>
      <c r="EM995" s="33"/>
      <c r="EN995" s="33"/>
      <c r="EO995" s="33"/>
      <c r="EP995" s="33"/>
      <c r="EQ995" s="33"/>
      <c r="ER995" s="33"/>
      <c r="ES995" s="33"/>
      <c r="ET995" s="33"/>
      <c r="EU995" s="33"/>
      <c r="EV995" s="33"/>
      <c r="EW995" s="33"/>
      <c r="EX995" s="33"/>
      <c r="EY995" s="33"/>
      <c r="EZ995" s="33"/>
      <c r="FA995" s="33"/>
      <c r="FB995" s="33"/>
      <c r="FC995" s="33"/>
      <c r="FD995" s="33"/>
      <c r="FE995" s="33"/>
      <c r="FF995" s="33"/>
      <c r="FG995" s="33"/>
      <c r="FH995" s="33"/>
      <c r="FI995" s="33"/>
      <c r="FJ995" s="33"/>
      <c r="FK995" s="33"/>
      <c r="FL995" s="33"/>
      <c r="FM995" s="33"/>
      <c r="FN995" s="33"/>
      <c r="FO995" s="33"/>
      <c r="FP995" s="33"/>
      <c r="FQ995" s="33"/>
      <c r="FR995" s="33"/>
      <c r="FS995" s="33"/>
      <c r="FT995" s="33"/>
      <c r="FU995" s="33"/>
      <c r="FV995" s="33"/>
      <c r="FW995" s="33"/>
      <c r="FX995" s="33"/>
      <c r="FY995" s="33"/>
      <c r="FZ995" s="33"/>
      <c r="GA995" s="33"/>
      <c r="GB995" s="33"/>
      <c r="GC995" s="33"/>
      <c r="GD995" s="33"/>
      <c r="GE995" s="33"/>
      <c r="GF995" s="33"/>
      <c r="GG995" s="33"/>
      <c r="GH995" s="33"/>
      <c r="GI995" s="33"/>
      <c r="GJ995" s="33"/>
      <c r="GK995" s="33"/>
      <c r="GL995" s="33"/>
      <c r="GM995" s="33"/>
      <c r="GN995" s="33"/>
      <c r="GO995" s="33"/>
      <c r="GP995" s="33"/>
      <c r="GQ995" s="33"/>
      <c r="GR995" s="33"/>
      <c r="GS995" s="33"/>
      <c r="GT995" s="33"/>
      <c r="GU995" s="33"/>
      <c r="GV995" s="33"/>
      <c r="GW995" s="33"/>
      <c r="GX995" s="33"/>
      <c r="GY995" s="33"/>
      <c r="GZ995" s="33"/>
      <c r="HA995" s="33"/>
      <c r="HB995" s="33"/>
      <c r="HC995" s="33"/>
      <c r="HD995" s="33"/>
      <c r="HE995" s="33"/>
      <c r="HF995" s="33"/>
      <c r="HG995" s="33"/>
      <c r="HH995" s="33"/>
      <c r="HI995" s="33"/>
      <c r="HJ995" s="33"/>
      <c r="HK995" s="33"/>
      <c r="HL995" s="33"/>
      <c r="HM995" s="33"/>
      <c r="HN995" s="33"/>
      <c r="HO995" s="33"/>
      <c r="HP995" s="33"/>
      <c r="HQ995" s="33"/>
      <c r="HR995" s="33"/>
      <c r="HS995" s="33"/>
      <c r="HT995" s="33"/>
      <c r="HU995" s="33"/>
      <c r="HV995" s="33"/>
      <c r="HW995" s="33"/>
      <c r="HX995" s="33"/>
      <c r="HY995" s="33"/>
      <c r="HZ995" s="33"/>
      <c r="IA995" s="33"/>
      <c r="IB995" s="33"/>
      <c r="IC995" s="33"/>
      <c r="ID995" s="33"/>
      <c r="IE995" s="33"/>
      <c r="IF995" s="33"/>
      <c r="IG995" s="33"/>
      <c r="IH995" s="33"/>
      <c r="II995" s="33"/>
      <c r="IJ995" s="33"/>
      <c r="IK995" s="33"/>
      <c r="IL995" s="33"/>
      <c r="IM995" s="33"/>
      <c r="IN995" s="33"/>
      <c r="IO995" s="33"/>
      <c r="IP995" s="33"/>
      <c r="IQ995" s="33"/>
    </row>
    <row r="996" spans="1:251" s="47" customFormat="1">
      <c r="A996" s="39"/>
      <c r="B996" s="122"/>
      <c r="C996" s="123"/>
      <c r="D996" s="123"/>
      <c r="E996" s="123"/>
      <c r="F996" s="123"/>
      <c r="G996" s="123"/>
      <c r="H996" s="123"/>
      <c r="I996" s="123"/>
      <c r="J996" s="123"/>
      <c r="K996" s="123"/>
      <c r="L996" s="123"/>
      <c r="M996" s="123"/>
      <c r="N996" s="123"/>
      <c r="O996" s="123"/>
      <c r="P996" s="123"/>
      <c r="Q996" s="123"/>
      <c r="R996" s="123"/>
      <c r="S996" s="123"/>
      <c r="T996" s="123"/>
      <c r="U996" s="123"/>
      <c r="V996" s="123"/>
      <c r="W996" s="123"/>
      <c r="X996" s="123"/>
      <c r="Y996" s="123"/>
      <c r="Z996" s="124"/>
      <c r="AA996" s="126"/>
      <c r="AB996" s="123"/>
      <c r="AC996" s="123"/>
      <c r="AD996" s="123"/>
      <c r="AE996" s="123"/>
      <c r="AF996" s="123"/>
      <c r="AG996" s="123"/>
      <c r="AH996" s="123"/>
      <c r="AI996" s="124"/>
      <c r="AJ996" s="126"/>
      <c r="AK996" s="123"/>
      <c r="AL996" s="123"/>
      <c r="AM996" s="123"/>
      <c r="AN996" s="123"/>
      <c r="AO996" s="123"/>
      <c r="AP996" s="123"/>
      <c r="AQ996" s="123"/>
      <c r="AR996" s="124"/>
      <c r="AS996" s="126"/>
      <c r="AT996" s="123"/>
      <c r="AU996" s="123"/>
      <c r="AV996" s="123"/>
      <c r="AW996" s="123"/>
      <c r="AX996" s="128"/>
      <c r="AY996" s="33"/>
      <c r="AZ996" s="33"/>
      <c r="BA996" s="33"/>
      <c r="BB996" s="54"/>
      <c r="BC996" s="55"/>
      <c r="BE996" s="33"/>
      <c r="BF996" s="33"/>
      <c r="BG996" s="33"/>
      <c r="BH996" s="33"/>
      <c r="BI996" s="33"/>
      <c r="BJ996" s="33"/>
      <c r="BK996" s="33"/>
      <c r="BL996" s="33"/>
      <c r="BM996" s="33"/>
      <c r="BN996" s="33"/>
      <c r="BO996" s="33"/>
      <c r="BP996" s="33"/>
      <c r="BQ996" s="33"/>
      <c r="BR996" s="33"/>
      <c r="BS996" s="33"/>
      <c r="BT996" s="33"/>
      <c r="BU996" s="33"/>
      <c r="BV996" s="33"/>
      <c r="BW996" s="33"/>
      <c r="BX996" s="33"/>
      <c r="BY996" s="33"/>
      <c r="BZ996" s="33"/>
      <c r="CA996" s="33"/>
      <c r="CB996" s="33"/>
      <c r="CC996" s="33"/>
      <c r="CD996" s="33"/>
      <c r="CE996" s="33"/>
      <c r="CF996" s="33"/>
      <c r="CG996" s="33"/>
      <c r="CH996" s="33"/>
      <c r="CI996" s="33"/>
      <c r="CJ996" s="33"/>
      <c r="CK996" s="33"/>
      <c r="CL996" s="33"/>
      <c r="CM996" s="33"/>
      <c r="CN996" s="33"/>
      <c r="CO996" s="33"/>
      <c r="CP996" s="33"/>
      <c r="CQ996" s="33"/>
      <c r="CR996" s="33"/>
      <c r="CS996" s="33"/>
      <c r="CT996" s="33"/>
      <c r="CU996" s="33"/>
      <c r="CV996" s="33"/>
      <c r="CW996" s="33"/>
      <c r="CX996" s="33"/>
      <c r="CY996" s="33"/>
      <c r="CZ996" s="33"/>
      <c r="DA996" s="33"/>
      <c r="DB996" s="33"/>
      <c r="DC996" s="33"/>
      <c r="DD996" s="33"/>
      <c r="DE996" s="33"/>
      <c r="DF996" s="33"/>
      <c r="DG996" s="33"/>
      <c r="DH996" s="33"/>
      <c r="DI996" s="33"/>
      <c r="DJ996" s="33"/>
      <c r="DK996" s="33"/>
      <c r="DL996" s="33"/>
      <c r="DM996" s="33"/>
      <c r="DN996" s="33"/>
      <c r="DO996" s="33"/>
      <c r="DP996" s="33"/>
      <c r="DQ996" s="33"/>
      <c r="DR996" s="33"/>
      <c r="DS996" s="33"/>
      <c r="DT996" s="33"/>
      <c r="DU996" s="33"/>
      <c r="DV996" s="33"/>
      <c r="DW996" s="33"/>
      <c r="DX996" s="33"/>
      <c r="DY996" s="33"/>
      <c r="DZ996" s="33"/>
      <c r="EA996" s="33"/>
      <c r="EB996" s="33"/>
      <c r="EC996" s="33"/>
      <c r="ED996" s="33"/>
      <c r="EE996" s="33"/>
      <c r="EF996" s="33"/>
      <c r="EG996" s="33"/>
      <c r="EH996" s="33"/>
      <c r="EI996" s="33"/>
      <c r="EJ996" s="33"/>
      <c r="EK996" s="33"/>
      <c r="EL996" s="33"/>
      <c r="EM996" s="33"/>
      <c r="EN996" s="33"/>
      <c r="EO996" s="33"/>
      <c r="EP996" s="33"/>
      <c r="EQ996" s="33"/>
      <c r="ER996" s="33"/>
      <c r="ES996" s="33"/>
      <c r="ET996" s="33"/>
      <c r="EU996" s="33"/>
      <c r="EV996" s="33"/>
      <c r="EW996" s="33"/>
      <c r="EX996" s="33"/>
      <c r="EY996" s="33"/>
      <c r="EZ996" s="33"/>
      <c r="FA996" s="33"/>
      <c r="FB996" s="33"/>
      <c r="FC996" s="33"/>
      <c r="FD996" s="33"/>
      <c r="FE996" s="33"/>
      <c r="FF996" s="33"/>
      <c r="FG996" s="33"/>
      <c r="FH996" s="33"/>
      <c r="FI996" s="33"/>
      <c r="FJ996" s="33"/>
      <c r="FK996" s="33"/>
      <c r="FL996" s="33"/>
      <c r="FM996" s="33"/>
      <c r="FN996" s="33"/>
      <c r="FO996" s="33"/>
      <c r="FP996" s="33"/>
      <c r="FQ996" s="33"/>
      <c r="FR996" s="33"/>
      <c r="FS996" s="33"/>
      <c r="FT996" s="33"/>
      <c r="FU996" s="33"/>
      <c r="FV996" s="33"/>
      <c r="FW996" s="33"/>
      <c r="FX996" s="33"/>
      <c r="FY996" s="33"/>
      <c r="FZ996" s="33"/>
      <c r="GA996" s="33"/>
      <c r="GB996" s="33"/>
      <c r="GC996" s="33"/>
      <c r="GD996" s="33"/>
      <c r="GE996" s="33"/>
      <c r="GF996" s="33"/>
      <c r="GG996" s="33"/>
      <c r="GH996" s="33"/>
      <c r="GI996" s="33"/>
      <c r="GJ996" s="33"/>
      <c r="GK996" s="33"/>
      <c r="GL996" s="33"/>
      <c r="GM996" s="33"/>
      <c r="GN996" s="33"/>
      <c r="GO996" s="33"/>
      <c r="GP996" s="33"/>
      <c r="GQ996" s="33"/>
      <c r="GR996" s="33"/>
      <c r="GS996" s="33"/>
      <c r="GT996" s="33"/>
      <c r="GU996" s="33"/>
      <c r="GV996" s="33"/>
      <c r="GW996" s="33"/>
      <c r="GX996" s="33"/>
      <c r="GY996" s="33"/>
      <c r="GZ996" s="33"/>
      <c r="HA996" s="33"/>
      <c r="HB996" s="33"/>
      <c r="HC996" s="33"/>
      <c r="HD996" s="33"/>
      <c r="HE996" s="33"/>
      <c r="HF996" s="33"/>
      <c r="HG996" s="33"/>
      <c r="HH996" s="33"/>
      <c r="HI996" s="33"/>
      <c r="HJ996" s="33"/>
      <c r="HK996" s="33"/>
      <c r="HL996" s="33"/>
      <c r="HM996" s="33"/>
      <c r="HN996" s="33"/>
      <c r="HO996" s="33"/>
      <c r="HP996" s="33"/>
      <c r="HQ996" s="33"/>
      <c r="HR996" s="33"/>
      <c r="HS996" s="33"/>
      <c r="HT996" s="33"/>
      <c r="HU996" s="33"/>
      <c r="HV996" s="33"/>
      <c r="HW996" s="33"/>
      <c r="HX996" s="33"/>
      <c r="HY996" s="33"/>
      <c r="HZ996" s="33"/>
      <c r="IA996" s="33"/>
      <c r="IB996" s="33"/>
      <c r="IC996" s="33"/>
      <c r="ID996" s="33"/>
      <c r="IE996" s="33"/>
      <c r="IF996" s="33"/>
      <c r="IG996" s="33"/>
      <c r="IH996" s="33"/>
      <c r="II996" s="33"/>
      <c r="IJ996" s="33"/>
      <c r="IK996" s="33"/>
      <c r="IL996" s="33"/>
      <c r="IM996" s="33"/>
      <c r="IN996" s="33"/>
      <c r="IO996" s="33"/>
      <c r="IP996" s="33"/>
      <c r="IQ996" s="33"/>
    </row>
    <row r="997" spans="1:251" s="47" customFormat="1" ht="18.75" customHeight="1">
      <c r="A997" s="39"/>
      <c r="B997" s="56"/>
      <c r="C997" s="91" t="s">
        <v>381</v>
      </c>
      <c r="D997" s="92"/>
      <c r="E997" s="92"/>
      <c r="F997" s="92"/>
      <c r="G997" s="92"/>
      <c r="H997" s="92"/>
      <c r="I997" s="92"/>
      <c r="J997" s="92"/>
      <c r="K997" s="92"/>
      <c r="L997" s="92"/>
      <c r="M997" s="92"/>
      <c r="N997" s="92"/>
      <c r="O997" s="92"/>
      <c r="P997" s="92"/>
      <c r="Q997" s="92"/>
      <c r="R997" s="92"/>
      <c r="S997" s="92"/>
      <c r="T997" s="92"/>
      <c r="U997" s="92"/>
      <c r="V997" s="92"/>
      <c r="W997" s="92"/>
      <c r="X997" s="92"/>
      <c r="Y997" s="92"/>
      <c r="Z997" s="93"/>
      <c r="AA997" s="94">
        <v>0</v>
      </c>
      <c r="AB997" s="95"/>
      <c r="AC997" s="95"/>
      <c r="AD997" s="95"/>
      <c r="AE997" s="95"/>
      <c r="AF997" s="95"/>
      <c r="AG997" s="95"/>
      <c r="AH997" s="95"/>
      <c r="AI997" s="96"/>
      <c r="AJ997" s="94">
        <v>4241</v>
      </c>
      <c r="AK997" s="95"/>
      <c r="AL997" s="95"/>
      <c r="AM997" s="95"/>
      <c r="AN997" s="95"/>
      <c r="AO997" s="95"/>
      <c r="AP997" s="95"/>
      <c r="AQ997" s="95"/>
      <c r="AR997" s="96"/>
      <c r="AS997" s="97"/>
      <c r="AT997" s="98"/>
      <c r="AU997" s="98"/>
      <c r="AV997" s="98"/>
      <c r="AW997" s="98"/>
      <c r="AX997" s="99"/>
      <c r="AY997" s="33"/>
      <c r="AZ997" s="33"/>
      <c r="BA997" s="33"/>
      <c r="BB997" s="33"/>
      <c r="BC997" s="33"/>
      <c r="BD997" s="33"/>
      <c r="BE997" s="33"/>
      <c r="BF997" s="33"/>
      <c r="BG997" s="33"/>
      <c r="BH997" s="33"/>
      <c r="BI997" s="33"/>
      <c r="BJ997" s="33"/>
      <c r="BK997" s="33"/>
      <c r="BL997" s="33"/>
      <c r="BM997" s="33"/>
      <c r="BN997" s="33"/>
      <c r="BO997" s="33"/>
      <c r="BP997" s="33"/>
      <c r="BQ997" s="33"/>
      <c r="BR997" s="33"/>
      <c r="BS997" s="33"/>
      <c r="BT997" s="33"/>
      <c r="BU997" s="33"/>
      <c r="BV997" s="33"/>
      <c r="BW997" s="33"/>
      <c r="BX997" s="33"/>
      <c r="BY997" s="33"/>
      <c r="BZ997" s="33"/>
      <c r="CA997" s="33"/>
      <c r="CB997" s="33"/>
      <c r="CC997" s="33"/>
      <c r="CD997" s="33"/>
      <c r="CE997" s="33"/>
      <c r="CF997" s="33"/>
      <c r="CG997" s="33"/>
      <c r="CH997" s="33"/>
      <c r="CI997" s="33"/>
      <c r="CJ997" s="33"/>
      <c r="CK997" s="33"/>
      <c r="CL997" s="33"/>
      <c r="CM997" s="33"/>
      <c r="CN997" s="33"/>
      <c r="CO997" s="33"/>
      <c r="CP997" s="33"/>
      <c r="CQ997" s="33"/>
      <c r="CR997" s="33"/>
      <c r="CS997" s="33"/>
      <c r="CT997" s="33"/>
      <c r="CU997" s="33"/>
      <c r="CV997" s="33"/>
      <c r="CW997" s="33"/>
      <c r="CX997" s="33"/>
      <c r="CY997" s="33"/>
      <c r="CZ997" s="33"/>
      <c r="DA997" s="33"/>
      <c r="DB997" s="33"/>
      <c r="DC997" s="33"/>
      <c r="DD997" s="33"/>
      <c r="DE997" s="33"/>
      <c r="DF997" s="33"/>
      <c r="DG997" s="33"/>
      <c r="DH997" s="33"/>
      <c r="DI997" s="33"/>
      <c r="DJ997" s="33"/>
      <c r="DK997" s="33"/>
      <c r="DL997" s="33"/>
      <c r="DM997" s="33"/>
      <c r="DN997" s="33"/>
      <c r="DO997" s="33"/>
      <c r="DP997" s="33"/>
      <c r="DQ997" s="33"/>
      <c r="DR997" s="33"/>
      <c r="DS997" s="33"/>
      <c r="DT997" s="33"/>
      <c r="DU997" s="33"/>
      <c r="DV997" s="33"/>
      <c r="DW997" s="33"/>
      <c r="DX997" s="33"/>
      <c r="DY997" s="33"/>
      <c r="DZ997" s="33"/>
      <c r="EA997" s="33"/>
      <c r="EB997" s="33"/>
      <c r="EC997" s="33"/>
      <c r="ED997" s="33"/>
      <c r="EE997" s="33"/>
      <c r="EF997" s="33"/>
      <c r="EG997" s="33"/>
      <c r="EH997" s="33"/>
      <c r="EI997" s="33"/>
      <c r="EJ997" s="33"/>
      <c r="EK997" s="33"/>
      <c r="EL997" s="33"/>
      <c r="EM997" s="33"/>
      <c r="EN997" s="33"/>
      <c r="EO997" s="33"/>
      <c r="EP997" s="33"/>
      <c r="EQ997" s="33"/>
      <c r="ER997" s="33"/>
      <c r="ES997" s="33"/>
      <c r="ET997" s="33"/>
      <c r="EU997" s="33"/>
      <c r="EV997" s="33"/>
      <c r="EW997" s="33"/>
      <c r="EX997" s="33"/>
      <c r="EY997" s="33"/>
      <c r="EZ997" s="33"/>
      <c r="FA997" s="33"/>
      <c r="FB997" s="33"/>
      <c r="FC997" s="33"/>
      <c r="FD997" s="33"/>
      <c r="FE997" s="33"/>
      <c r="FF997" s="33"/>
      <c r="FG997" s="33"/>
      <c r="FH997" s="33"/>
      <c r="FI997" s="33"/>
      <c r="FJ997" s="33"/>
      <c r="FK997" s="33"/>
      <c r="FL997" s="33"/>
      <c r="FM997" s="33"/>
      <c r="FN997" s="33"/>
      <c r="FO997" s="33"/>
      <c r="FP997" s="33"/>
      <c r="FQ997" s="33"/>
      <c r="FR997" s="33"/>
      <c r="FS997" s="33"/>
      <c r="FT997" s="33"/>
      <c r="FU997" s="33"/>
      <c r="FV997" s="33"/>
      <c r="FW997" s="33"/>
      <c r="FX997" s="33"/>
      <c r="FY997" s="33"/>
      <c r="FZ997" s="33"/>
      <c r="GA997" s="33"/>
      <c r="GB997" s="33"/>
      <c r="GC997" s="33"/>
      <c r="GD997" s="33"/>
      <c r="GE997" s="33"/>
      <c r="GF997" s="33"/>
      <c r="GG997" s="33"/>
      <c r="GH997" s="33"/>
      <c r="GI997" s="33"/>
      <c r="GJ997" s="33"/>
      <c r="GK997" s="33"/>
      <c r="GL997" s="33"/>
      <c r="GM997" s="33"/>
      <c r="GN997" s="33"/>
      <c r="GO997" s="33"/>
      <c r="GP997" s="33"/>
      <c r="GQ997" s="33"/>
      <c r="GR997" s="33"/>
      <c r="GS997" s="33"/>
      <c r="GT997" s="33"/>
      <c r="GU997" s="33"/>
      <c r="GV997" s="33"/>
      <c r="GW997" s="33"/>
      <c r="GX997" s="33"/>
      <c r="GY997" s="33"/>
      <c r="GZ997" s="33"/>
      <c r="HA997" s="33"/>
      <c r="HB997" s="33"/>
      <c r="HC997" s="33"/>
      <c r="HD997" s="33"/>
      <c r="HE997" s="33"/>
      <c r="HF997" s="33"/>
      <c r="HG997" s="33"/>
      <c r="HH997" s="33"/>
      <c r="HI997" s="33"/>
      <c r="HJ997" s="33"/>
      <c r="HK997" s="33"/>
      <c r="HL997" s="33"/>
      <c r="HM997" s="33"/>
      <c r="HN997" s="33"/>
      <c r="HO997" s="33"/>
      <c r="HP997" s="33"/>
      <c r="HQ997" s="33"/>
      <c r="HR997" s="33"/>
      <c r="HS997" s="33"/>
      <c r="HT997" s="33"/>
      <c r="HU997" s="33"/>
      <c r="HV997" s="33"/>
      <c r="HW997" s="33"/>
      <c r="HX997" s="33"/>
      <c r="HY997" s="33"/>
      <c r="HZ997" s="33"/>
      <c r="IA997" s="33"/>
      <c r="IB997" s="33"/>
      <c r="IC997" s="33"/>
      <c r="ID997" s="33"/>
      <c r="IE997" s="33"/>
      <c r="IF997" s="33"/>
      <c r="IG997" s="33"/>
      <c r="IH997" s="33"/>
      <c r="II997" s="33"/>
      <c r="IJ997" s="33"/>
      <c r="IK997" s="33"/>
      <c r="IL997" s="33"/>
      <c r="IM997" s="33"/>
      <c r="IN997" s="33"/>
      <c r="IO997" s="33"/>
      <c r="IP997" s="33"/>
      <c r="IQ997" s="33"/>
    </row>
    <row r="998" spans="1:251" s="47" customFormat="1" ht="18.75" customHeight="1">
      <c r="A998" s="39"/>
      <c r="B998" s="56"/>
      <c r="C998" s="91" t="s">
        <v>382</v>
      </c>
      <c r="D998" s="92"/>
      <c r="E998" s="92"/>
      <c r="F998" s="92"/>
      <c r="G998" s="92"/>
      <c r="H998" s="92"/>
      <c r="I998" s="92"/>
      <c r="J998" s="92"/>
      <c r="K998" s="92"/>
      <c r="L998" s="92"/>
      <c r="M998" s="92"/>
      <c r="N998" s="92"/>
      <c r="O998" s="92"/>
      <c r="P998" s="92"/>
      <c r="Q998" s="92"/>
      <c r="R998" s="92"/>
      <c r="S998" s="92"/>
      <c r="T998" s="92"/>
      <c r="U998" s="92"/>
      <c r="V998" s="92"/>
      <c r="W998" s="92"/>
      <c r="X998" s="92"/>
      <c r="Y998" s="92"/>
      <c r="Z998" s="93"/>
      <c r="AA998" s="94">
        <v>161</v>
      </c>
      <c r="AB998" s="95"/>
      <c r="AC998" s="95"/>
      <c r="AD998" s="95"/>
      <c r="AE998" s="95"/>
      <c r="AF998" s="95"/>
      <c r="AG998" s="95"/>
      <c r="AH998" s="95"/>
      <c r="AI998" s="96"/>
      <c r="AJ998" s="94">
        <v>0</v>
      </c>
      <c r="AK998" s="95"/>
      <c r="AL998" s="95"/>
      <c r="AM998" s="95"/>
      <c r="AN998" s="95"/>
      <c r="AO998" s="95"/>
      <c r="AP998" s="95"/>
      <c r="AQ998" s="95"/>
      <c r="AR998" s="96"/>
      <c r="AS998" s="97"/>
      <c r="AT998" s="98"/>
      <c r="AU998" s="98"/>
      <c r="AV998" s="98"/>
      <c r="AW998" s="98"/>
      <c r="AX998" s="99"/>
      <c r="AY998" s="33"/>
      <c r="AZ998" s="33"/>
      <c r="BA998" s="33"/>
      <c r="BB998" s="33"/>
      <c r="BC998" s="33"/>
      <c r="BD998" s="33"/>
      <c r="BE998" s="33"/>
      <c r="BF998" s="33"/>
      <c r="BG998" s="33"/>
      <c r="BH998" s="33"/>
      <c r="BI998" s="33"/>
      <c r="BJ998" s="33"/>
      <c r="BK998" s="33"/>
      <c r="BL998" s="33"/>
      <c r="BM998" s="33"/>
      <c r="BN998" s="33"/>
      <c r="BO998" s="33"/>
      <c r="BP998" s="33"/>
      <c r="BQ998" s="33"/>
      <c r="BR998" s="33"/>
      <c r="BS998" s="33"/>
      <c r="BT998" s="33"/>
      <c r="BU998" s="33"/>
      <c r="BV998" s="33"/>
      <c r="BW998" s="33"/>
      <c r="BX998" s="33"/>
      <c r="BY998" s="33"/>
      <c r="BZ998" s="33"/>
      <c r="CA998" s="33"/>
      <c r="CB998" s="33"/>
      <c r="CC998" s="33"/>
      <c r="CD998" s="33"/>
      <c r="CE998" s="33"/>
      <c r="CF998" s="33"/>
      <c r="CG998" s="33"/>
      <c r="CH998" s="33"/>
      <c r="CI998" s="33"/>
      <c r="CJ998" s="33"/>
      <c r="CK998" s="33"/>
      <c r="CL998" s="33"/>
      <c r="CM998" s="33"/>
      <c r="CN998" s="33"/>
      <c r="CO998" s="33"/>
      <c r="CP998" s="33"/>
      <c r="CQ998" s="33"/>
      <c r="CR998" s="33"/>
      <c r="CS998" s="33"/>
      <c r="CT998" s="33"/>
      <c r="CU998" s="33"/>
      <c r="CV998" s="33"/>
      <c r="CW998" s="33"/>
      <c r="CX998" s="33"/>
      <c r="CY998" s="33"/>
      <c r="CZ998" s="33"/>
      <c r="DA998" s="33"/>
      <c r="DB998" s="33"/>
      <c r="DC998" s="33"/>
      <c r="DD998" s="33"/>
      <c r="DE998" s="33"/>
      <c r="DF998" s="33"/>
      <c r="DG998" s="33"/>
      <c r="DH998" s="33"/>
      <c r="DI998" s="33"/>
      <c r="DJ998" s="33"/>
      <c r="DK998" s="33"/>
      <c r="DL998" s="33"/>
      <c r="DM998" s="33"/>
      <c r="DN998" s="33"/>
      <c r="DO998" s="33"/>
      <c r="DP998" s="33"/>
      <c r="DQ998" s="33"/>
      <c r="DR998" s="33"/>
      <c r="DS998" s="33"/>
      <c r="DT998" s="33"/>
      <c r="DU998" s="33"/>
      <c r="DV998" s="33"/>
      <c r="DW998" s="33"/>
      <c r="DX998" s="33"/>
      <c r="DY998" s="33"/>
      <c r="DZ998" s="33"/>
      <c r="EA998" s="33"/>
      <c r="EB998" s="33"/>
      <c r="EC998" s="33"/>
      <c r="ED998" s="33"/>
      <c r="EE998" s="33"/>
      <c r="EF998" s="33"/>
      <c r="EG998" s="33"/>
      <c r="EH998" s="33"/>
      <c r="EI998" s="33"/>
      <c r="EJ998" s="33"/>
      <c r="EK998" s="33"/>
      <c r="EL998" s="33"/>
      <c r="EM998" s="33"/>
      <c r="EN998" s="33"/>
      <c r="EO998" s="33"/>
      <c r="EP998" s="33"/>
      <c r="EQ998" s="33"/>
      <c r="ER998" s="33"/>
      <c r="ES998" s="33"/>
      <c r="ET998" s="33"/>
      <c r="EU998" s="33"/>
      <c r="EV998" s="33"/>
      <c r="EW998" s="33"/>
      <c r="EX998" s="33"/>
      <c r="EY998" s="33"/>
      <c r="EZ998" s="33"/>
      <c r="FA998" s="33"/>
      <c r="FB998" s="33"/>
      <c r="FC998" s="33"/>
      <c r="FD998" s="33"/>
      <c r="FE998" s="33"/>
      <c r="FF998" s="33"/>
      <c r="FG998" s="33"/>
      <c r="FH998" s="33"/>
      <c r="FI998" s="33"/>
      <c r="FJ998" s="33"/>
      <c r="FK998" s="33"/>
      <c r="FL998" s="33"/>
      <c r="FM998" s="33"/>
      <c r="FN998" s="33"/>
      <c r="FO998" s="33"/>
      <c r="FP998" s="33"/>
      <c r="FQ998" s="33"/>
      <c r="FR998" s="33"/>
      <c r="FS998" s="33"/>
      <c r="FT998" s="33"/>
      <c r="FU998" s="33"/>
      <c r="FV998" s="33"/>
      <c r="FW998" s="33"/>
      <c r="FX998" s="33"/>
      <c r="FY998" s="33"/>
      <c r="FZ998" s="33"/>
      <c r="GA998" s="33"/>
      <c r="GB998" s="33"/>
      <c r="GC998" s="33"/>
      <c r="GD998" s="33"/>
      <c r="GE998" s="33"/>
      <c r="GF998" s="33"/>
      <c r="GG998" s="33"/>
      <c r="GH998" s="33"/>
      <c r="GI998" s="33"/>
      <c r="GJ998" s="33"/>
      <c r="GK998" s="33"/>
      <c r="GL998" s="33"/>
      <c r="GM998" s="33"/>
      <c r="GN998" s="33"/>
      <c r="GO998" s="33"/>
      <c r="GP998" s="33"/>
      <c r="GQ998" s="33"/>
      <c r="GR998" s="33"/>
      <c r="GS998" s="33"/>
      <c r="GT998" s="33"/>
      <c r="GU998" s="33"/>
      <c r="GV998" s="33"/>
      <c r="GW998" s="33"/>
      <c r="GX998" s="33"/>
      <c r="GY998" s="33"/>
      <c r="GZ998" s="33"/>
      <c r="HA998" s="33"/>
      <c r="HB998" s="33"/>
      <c r="HC998" s="33"/>
      <c r="HD998" s="33"/>
      <c r="HE998" s="33"/>
      <c r="HF998" s="33"/>
      <c r="HG998" s="33"/>
      <c r="HH998" s="33"/>
      <c r="HI998" s="33"/>
      <c r="HJ998" s="33"/>
      <c r="HK998" s="33"/>
      <c r="HL998" s="33"/>
      <c r="HM998" s="33"/>
      <c r="HN998" s="33"/>
      <c r="HO998" s="33"/>
      <c r="HP998" s="33"/>
      <c r="HQ998" s="33"/>
      <c r="HR998" s="33"/>
      <c r="HS998" s="33"/>
      <c r="HT998" s="33"/>
      <c r="HU998" s="33"/>
      <c r="HV998" s="33"/>
      <c r="HW998" s="33"/>
      <c r="HX998" s="33"/>
      <c r="HY998" s="33"/>
      <c r="HZ998" s="33"/>
      <c r="IA998" s="33"/>
      <c r="IB998" s="33"/>
      <c r="IC998" s="33"/>
      <c r="ID998" s="33"/>
      <c r="IE998" s="33"/>
      <c r="IF998" s="33"/>
      <c r="IG998" s="33"/>
      <c r="IH998" s="33"/>
      <c r="II998" s="33"/>
      <c r="IJ998" s="33"/>
      <c r="IK998" s="33"/>
      <c r="IL998" s="33"/>
      <c r="IM998" s="33"/>
      <c r="IN998" s="33"/>
      <c r="IO998" s="33"/>
      <c r="IP998" s="33"/>
      <c r="IQ998" s="33"/>
    </row>
    <row r="999" spans="1:251" s="47" customFormat="1" ht="18.75" customHeight="1">
      <c r="A999" s="39"/>
      <c r="B999" s="56"/>
      <c r="C999" s="91" t="s">
        <v>313</v>
      </c>
      <c r="D999" s="92"/>
      <c r="E999" s="92"/>
      <c r="F999" s="92"/>
      <c r="G999" s="92"/>
      <c r="H999" s="92"/>
      <c r="I999" s="92"/>
      <c r="J999" s="92"/>
      <c r="K999" s="92"/>
      <c r="L999" s="92"/>
      <c r="M999" s="92"/>
      <c r="N999" s="92"/>
      <c r="O999" s="92"/>
      <c r="P999" s="92"/>
      <c r="Q999" s="92"/>
      <c r="R999" s="92"/>
      <c r="S999" s="92"/>
      <c r="T999" s="92"/>
      <c r="U999" s="92"/>
      <c r="V999" s="92"/>
      <c r="W999" s="92"/>
      <c r="X999" s="92"/>
      <c r="Y999" s="92"/>
      <c r="Z999" s="93"/>
      <c r="AA999" s="94">
        <v>63</v>
      </c>
      <c r="AB999" s="95"/>
      <c r="AC999" s="95"/>
      <c r="AD999" s="95"/>
      <c r="AE999" s="95"/>
      <c r="AF999" s="95"/>
      <c r="AG999" s="95"/>
      <c r="AH999" s="95"/>
      <c r="AI999" s="96"/>
      <c r="AJ999" s="94">
        <v>0</v>
      </c>
      <c r="AK999" s="95"/>
      <c r="AL999" s="95"/>
      <c r="AM999" s="95"/>
      <c r="AN999" s="95"/>
      <c r="AO999" s="95"/>
      <c r="AP999" s="95"/>
      <c r="AQ999" s="95"/>
      <c r="AR999" s="96"/>
      <c r="AS999" s="97"/>
      <c r="AT999" s="98"/>
      <c r="AU999" s="98"/>
      <c r="AV999" s="98"/>
      <c r="AW999" s="98"/>
      <c r="AX999" s="99"/>
      <c r="AY999" s="33"/>
      <c r="AZ999" s="33"/>
      <c r="BA999" s="33"/>
      <c r="BB999" s="33"/>
      <c r="BC999" s="33"/>
      <c r="BD999" s="33"/>
      <c r="BE999" s="33"/>
      <c r="BF999" s="33"/>
      <c r="BG999" s="33"/>
      <c r="BH999" s="33"/>
      <c r="BI999" s="33"/>
      <c r="BJ999" s="33"/>
      <c r="BK999" s="33"/>
      <c r="BL999" s="33"/>
      <c r="BM999" s="33"/>
      <c r="BN999" s="33"/>
      <c r="BO999" s="33"/>
      <c r="BP999" s="33"/>
      <c r="BQ999" s="33"/>
      <c r="BR999" s="33"/>
      <c r="BS999" s="33"/>
      <c r="BT999" s="33"/>
      <c r="BU999" s="33"/>
      <c r="BV999" s="33"/>
      <c r="BW999" s="33"/>
      <c r="BX999" s="33"/>
      <c r="BY999" s="33"/>
      <c r="BZ999" s="33"/>
      <c r="CA999" s="33"/>
      <c r="CB999" s="33"/>
      <c r="CC999" s="33"/>
      <c r="CD999" s="33"/>
      <c r="CE999" s="33"/>
      <c r="CF999" s="33"/>
      <c r="CG999" s="33"/>
      <c r="CH999" s="33"/>
      <c r="CI999" s="33"/>
      <c r="CJ999" s="33"/>
      <c r="CK999" s="33"/>
      <c r="CL999" s="33"/>
      <c r="CM999" s="33"/>
      <c r="CN999" s="33"/>
      <c r="CO999" s="33"/>
      <c r="CP999" s="33"/>
      <c r="CQ999" s="33"/>
      <c r="CR999" s="33"/>
      <c r="CS999" s="33"/>
      <c r="CT999" s="33"/>
      <c r="CU999" s="33"/>
      <c r="CV999" s="33"/>
      <c r="CW999" s="33"/>
      <c r="CX999" s="33"/>
      <c r="CY999" s="33"/>
      <c r="CZ999" s="33"/>
      <c r="DA999" s="33"/>
      <c r="DB999" s="33"/>
      <c r="DC999" s="33"/>
      <c r="DD999" s="33"/>
      <c r="DE999" s="33"/>
      <c r="DF999" s="33"/>
      <c r="DG999" s="33"/>
      <c r="DH999" s="33"/>
      <c r="DI999" s="33"/>
      <c r="DJ999" s="33"/>
      <c r="DK999" s="33"/>
      <c r="DL999" s="33"/>
      <c r="DM999" s="33"/>
      <c r="DN999" s="33"/>
      <c r="DO999" s="33"/>
      <c r="DP999" s="33"/>
      <c r="DQ999" s="33"/>
      <c r="DR999" s="33"/>
      <c r="DS999" s="33"/>
      <c r="DT999" s="33"/>
      <c r="DU999" s="33"/>
      <c r="DV999" s="33"/>
      <c r="DW999" s="33"/>
      <c r="DX999" s="33"/>
      <c r="DY999" s="33"/>
      <c r="DZ999" s="33"/>
      <c r="EA999" s="33"/>
      <c r="EB999" s="33"/>
      <c r="EC999" s="33"/>
      <c r="ED999" s="33"/>
      <c r="EE999" s="33"/>
      <c r="EF999" s="33"/>
      <c r="EG999" s="33"/>
      <c r="EH999" s="33"/>
      <c r="EI999" s="33"/>
      <c r="EJ999" s="33"/>
      <c r="EK999" s="33"/>
      <c r="EL999" s="33"/>
      <c r="EM999" s="33"/>
      <c r="EN999" s="33"/>
      <c r="EO999" s="33"/>
      <c r="EP999" s="33"/>
      <c r="EQ999" s="33"/>
      <c r="ER999" s="33"/>
      <c r="ES999" s="33"/>
      <c r="ET999" s="33"/>
      <c r="EU999" s="33"/>
      <c r="EV999" s="33"/>
      <c r="EW999" s="33"/>
      <c r="EX999" s="33"/>
      <c r="EY999" s="33"/>
      <c r="EZ999" s="33"/>
      <c r="FA999" s="33"/>
      <c r="FB999" s="33"/>
      <c r="FC999" s="33"/>
      <c r="FD999" s="33"/>
      <c r="FE999" s="33"/>
      <c r="FF999" s="33"/>
      <c r="FG999" s="33"/>
      <c r="FH999" s="33"/>
      <c r="FI999" s="33"/>
      <c r="FJ999" s="33"/>
      <c r="FK999" s="33"/>
      <c r="FL999" s="33"/>
      <c r="FM999" s="33"/>
      <c r="FN999" s="33"/>
      <c r="FO999" s="33"/>
      <c r="FP999" s="33"/>
      <c r="FQ999" s="33"/>
      <c r="FR999" s="33"/>
      <c r="FS999" s="33"/>
      <c r="FT999" s="33"/>
      <c r="FU999" s="33"/>
      <c r="FV999" s="33"/>
      <c r="FW999" s="33"/>
      <c r="FX999" s="33"/>
      <c r="FY999" s="33"/>
      <c r="FZ999" s="33"/>
      <c r="GA999" s="33"/>
      <c r="GB999" s="33"/>
      <c r="GC999" s="33"/>
      <c r="GD999" s="33"/>
      <c r="GE999" s="33"/>
      <c r="GF999" s="33"/>
      <c r="GG999" s="33"/>
      <c r="GH999" s="33"/>
      <c r="GI999" s="33"/>
      <c r="GJ999" s="33"/>
      <c r="GK999" s="33"/>
      <c r="GL999" s="33"/>
      <c r="GM999" s="33"/>
      <c r="GN999" s="33"/>
      <c r="GO999" s="33"/>
      <c r="GP999" s="33"/>
      <c r="GQ999" s="33"/>
      <c r="GR999" s="33"/>
      <c r="GS999" s="33"/>
      <c r="GT999" s="33"/>
      <c r="GU999" s="33"/>
      <c r="GV999" s="33"/>
      <c r="GW999" s="33"/>
      <c r="GX999" s="33"/>
      <c r="GY999" s="33"/>
      <c r="GZ999" s="33"/>
      <c r="HA999" s="33"/>
      <c r="HB999" s="33"/>
      <c r="HC999" s="33"/>
      <c r="HD999" s="33"/>
      <c r="HE999" s="33"/>
      <c r="HF999" s="33"/>
      <c r="HG999" s="33"/>
      <c r="HH999" s="33"/>
      <c r="HI999" s="33"/>
      <c r="HJ999" s="33"/>
      <c r="HK999" s="33"/>
      <c r="HL999" s="33"/>
      <c r="HM999" s="33"/>
      <c r="HN999" s="33"/>
      <c r="HO999" s="33"/>
      <c r="HP999" s="33"/>
      <c r="HQ999" s="33"/>
      <c r="HR999" s="33"/>
      <c r="HS999" s="33"/>
      <c r="HT999" s="33"/>
      <c r="HU999" s="33"/>
      <c r="HV999" s="33"/>
      <c r="HW999" s="33"/>
      <c r="HX999" s="33"/>
      <c r="HY999" s="33"/>
      <c r="HZ999" s="33"/>
      <c r="IA999" s="33"/>
      <c r="IB999" s="33"/>
      <c r="IC999" s="33"/>
      <c r="ID999" s="33"/>
      <c r="IE999" s="33"/>
      <c r="IF999" s="33"/>
      <c r="IG999" s="33"/>
      <c r="IH999" s="33"/>
      <c r="II999" s="33"/>
      <c r="IJ999" s="33"/>
      <c r="IK999" s="33"/>
      <c r="IL999" s="33"/>
      <c r="IM999" s="33"/>
      <c r="IN999" s="33"/>
      <c r="IO999" s="33"/>
      <c r="IP999" s="33"/>
      <c r="IQ999" s="33"/>
    </row>
    <row r="1000" spans="1:251" s="47" customFormat="1" ht="18.75" customHeight="1">
      <c r="A1000" s="39"/>
      <c r="B1000" s="56"/>
      <c r="C1000" s="91" t="s">
        <v>383</v>
      </c>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3"/>
      <c r="AA1000" s="94">
        <v>844</v>
      </c>
      <c r="AB1000" s="95"/>
      <c r="AC1000" s="95"/>
      <c r="AD1000" s="95"/>
      <c r="AE1000" s="95"/>
      <c r="AF1000" s="95"/>
      <c r="AG1000" s="95"/>
      <c r="AH1000" s="95"/>
      <c r="AI1000" s="96"/>
      <c r="AJ1000" s="94">
        <v>0</v>
      </c>
      <c r="AK1000" s="95"/>
      <c r="AL1000" s="95"/>
      <c r="AM1000" s="95"/>
      <c r="AN1000" s="95"/>
      <c r="AO1000" s="95"/>
      <c r="AP1000" s="95"/>
      <c r="AQ1000" s="95"/>
      <c r="AR1000" s="96"/>
      <c r="AS1000" s="97"/>
      <c r="AT1000" s="98"/>
      <c r="AU1000" s="98"/>
      <c r="AV1000" s="98"/>
      <c r="AW1000" s="98"/>
      <c r="AX1000" s="99"/>
      <c r="AY1000" s="33"/>
      <c r="AZ1000" s="33"/>
      <c r="BA1000" s="33"/>
      <c r="BB1000" s="33"/>
      <c r="BC1000" s="33"/>
      <c r="BD1000" s="33"/>
      <c r="BE1000" s="33"/>
      <c r="BF1000" s="33"/>
      <c r="BG1000" s="33"/>
      <c r="BH1000" s="33"/>
      <c r="BI1000" s="33"/>
      <c r="BJ1000" s="33"/>
      <c r="BK1000" s="33"/>
      <c r="BL1000" s="33"/>
      <c r="BM1000" s="33"/>
      <c r="BN1000" s="33"/>
      <c r="BO1000" s="33"/>
      <c r="BP1000" s="33"/>
      <c r="BQ1000" s="33"/>
      <c r="BR1000" s="33"/>
      <c r="BS1000" s="33"/>
      <c r="BT1000" s="33"/>
      <c r="BU1000" s="33"/>
      <c r="BV1000" s="33"/>
      <c r="BW1000" s="33"/>
      <c r="BX1000" s="33"/>
      <c r="BY1000" s="33"/>
      <c r="BZ1000" s="33"/>
      <c r="CA1000" s="33"/>
      <c r="CB1000" s="33"/>
      <c r="CC1000" s="33"/>
      <c r="CD1000" s="33"/>
      <c r="CE1000" s="33"/>
      <c r="CF1000" s="33"/>
      <c r="CG1000" s="33"/>
      <c r="CH1000" s="33"/>
      <c r="CI1000" s="33"/>
      <c r="CJ1000" s="33"/>
      <c r="CK1000" s="33"/>
      <c r="CL1000" s="33"/>
      <c r="CM1000" s="33"/>
      <c r="CN1000" s="33"/>
      <c r="CO1000" s="33"/>
      <c r="CP1000" s="33"/>
      <c r="CQ1000" s="33"/>
      <c r="CR1000" s="33"/>
      <c r="CS1000" s="33"/>
      <c r="CT1000" s="33"/>
      <c r="CU1000" s="33"/>
      <c r="CV1000" s="33"/>
      <c r="CW1000" s="33"/>
      <c r="CX1000" s="33"/>
      <c r="CY1000" s="33"/>
      <c r="CZ1000" s="33"/>
      <c r="DA1000" s="33"/>
      <c r="DB1000" s="33"/>
      <c r="DC1000" s="33"/>
      <c r="DD1000" s="33"/>
      <c r="DE1000" s="33"/>
      <c r="DF1000" s="33"/>
      <c r="DG1000" s="33"/>
      <c r="DH1000" s="33"/>
      <c r="DI1000" s="33"/>
      <c r="DJ1000" s="33"/>
      <c r="DK1000" s="33"/>
      <c r="DL1000" s="33"/>
      <c r="DM1000" s="33"/>
      <c r="DN1000" s="33"/>
      <c r="DO1000" s="33"/>
      <c r="DP1000" s="33"/>
      <c r="DQ1000" s="33"/>
      <c r="DR1000" s="33"/>
      <c r="DS1000" s="33"/>
      <c r="DT1000" s="33"/>
      <c r="DU1000" s="33"/>
      <c r="DV1000" s="33"/>
      <c r="DW1000" s="33"/>
      <c r="DX1000" s="33"/>
      <c r="DY1000" s="33"/>
      <c r="DZ1000" s="33"/>
      <c r="EA1000" s="33"/>
      <c r="EB1000" s="33"/>
      <c r="EC1000" s="33"/>
      <c r="ED1000" s="33"/>
      <c r="EE1000" s="33"/>
      <c r="EF1000" s="33"/>
      <c r="EG1000" s="33"/>
      <c r="EH1000" s="33"/>
      <c r="EI1000" s="33"/>
      <c r="EJ1000" s="33"/>
      <c r="EK1000" s="33"/>
      <c r="EL1000" s="33"/>
      <c r="EM1000" s="33"/>
      <c r="EN1000" s="33"/>
      <c r="EO1000" s="33"/>
      <c r="EP1000" s="33"/>
      <c r="EQ1000" s="33"/>
      <c r="ER1000" s="33"/>
      <c r="ES1000" s="33"/>
      <c r="ET1000" s="33"/>
      <c r="EU1000" s="33"/>
      <c r="EV1000" s="33"/>
      <c r="EW1000" s="33"/>
      <c r="EX1000" s="33"/>
      <c r="EY1000" s="33"/>
      <c r="EZ1000" s="33"/>
      <c r="FA1000" s="33"/>
      <c r="FB1000" s="33"/>
      <c r="FC1000" s="33"/>
      <c r="FD1000" s="33"/>
      <c r="FE1000" s="33"/>
      <c r="FF1000" s="33"/>
      <c r="FG1000" s="33"/>
      <c r="FH1000" s="33"/>
      <c r="FI1000" s="33"/>
      <c r="FJ1000" s="33"/>
      <c r="FK1000" s="33"/>
      <c r="FL1000" s="33"/>
      <c r="FM1000" s="33"/>
      <c r="FN1000" s="33"/>
      <c r="FO1000" s="33"/>
      <c r="FP1000" s="33"/>
      <c r="FQ1000" s="33"/>
      <c r="FR1000" s="33"/>
      <c r="FS1000" s="33"/>
      <c r="FT1000" s="33"/>
      <c r="FU1000" s="33"/>
      <c r="FV1000" s="33"/>
      <c r="FW1000" s="33"/>
      <c r="FX1000" s="33"/>
      <c r="FY1000" s="33"/>
      <c r="FZ1000" s="33"/>
      <c r="GA1000" s="33"/>
      <c r="GB1000" s="33"/>
      <c r="GC1000" s="33"/>
      <c r="GD1000" s="33"/>
      <c r="GE1000" s="33"/>
      <c r="GF1000" s="33"/>
      <c r="GG1000" s="33"/>
      <c r="GH1000" s="33"/>
      <c r="GI1000" s="33"/>
      <c r="GJ1000" s="33"/>
      <c r="GK1000" s="33"/>
      <c r="GL1000" s="33"/>
      <c r="GM1000" s="33"/>
      <c r="GN1000" s="33"/>
      <c r="GO1000" s="33"/>
      <c r="GP1000" s="33"/>
      <c r="GQ1000" s="33"/>
      <c r="GR1000" s="33"/>
      <c r="GS1000" s="33"/>
      <c r="GT1000" s="33"/>
      <c r="GU1000" s="33"/>
      <c r="GV1000" s="33"/>
      <c r="GW1000" s="33"/>
      <c r="GX1000" s="33"/>
      <c r="GY1000" s="33"/>
      <c r="GZ1000" s="33"/>
      <c r="HA1000" s="33"/>
      <c r="HB1000" s="33"/>
      <c r="HC1000" s="33"/>
      <c r="HD1000" s="33"/>
      <c r="HE1000" s="33"/>
      <c r="HF1000" s="33"/>
      <c r="HG1000" s="33"/>
      <c r="HH1000" s="33"/>
      <c r="HI1000" s="33"/>
      <c r="HJ1000" s="33"/>
      <c r="HK1000" s="33"/>
      <c r="HL1000" s="33"/>
      <c r="HM1000" s="33"/>
      <c r="HN1000" s="33"/>
      <c r="HO1000" s="33"/>
      <c r="HP1000" s="33"/>
      <c r="HQ1000" s="33"/>
      <c r="HR1000" s="33"/>
      <c r="HS1000" s="33"/>
      <c r="HT1000" s="33"/>
      <c r="HU1000" s="33"/>
      <c r="HV1000" s="33"/>
      <c r="HW1000" s="33"/>
      <c r="HX1000" s="33"/>
      <c r="HY1000" s="33"/>
      <c r="HZ1000" s="33"/>
      <c r="IA1000" s="33"/>
      <c r="IB1000" s="33"/>
      <c r="IC1000" s="33"/>
      <c r="ID1000" s="33"/>
      <c r="IE1000" s="33"/>
      <c r="IF1000" s="33"/>
      <c r="IG1000" s="33"/>
      <c r="IH1000" s="33"/>
      <c r="II1000" s="33"/>
      <c r="IJ1000" s="33"/>
      <c r="IK1000" s="33"/>
      <c r="IL1000" s="33"/>
      <c r="IM1000" s="33"/>
      <c r="IN1000" s="33"/>
      <c r="IO1000" s="33"/>
      <c r="IP1000" s="33"/>
      <c r="IQ1000" s="33"/>
    </row>
    <row r="1001" spans="1:251" s="47" customFormat="1" ht="18.75" customHeight="1">
      <c r="A1001" s="39"/>
      <c r="B1001" s="56"/>
      <c r="C1001" s="91" t="s">
        <v>384</v>
      </c>
      <c r="D1001" s="92"/>
      <c r="E1001" s="92"/>
      <c r="F1001" s="92"/>
      <c r="G1001" s="92"/>
      <c r="H1001" s="92"/>
      <c r="I1001" s="92"/>
      <c r="J1001" s="92"/>
      <c r="K1001" s="92"/>
      <c r="L1001" s="92"/>
      <c r="M1001" s="92"/>
      <c r="N1001" s="92"/>
      <c r="O1001" s="92"/>
      <c r="P1001" s="92"/>
      <c r="Q1001" s="92"/>
      <c r="R1001" s="92"/>
      <c r="S1001" s="92"/>
      <c r="T1001" s="92"/>
      <c r="U1001" s="92"/>
      <c r="V1001" s="92"/>
      <c r="W1001" s="92"/>
      <c r="X1001" s="92"/>
      <c r="Y1001" s="92"/>
      <c r="Z1001" s="93"/>
      <c r="AA1001" s="94">
        <v>2590</v>
      </c>
      <c r="AB1001" s="95"/>
      <c r="AC1001" s="95"/>
      <c r="AD1001" s="95"/>
      <c r="AE1001" s="95"/>
      <c r="AF1001" s="95"/>
      <c r="AG1001" s="95"/>
      <c r="AH1001" s="95"/>
      <c r="AI1001" s="96"/>
      <c r="AJ1001" s="94">
        <v>0</v>
      </c>
      <c r="AK1001" s="95"/>
      <c r="AL1001" s="95"/>
      <c r="AM1001" s="95"/>
      <c r="AN1001" s="95"/>
      <c r="AO1001" s="95"/>
      <c r="AP1001" s="95"/>
      <c r="AQ1001" s="95"/>
      <c r="AR1001" s="96"/>
      <c r="AS1001" s="97"/>
      <c r="AT1001" s="98"/>
      <c r="AU1001" s="98"/>
      <c r="AV1001" s="98"/>
      <c r="AW1001" s="98"/>
      <c r="AX1001" s="99"/>
      <c r="AY1001" s="33"/>
      <c r="AZ1001" s="33"/>
      <c r="BA1001" s="33"/>
      <c r="BB1001" s="33"/>
      <c r="BC1001" s="33"/>
      <c r="BD1001" s="33"/>
      <c r="BE1001" s="33"/>
      <c r="BF1001" s="33"/>
      <c r="BG1001" s="33"/>
      <c r="BH1001" s="33"/>
      <c r="BI1001" s="33"/>
      <c r="BJ1001" s="33"/>
      <c r="BK1001" s="33"/>
      <c r="BL1001" s="33"/>
      <c r="BM1001" s="33"/>
      <c r="BN1001" s="33"/>
      <c r="BO1001" s="33"/>
      <c r="BP1001" s="33"/>
      <c r="BQ1001" s="33"/>
      <c r="BR1001" s="33"/>
      <c r="BS1001" s="33"/>
      <c r="BT1001" s="33"/>
      <c r="BU1001" s="33"/>
      <c r="BV1001" s="33"/>
      <c r="BW1001" s="33"/>
      <c r="BX1001" s="33"/>
      <c r="BY1001" s="33"/>
      <c r="BZ1001" s="33"/>
      <c r="CA1001" s="33"/>
      <c r="CB1001" s="33"/>
      <c r="CC1001" s="33"/>
      <c r="CD1001" s="33"/>
      <c r="CE1001" s="33"/>
      <c r="CF1001" s="33"/>
      <c r="CG1001" s="33"/>
      <c r="CH1001" s="33"/>
      <c r="CI1001" s="33"/>
      <c r="CJ1001" s="33"/>
      <c r="CK1001" s="33"/>
      <c r="CL1001" s="33"/>
      <c r="CM1001" s="33"/>
      <c r="CN1001" s="33"/>
      <c r="CO1001" s="33"/>
      <c r="CP1001" s="33"/>
      <c r="CQ1001" s="33"/>
      <c r="CR1001" s="33"/>
      <c r="CS1001" s="33"/>
      <c r="CT1001" s="33"/>
      <c r="CU1001" s="33"/>
      <c r="CV1001" s="33"/>
      <c r="CW1001" s="33"/>
      <c r="CX1001" s="33"/>
      <c r="CY1001" s="33"/>
      <c r="CZ1001" s="33"/>
      <c r="DA1001" s="33"/>
      <c r="DB1001" s="33"/>
      <c r="DC1001" s="33"/>
      <c r="DD1001" s="33"/>
      <c r="DE1001" s="33"/>
      <c r="DF1001" s="33"/>
      <c r="DG1001" s="33"/>
      <c r="DH1001" s="33"/>
      <c r="DI1001" s="33"/>
      <c r="DJ1001" s="33"/>
      <c r="DK1001" s="33"/>
      <c r="DL1001" s="33"/>
      <c r="DM1001" s="33"/>
      <c r="DN1001" s="33"/>
      <c r="DO1001" s="33"/>
      <c r="DP1001" s="33"/>
      <c r="DQ1001" s="33"/>
      <c r="DR1001" s="33"/>
      <c r="DS1001" s="33"/>
      <c r="DT1001" s="33"/>
      <c r="DU1001" s="33"/>
      <c r="DV1001" s="33"/>
      <c r="DW1001" s="33"/>
      <c r="DX1001" s="33"/>
      <c r="DY1001" s="33"/>
      <c r="DZ1001" s="33"/>
      <c r="EA1001" s="33"/>
      <c r="EB1001" s="33"/>
      <c r="EC1001" s="33"/>
      <c r="ED1001" s="33"/>
      <c r="EE1001" s="33"/>
      <c r="EF1001" s="33"/>
      <c r="EG1001" s="33"/>
      <c r="EH1001" s="33"/>
      <c r="EI1001" s="33"/>
      <c r="EJ1001" s="33"/>
      <c r="EK1001" s="33"/>
      <c r="EL1001" s="33"/>
      <c r="EM1001" s="33"/>
      <c r="EN1001" s="33"/>
      <c r="EO1001" s="33"/>
      <c r="EP1001" s="33"/>
      <c r="EQ1001" s="33"/>
      <c r="ER1001" s="33"/>
      <c r="ES1001" s="33"/>
      <c r="ET1001" s="33"/>
      <c r="EU1001" s="33"/>
      <c r="EV1001" s="33"/>
      <c r="EW1001" s="33"/>
      <c r="EX1001" s="33"/>
      <c r="EY1001" s="33"/>
      <c r="EZ1001" s="33"/>
      <c r="FA1001" s="33"/>
      <c r="FB1001" s="33"/>
      <c r="FC1001" s="33"/>
      <c r="FD1001" s="33"/>
      <c r="FE1001" s="33"/>
      <c r="FF1001" s="33"/>
      <c r="FG1001" s="33"/>
      <c r="FH1001" s="33"/>
      <c r="FI1001" s="33"/>
      <c r="FJ1001" s="33"/>
      <c r="FK1001" s="33"/>
      <c r="FL1001" s="33"/>
      <c r="FM1001" s="33"/>
      <c r="FN1001" s="33"/>
      <c r="FO1001" s="33"/>
      <c r="FP1001" s="33"/>
      <c r="FQ1001" s="33"/>
      <c r="FR1001" s="33"/>
      <c r="FS1001" s="33"/>
      <c r="FT1001" s="33"/>
      <c r="FU1001" s="33"/>
      <c r="FV1001" s="33"/>
      <c r="FW1001" s="33"/>
      <c r="FX1001" s="33"/>
      <c r="FY1001" s="33"/>
      <c r="FZ1001" s="33"/>
      <c r="GA1001" s="33"/>
      <c r="GB1001" s="33"/>
      <c r="GC1001" s="33"/>
      <c r="GD1001" s="33"/>
      <c r="GE1001" s="33"/>
      <c r="GF1001" s="33"/>
      <c r="GG1001" s="33"/>
      <c r="GH1001" s="33"/>
      <c r="GI1001" s="33"/>
      <c r="GJ1001" s="33"/>
      <c r="GK1001" s="33"/>
      <c r="GL1001" s="33"/>
      <c r="GM1001" s="33"/>
      <c r="GN1001" s="33"/>
      <c r="GO1001" s="33"/>
      <c r="GP1001" s="33"/>
      <c r="GQ1001" s="33"/>
      <c r="GR1001" s="33"/>
      <c r="GS1001" s="33"/>
      <c r="GT1001" s="33"/>
      <c r="GU1001" s="33"/>
      <c r="GV1001" s="33"/>
      <c r="GW1001" s="33"/>
      <c r="GX1001" s="33"/>
      <c r="GY1001" s="33"/>
      <c r="GZ1001" s="33"/>
      <c r="HA1001" s="33"/>
      <c r="HB1001" s="33"/>
      <c r="HC1001" s="33"/>
      <c r="HD1001" s="33"/>
      <c r="HE1001" s="33"/>
      <c r="HF1001" s="33"/>
      <c r="HG1001" s="33"/>
      <c r="HH1001" s="33"/>
      <c r="HI1001" s="33"/>
      <c r="HJ1001" s="33"/>
      <c r="HK1001" s="33"/>
      <c r="HL1001" s="33"/>
      <c r="HM1001" s="33"/>
      <c r="HN1001" s="33"/>
      <c r="HO1001" s="33"/>
      <c r="HP1001" s="33"/>
      <c r="HQ1001" s="33"/>
      <c r="HR1001" s="33"/>
      <c r="HS1001" s="33"/>
      <c r="HT1001" s="33"/>
      <c r="HU1001" s="33"/>
      <c r="HV1001" s="33"/>
      <c r="HW1001" s="33"/>
      <c r="HX1001" s="33"/>
      <c r="HY1001" s="33"/>
      <c r="HZ1001" s="33"/>
      <c r="IA1001" s="33"/>
      <c r="IB1001" s="33"/>
      <c r="IC1001" s="33"/>
      <c r="ID1001" s="33"/>
      <c r="IE1001" s="33"/>
      <c r="IF1001" s="33"/>
      <c r="IG1001" s="33"/>
      <c r="IH1001" s="33"/>
      <c r="II1001" s="33"/>
      <c r="IJ1001" s="33"/>
      <c r="IK1001" s="33"/>
      <c r="IL1001" s="33"/>
      <c r="IM1001" s="33"/>
      <c r="IN1001" s="33"/>
      <c r="IO1001" s="33"/>
      <c r="IP1001" s="33"/>
      <c r="IQ1001" s="33"/>
    </row>
    <row r="1002" spans="1:251" s="47" customFormat="1" ht="18.75" customHeight="1">
      <c r="A1002" s="39"/>
      <c r="B1002" s="56"/>
      <c r="C1002" s="91" t="s">
        <v>385</v>
      </c>
      <c r="D1002" s="92"/>
      <c r="E1002" s="92"/>
      <c r="F1002" s="92"/>
      <c r="G1002" s="92"/>
      <c r="H1002" s="92"/>
      <c r="I1002" s="92"/>
      <c r="J1002" s="92"/>
      <c r="K1002" s="92"/>
      <c r="L1002" s="92"/>
      <c r="M1002" s="92"/>
      <c r="N1002" s="92"/>
      <c r="O1002" s="92"/>
      <c r="P1002" s="92"/>
      <c r="Q1002" s="92"/>
      <c r="R1002" s="92"/>
      <c r="S1002" s="92"/>
      <c r="T1002" s="92"/>
      <c r="U1002" s="92"/>
      <c r="V1002" s="92"/>
      <c r="W1002" s="92"/>
      <c r="X1002" s="92"/>
      <c r="Y1002" s="92"/>
      <c r="Z1002" s="93"/>
      <c r="AA1002" s="94">
        <v>198</v>
      </c>
      <c r="AB1002" s="95"/>
      <c r="AC1002" s="95"/>
      <c r="AD1002" s="95"/>
      <c r="AE1002" s="95"/>
      <c r="AF1002" s="95"/>
      <c r="AG1002" s="95"/>
      <c r="AH1002" s="95"/>
      <c r="AI1002" s="96"/>
      <c r="AJ1002" s="94">
        <v>0</v>
      </c>
      <c r="AK1002" s="95"/>
      <c r="AL1002" s="95"/>
      <c r="AM1002" s="95"/>
      <c r="AN1002" s="95"/>
      <c r="AO1002" s="95"/>
      <c r="AP1002" s="95"/>
      <c r="AQ1002" s="95"/>
      <c r="AR1002" s="96"/>
      <c r="AS1002" s="97"/>
      <c r="AT1002" s="98"/>
      <c r="AU1002" s="98"/>
      <c r="AV1002" s="98"/>
      <c r="AW1002" s="98"/>
      <c r="AX1002" s="99"/>
      <c r="AY1002" s="33"/>
      <c r="AZ1002" s="33"/>
      <c r="BA1002" s="33"/>
      <c r="BB1002" s="33"/>
      <c r="BC1002" s="33"/>
      <c r="BD1002" s="33"/>
      <c r="BE1002" s="33"/>
      <c r="BF1002" s="33"/>
      <c r="BG1002" s="33"/>
      <c r="BH1002" s="33"/>
      <c r="BI1002" s="33"/>
      <c r="BJ1002" s="33"/>
      <c r="BK1002" s="33"/>
      <c r="BL1002" s="33"/>
      <c r="BM1002" s="33"/>
      <c r="BN1002" s="33"/>
      <c r="BO1002" s="33"/>
      <c r="BP1002" s="33"/>
      <c r="BQ1002" s="33"/>
      <c r="BR1002" s="33"/>
      <c r="BS1002" s="33"/>
      <c r="BT1002" s="33"/>
      <c r="BU1002" s="33"/>
      <c r="BV1002" s="33"/>
      <c r="BW1002" s="33"/>
      <c r="BX1002" s="33"/>
      <c r="BY1002" s="33"/>
      <c r="BZ1002" s="33"/>
      <c r="CA1002" s="33"/>
      <c r="CB1002" s="33"/>
      <c r="CC1002" s="33"/>
      <c r="CD1002" s="33"/>
      <c r="CE1002" s="33"/>
      <c r="CF1002" s="33"/>
      <c r="CG1002" s="33"/>
      <c r="CH1002" s="33"/>
      <c r="CI1002" s="33"/>
      <c r="CJ1002" s="33"/>
      <c r="CK1002" s="33"/>
      <c r="CL1002" s="33"/>
      <c r="CM1002" s="33"/>
      <c r="CN1002" s="33"/>
      <c r="CO1002" s="33"/>
      <c r="CP1002" s="33"/>
      <c r="CQ1002" s="33"/>
      <c r="CR1002" s="33"/>
      <c r="CS1002" s="33"/>
      <c r="CT1002" s="33"/>
      <c r="CU1002" s="33"/>
      <c r="CV1002" s="33"/>
      <c r="CW1002" s="33"/>
      <c r="CX1002" s="33"/>
      <c r="CY1002" s="33"/>
      <c r="CZ1002" s="33"/>
      <c r="DA1002" s="33"/>
      <c r="DB1002" s="33"/>
      <c r="DC1002" s="33"/>
      <c r="DD1002" s="33"/>
      <c r="DE1002" s="33"/>
      <c r="DF1002" s="33"/>
      <c r="DG1002" s="33"/>
      <c r="DH1002" s="33"/>
      <c r="DI1002" s="33"/>
      <c r="DJ1002" s="33"/>
      <c r="DK1002" s="33"/>
      <c r="DL1002" s="33"/>
      <c r="DM1002" s="33"/>
      <c r="DN1002" s="33"/>
      <c r="DO1002" s="33"/>
      <c r="DP1002" s="33"/>
      <c r="DQ1002" s="33"/>
      <c r="DR1002" s="33"/>
      <c r="DS1002" s="33"/>
      <c r="DT1002" s="33"/>
      <c r="DU1002" s="33"/>
      <c r="DV1002" s="33"/>
      <c r="DW1002" s="33"/>
      <c r="DX1002" s="33"/>
      <c r="DY1002" s="33"/>
      <c r="DZ1002" s="33"/>
      <c r="EA1002" s="33"/>
      <c r="EB1002" s="33"/>
      <c r="EC1002" s="33"/>
      <c r="ED1002" s="33"/>
      <c r="EE1002" s="33"/>
      <c r="EF1002" s="33"/>
      <c r="EG1002" s="33"/>
      <c r="EH1002" s="33"/>
      <c r="EI1002" s="33"/>
      <c r="EJ1002" s="33"/>
      <c r="EK1002" s="33"/>
      <c r="EL1002" s="33"/>
      <c r="EM1002" s="33"/>
      <c r="EN1002" s="33"/>
      <c r="EO1002" s="33"/>
      <c r="EP1002" s="33"/>
      <c r="EQ1002" s="33"/>
      <c r="ER1002" s="33"/>
      <c r="ES1002" s="33"/>
      <c r="ET1002" s="33"/>
      <c r="EU1002" s="33"/>
      <c r="EV1002" s="33"/>
      <c r="EW1002" s="33"/>
      <c r="EX1002" s="33"/>
      <c r="EY1002" s="33"/>
      <c r="EZ1002" s="33"/>
      <c r="FA1002" s="33"/>
      <c r="FB1002" s="33"/>
      <c r="FC1002" s="33"/>
      <c r="FD1002" s="33"/>
      <c r="FE1002" s="33"/>
      <c r="FF1002" s="33"/>
      <c r="FG1002" s="33"/>
      <c r="FH1002" s="33"/>
      <c r="FI1002" s="33"/>
      <c r="FJ1002" s="33"/>
      <c r="FK1002" s="33"/>
      <c r="FL1002" s="33"/>
      <c r="FM1002" s="33"/>
      <c r="FN1002" s="33"/>
      <c r="FO1002" s="33"/>
      <c r="FP1002" s="33"/>
      <c r="FQ1002" s="33"/>
      <c r="FR1002" s="33"/>
      <c r="FS1002" s="33"/>
      <c r="FT1002" s="33"/>
      <c r="FU1002" s="33"/>
      <c r="FV1002" s="33"/>
      <c r="FW1002" s="33"/>
      <c r="FX1002" s="33"/>
      <c r="FY1002" s="33"/>
      <c r="FZ1002" s="33"/>
      <c r="GA1002" s="33"/>
      <c r="GB1002" s="33"/>
      <c r="GC1002" s="33"/>
      <c r="GD1002" s="33"/>
      <c r="GE1002" s="33"/>
      <c r="GF1002" s="33"/>
      <c r="GG1002" s="33"/>
      <c r="GH1002" s="33"/>
      <c r="GI1002" s="33"/>
      <c r="GJ1002" s="33"/>
      <c r="GK1002" s="33"/>
      <c r="GL1002" s="33"/>
      <c r="GM1002" s="33"/>
      <c r="GN1002" s="33"/>
      <c r="GO1002" s="33"/>
      <c r="GP1002" s="33"/>
      <c r="GQ1002" s="33"/>
      <c r="GR1002" s="33"/>
      <c r="GS1002" s="33"/>
      <c r="GT1002" s="33"/>
      <c r="GU1002" s="33"/>
      <c r="GV1002" s="33"/>
      <c r="GW1002" s="33"/>
      <c r="GX1002" s="33"/>
      <c r="GY1002" s="33"/>
      <c r="GZ1002" s="33"/>
      <c r="HA1002" s="33"/>
      <c r="HB1002" s="33"/>
      <c r="HC1002" s="33"/>
      <c r="HD1002" s="33"/>
      <c r="HE1002" s="33"/>
      <c r="HF1002" s="33"/>
      <c r="HG1002" s="33"/>
      <c r="HH1002" s="33"/>
      <c r="HI1002" s="33"/>
      <c r="HJ1002" s="33"/>
      <c r="HK1002" s="33"/>
      <c r="HL1002" s="33"/>
      <c r="HM1002" s="33"/>
      <c r="HN1002" s="33"/>
      <c r="HO1002" s="33"/>
      <c r="HP1002" s="33"/>
      <c r="HQ1002" s="33"/>
      <c r="HR1002" s="33"/>
      <c r="HS1002" s="33"/>
      <c r="HT1002" s="33"/>
      <c r="HU1002" s="33"/>
      <c r="HV1002" s="33"/>
      <c r="HW1002" s="33"/>
      <c r="HX1002" s="33"/>
      <c r="HY1002" s="33"/>
      <c r="HZ1002" s="33"/>
      <c r="IA1002" s="33"/>
      <c r="IB1002" s="33"/>
      <c r="IC1002" s="33"/>
      <c r="ID1002" s="33"/>
      <c r="IE1002" s="33"/>
      <c r="IF1002" s="33"/>
      <c r="IG1002" s="33"/>
      <c r="IH1002" s="33"/>
      <c r="II1002" s="33"/>
      <c r="IJ1002" s="33"/>
      <c r="IK1002" s="33"/>
      <c r="IL1002" s="33"/>
      <c r="IM1002" s="33"/>
      <c r="IN1002" s="33"/>
      <c r="IO1002" s="33"/>
      <c r="IP1002" s="33"/>
      <c r="IQ1002" s="33"/>
    </row>
    <row r="1003" spans="1:251" s="47" customFormat="1" ht="18.75" customHeight="1" thickBot="1">
      <c r="A1003" s="48"/>
      <c r="B1003" s="100" t="s">
        <v>90</v>
      </c>
      <c r="C1003" s="101"/>
      <c r="D1003" s="101"/>
      <c r="E1003" s="101"/>
      <c r="F1003" s="101"/>
      <c r="G1003" s="101"/>
      <c r="H1003" s="101"/>
      <c r="I1003" s="101"/>
      <c r="J1003" s="101"/>
      <c r="K1003" s="101"/>
      <c r="L1003" s="101"/>
      <c r="M1003" s="101"/>
      <c r="N1003" s="101"/>
      <c r="O1003" s="101"/>
      <c r="P1003" s="101"/>
      <c r="Q1003" s="101"/>
      <c r="R1003" s="101"/>
      <c r="S1003" s="101"/>
      <c r="T1003" s="101"/>
      <c r="U1003" s="101"/>
      <c r="V1003" s="101"/>
      <c r="W1003" s="101"/>
      <c r="X1003" s="101"/>
      <c r="Y1003" s="101"/>
      <c r="Z1003" s="102"/>
      <c r="AA1003" s="103">
        <f>SUM($AA$997:$AA$1002)</f>
        <v>3856</v>
      </c>
      <c r="AB1003" s="104"/>
      <c r="AC1003" s="104"/>
      <c r="AD1003" s="104"/>
      <c r="AE1003" s="104"/>
      <c r="AF1003" s="104"/>
      <c r="AG1003" s="104"/>
      <c r="AH1003" s="104"/>
      <c r="AI1003" s="105"/>
      <c r="AJ1003" s="103">
        <f>SUM($AJ$997:$AJ$1002)</f>
        <v>4241</v>
      </c>
      <c r="AK1003" s="104"/>
      <c r="AL1003" s="104"/>
      <c r="AM1003" s="104"/>
      <c r="AN1003" s="104"/>
      <c r="AO1003" s="104"/>
      <c r="AP1003" s="104"/>
      <c r="AQ1003" s="104"/>
      <c r="AR1003" s="105"/>
      <c r="AS1003" s="106"/>
      <c r="AT1003" s="107"/>
      <c r="AU1003" s="107"/>
      <c r="AV1003" s="107"/>
      <c r="AW1003" s="107"/>
      <c r="AX1003" s="108"/>
      <c r="AY1003" s="33"/>
      <c r="AZ1003" s="33"/>
      <c r="BA1003" s="33"/>
      <c r="BB1003" s="33"/>
      <c r="BC1003" s="33"/>
      <c r="BD1003" s="33"/>
      <c r="BE1003" s="33"/>
      <c r="BF1003" s="33"/>
      <c r="BG1003" s="33"/>
      <c r="BH1003" s="33"/>
      <c r="BI1003" s="33"/>
      <c r="BJ1003" s="33"/>
      <c r="BK1003" s="33"/>
      <c r="BL1003" s="33"/>
      <c r="BM1003" s="33"/>
      <c r="BN1003" s="33"/>
      <c r="BO1003" s="33"/>
      <c r="BP1003" s="33"/>
      <c r="BQ1003" s="33"/>
      <c r="BR1003" s="33"/>
      <c r="BS1003" s="33"/>
      <c r="BT1003" s="33"/>
      <c r="BU1003" s="33"/>
      <c r="BV1003" s="33"/>
      <c r="BW1003" s="33"/>
      <c r="BX1003" s="33"/>
      <c r="BY1003" s="33"/>
      <c r="BZ1003" s="33"/>
      <c r="CA1003" s="33"/>
      <c r="CB1003" s="33"/>
      <c r="CC1003" s="33"/>
      <c r="CD1003" s="33"/>
      <c r="CE1003" s="33"/>
      <c r="CF1003" s="33"/>
      <c r="CG1003" s="33"/>
      <c r="CH1003" s="33"/>
      <c r="CI1003" s="33"/>
      <c r="CJ1003" s="33"/>
      <c r="CK1003" s="33"/>
      <c r="CL1003" s="33"/>
      <c r="CM1003" s="33"/>
      <c r="CN1003" s="33"/>
      <c r="CO1003" s="33"/>
      <c r="CP1003" s="33"/>
      <c r="CQ1003" s="33"/>
      <c r="CR1003" s="33"/>
      <c r="CS1003" s="33"/>
      <c r="CT1003" s="33"/>
      <c r="CU1003" s="33"/>
      <c r="CV1003" s="33"/>
      <c r="CW1003" s="33"/>
      <c r="CX1003" s="33"/>
      <c r="CY1003" s="33"/>
      <c r="CZ1003" s="33"/>
      <c r="DA1003" s="33"/>
      <c r="DB1003" s="33"/>
      <c r="DC1003" s="33"/>
      <c r="DD1003" s="33"/>
      <c r="DE1003" s="33"/>
      <c r="DF1003" s="33"/>
      <c r="DG1003" s="33"/>
      <c r="DH1003" s="33"/>
      <c r="DI1003" s="33"/>
      <c r="DJ1003" s="33"/>
      <c r="DK1003" s="33"/>
      <c r="DL1003" s="33"/>
      <c r="DM1003" s="33"/>
      <c r="DN1003" s="33"/>
      <c r="DO1003" s="33"/>
      <c r="DP1003" s="33"/>
      <c r="DQ1003" s="33"/>
      <c r="DR1003" s="33"/>
      <c r="DS1003" s="33"/>
      <c r="DT1003" s="33"/>
      <c r="DU1003" s="33"/>
      <c r="DV1003" s="33"/>
      <c r="DW1003" s="33"/>
      <c r="DX1003" s="33"/>
      <c r="DY1003" s="33"/>
      <c r="DZ1003" s="33"/>
      <c r="EA1003" s="33"/>
      <c r="EB1003" s="33"/>
      <c r="EC1003" s="33"/>
      <c r="ED1003" s="33"/>
      <c r="EE1003" s="33"/>
      <c r="EF1003" s="33"/>
      <c r="EG1003" s="33"/>
      <c r="EH1003" s="33"/>
      <c r="EI1003" s="33"/>
      <c r="EJ1003" s="33"/>
      <c r="EK1003" s="33"/>
      <c r="EL1003" s="33"/>
      <c r="EM1003" s="33"/>
      <c r="EN1003" s="33"/>
      <c r="EO1003" s="33"/>
      <c r="EP1003" s="33"/>
      <c r="EQ1003" s="33"/>
      <c r="ER1003" s="33"/>
      <c r="ES1003" s="33"/>
      <c r="ET1003" s="33"/>
      <c r="EU1003" s="33"/>
      <c r="EV1003" s="33"/>
      <c r="EW1003" s="33"/>
      <c r="EX1003" s="33"/>
      <c r="EY1003" s="33"/>
      <c r="EZ1003" s="33"/>
      <c r="FA1003" s="33"/>
      <c r="FB1003" s="33"/>
      <c r="FC1003" s="33"/>
      <c r="FD1003" s="33"/>
      <c r="FE1003" s="33"/>
      <c r="FF1003" s="33"/>
      <c r="FG1003" s="33"/>
      <c r="FH1003" s="33"/>
      <c r="FI1003" s="33"/>
      <c r="FJ1003" s="33"/>
      <c r="FK1003" s="33"/>
      <c r="FL1003" s="33"/>
      <c r="FM1003" s="33"/>
      <c r="FN1003" s="33"/>
      <c r="FO1003" s="33"/>
      <c r="FP1003" s="33"/>
      <c r="FQ1003" s="33"/>
      <c r="FR1003" s="33"/>
      <c r="FS1003" s="33"/>
      <c r="FT1003" s="33"/>
      <c r="FU1003" s="33"/>
      <c r="FV1003" s="33"/>
      <c r="FW1003" s="33"/>
      <c r="FX1003" s="33"/>
      <c r="FY1003" s="33"/>
      <c r="FZ1003" s="33"/>
      <c r="GA1003" s="33"/>
      <c r="GB1003" s="33"/>
      <c r="GC1003" s="33"/>
      <c r="GD1003" s="33"/>
      <c r="GE1003" s="33"/>
      <c r="GF1003" s="33"/>
      <c r="GG1003" s="33"/>
      <c r="GH1003" s="33"/>
      <c r="GI1003" s="33"/>
      <c r="GJ1003" s="33"/>
      <c r="GK1003" s="33"/>
      <c r="GL1003" s="33"/>
      <c r="GM1003" s="33"/>
      <c r="GN1003" s="33"/>
      <c r="GO1003" s="33"/>
      <c r="GP1003" s="33"/>
      <c r="GQ1003" s="33"/>
      <c r="GR1003" s="33"/>
      <c r="GS1003" s="33"/>
      <c r="GT1003" s="33"/>
      <c r="GU1003" s="33"/>
      <c r="GV1003" s="33"/>
      <c r="GW1003" s="33"/>
      <c r="GX1003" s="33"/>
      <c r="GY1003" s="33"/>
      <c r="GZ1003" s="33"/>
      <c r="HA1003" s="33"/>
      <c r="HB1003" s="33"/>
      <c r="HC1003" s="33"/>
      <c r="HD1003" s="33"/>
      <c r="HE1003" s="33"/>
      <c r="HF1003" s="33"/>
      <c r="HG1003" s="33"/>
      <c r="HH1003" s="33"/>
      <c r="HI1003" s="33"/>
      <c r="HJ1003" s="33"/>
      <c r="HK1003" s="33"/>
      <c r="HL1003" s="33"/>
      <c r="HM1003" s="33"/>
      <c r="HN1003" s="33"/>
      <c r="HO1003" s="33"/>
      <c r="HP1003" s="33"/>
      <c r="HQ1003" s="33"/>
      <c r="HR1003" s="33"/>
      <c r="HS1003" s="33"/>
      <c r="HT1003" s="33"/>
      <c r="HU1003" s="33"/>
      <c r="HV1003" s="33"/>
      <c r="HW1003" s="33"/>
      <c r="HX1003" s="33"/>
      <c r="HY1003" s="33"/>
      <c r="HZ1003" s="33"/>
      <c r="IA1003" s="33"/>
      <c r="IB1003" s="33"/>
      <c r="IC1003" s="33"/>
      <c r="ID1003" s="33"/>
      <c r="IE1003" s="33"/>
      <c r="IF1003" s="33"/>
      <c r="IG1003" s="33"/>
      <c r="IH1003" s="33"/>
      <c r="II1003" s="33"/>
      <c r="IJ1003" s="33"/>
      <c r="IK1003" s="33"/>
      <c r="IL1003" s="33"/>
      <c r="IM1003" s="33"/>
      <c r="IN1003" s="33"/>
      <c r="IO1003" s="33"/>
      <c r="IP1003" s="33"/>
      <c r="IQ1003" s="33"/>
    </row>
    <row r="1005" spans="1:251" ht="19.2">
      <c r="A1005" s="32" t="s">
        <v>77</v>
      </c>
      <c r="AW1005" s="34"/>
      <c r="AX1005" s="35"/>
      <c r="AY1005" s="34"/>
    </row>
    <row r="1007" spans="1:251" ht="18">
      <c r="B1007" s="109" t="s">
        <v>0</v>
      </c>
      <c r="C1007" s="129"/>
      <c r="D1007" s="129"/>
      <c r="E1007" s="129"/>
      <c r="F1007" s="129"/>
      <c r="G1007" s="129"/>
      <c r="H1007" s="129"/>
      <c r="I1007" s="129"/>
      <c r="J1007" s="129"/>
      <c r="K1007" s="129"/>
      <c r="L1007" s="129"/>
      <c r="M1007" s="129"/>
      <c r="N1007" s="129"/>
      <c r="O1007" s="129"/>
      <c r="P1007" s="129"/>
      <c r="Q1007" s="129"/>
      <c r="R1007" s="129"/>
      <c r="S1007" s="129"/>
      <c r="T1007" s="129"/>
      <c r="U1007" s="129"/>
      <c r="V1007" s="129"/>
      <c r="W1007" s="129"/>
      <c r="X1007" s="129"/>
      <c r="Y1007" s="129"/>
      <c r="Z1007" s="129"/>
      <c r="AA1007" s="129"/>
      <c r="AB1007" s="129"/>
      <c r="AC1007" s="129"/>
      <c r="AD1007" s="129"/>
      <c r="AE1007" s="129"/>
      <c r="AF1007" s="129"/>
      <c r="AG1007" s="129"/>
      <c r="AH1007" s="129"/>
      <c r="AI1007" s="129"/>
      <c r="AJ1007" s="129"/>
      <c r="AK1007" s="129"/>
      <c r="AL1007" s="129"/>
      <c r="AM1007" s="129"/>
      <c r="AN1007" s="129"/>
      <c r="AO1007" s="129"/>
      <c r="AP1007" s="129"/>
      <c r="AQ1007" s="129"/>
      <c r="AR1007" s="129"/>
      <c r="AS1007" s="129"/>
      <c r="AT1007" s="129"/>
      <c r="AU1007" s="129"/>
      <c r="AV1007" s="129"/>
      <c r="AW1007" s="129"/>
      <c r="AX1007" s="129"/>
    </row>
    <row r="1008" spans="1:251">
      <c r="Z1008" s="36"/>
      <c r="AD1008" s="36"/>
      <c r="AE1008" s="36"/>
      <c r="AF1008" s="36"/>
      <c r="AG1008" s="36"/>
      <c r="AH1008" s="36"/>
      <c r="AI1008" s="36"/>
      <c r="AO1008" s="36"/>
    </row>
    <row r="1009" spans="1:113" ht="13.8" thickBot="1">
      <c r="Z1009" s="36"/>
      <c r="AD1009" s="36"/>
      <c r="AE1009" s="36"/>
      <c r="AF1009" s="36"/>
      <c r="AG1009" s="36"/>
      <c r="AH1009" s="36"/>
      <c r="AI1009" s="36"/>
      <c r="AO1009" s="36"/>
      <c r="DI1009" s="37"/>
    </row>
    <row r="1010" spans="1:113" ht="24.75" customHeight="1" thickBot="1">
      <c r="B1010" s="111" t="s">
        <v>78</v>
      </c>
      <c r="C1010" s="112"/>
      <c r="D1010" s="112"/>
      <c r="E1010" s="112"/>
      <c r="F1010" s="112"/>
      <c r="G1010" s="112"/>
      <c r="H1010" s="113" t="s">
        <v>386</v>
      </c>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4"/>
      <c r="AL1010" s="114"/>
      <c r="AM1010" s="114"/>
      <c r="AN1010" s="114"/>
      <c r="AO1010" s="114"/>
      <c r="AP1010" s="114"/>
      <c r="AQ1010" s="114"/>
      <c r="AR1010" s="114"/>
      <c r="AS1010" s="114"/>
      <c r="AT1010" s="114"/>
      <c r="AU1010" s="114"/>
      <c r="AV1010" s="114"/>
      <c r="AW1010" s="114"/>
      <c r="AX1010" s="115"/>
      <c r="DI1010" s="37"/>
    </row>
    <row r="1011" spans="1:113" ht="14.4">
      <c r="B1011" s="38"/>
      <c r="C1011" s="38"/>
      <c r="D1011" s="38"/>
      <c r="E1011" s="38"/>
      <c r="F1011" s="38"/>
      <c r="G1011" s="38"/>
      <c r="H1011" s="39"/>
      <c r="I1011" s="39"/>
      <c r="J1011" s="39"/>
      <c r="K1011" s="39"/>
      <c r="L1011" s="40"/>
      <c r="M1011" s="40"/>
      <c r="N1011" s="40"/>
      <c r="O1011" s="40"/>
      <c r="P1011" s="39"/>
      <c r="Q1011" s="39"/>
      <c r="R1011" s="39"/>
      <c r="S1011" s="39"/>
      <c r="T1011" s="39"/>
      <c r="U1011" s="39"/>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c r="AR1011" s="41"/>
      <c r="AS1011" s="41"/>
      <c r="AT1011" s="41"/>
      <c r="AU1011" s="41"/>
      <c r="AV1011" s="41"/>
      <c r="AW1011" s="41"/>
      <c r="AX1011" s="41"/>
      <c r="DI1011" s="37"/>
    </row>
    <row r="1012" spans="1:113" ht="15" thickBot="1">
      <c r="A1012" s="42"/>
      <c r="B1012" s="41" t="s">
        <v>80</v>
      </c>
      <c r="C1012" s="39"/>
      <c r="D1012" s="39"/>
      <c r="E1012" s="39"/>
      <c r="F1012" s="39"/>
      <c r="G1012" s="39"/>
      <c r="H1012" s="39"/>
      <c r="I1012" s="39"/>
      <c r="J1012" s="39"/>
      <c r="K1012" s="39"/>
      <c r="L1012" s="40"/>
      <c r="M1012" s="40"/>
      <c r="N1012" s="40"/>
      <c r="O1012" s="40"/>
      <c r="P1012" s="39"/>
      <c r="Q1012" s="39"/>
      <c r="R1012" s="39"/>
      <c r="S1012" s="39"/>
      <c r="T1012" s="39"/>
      <c r="U1012" s="39"/>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c r="AR1012" s="41"/>
      <c r="AS1012" s="41"/>
      <c r="AT1012" s="41"/>
      <c r="AU1012" s="41"/>
      <c r="AV1012" s="41"/>
      <c r="AW1012" s="41"/>
      <c r="AX1012" s="41"/>
      <c r="DI1012" s="37"/>
    </row>
    <row r="1013" spans="1:113" ht="14.4">
      <c r="A1013" s="39"/>
      <c r="B1013" s="43"/>
      <c r="C1013" s="38"/>
      <c r="D1013" s="38"/>
      <c r="E1013" s="38"/>
      <c r="F1013" s="38"/>
      <c r="G1013" s="38"/>
      <c r="H1013" s="38"/>
      <c r="I1013" s="38"/>
      <c r="J1013" s="38"/>
      <c r="K1013" s="38"/>
      <c r="L1013" s="44"/>
      <c r="M1013" s="44"/>
      <c r="N1013" s="44"/>
      <c r="O1013" s="44"/>
      <c r="P1013" s="38"/>
      <c r="Q1013" s="38"/>
      <c r="R1013" s="38"/>
      <c r="S1013" s="38"/>
      <c r="T1013" s="38"/>
      <c r="U1013" s="38"/>
      <c r="V1013" s="45"/>
      <c r="W1013" s="45"/>
      <c r="X1013" s="45"/>
      <c r="Y1013" s="45"/>
      <c r="Z1013" s="45"/>
      <c r="AA1013" s="45"/>
      <c r="AB1013" s="45"/>
      <c r="AC1013" s="45"/>
      <c r="AD1013" s="45"/>
      <c r="AE1013" s="45"/>
      <c r="AF1013" s="45"/>
      <c r="AG1013" s="45"/>
      <c r="AH1013" s="45"/>
      <c r="AI1013" s="45"/>
      <c r="AJ1013" s="45"/>
      <c r="AK1013" s="45"/>
      <c r="AL1013" s="45"/>
      <c r="AM1013" s="45"/>
      <c r="AN1013" s="45"/>
      <c r="AO1013" s="45"/>
      <c r="AP1013" s="45"/>
      <c r="AQ1013" s="45"/>
      <c r="AR1013" s="45"/>
      <c r="AS1013" s="45"/>
      <c r="AT1013" s="45"/>
      <c r="AU1013" s="45"/>
      <c r="AV1013" s="45"/>
      <c r="AW1013" s="45"/>
      <c r="AX1013" s="46"/>
    </row>
    <row r="1014" spans="1:113" ht="12" customHeight="1">
      <c r="A1014" s="39"/>
      <c r="B1014" s="116" t="s">
        <v>387</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7"/>
      <c r="AL1014" s="117"/>
      <c r="AM1014" s="117"/>
      <c r="AN1014" s="117"/>
      <c r="AO1014" s="117"/>
      <c r="AP1014" s="117"/>
      <c r="AQ1014" s="117"/>
      <c r="AR1014" s="117"/>
      <c r="AS1014" s="117"/>
      <c r="AT1014" s="117"/>
      <c r="AU1014" s="117"/>
      <c r="AV1014" s="117"/>
      <c r="AW1014" s="117"/>
      <c r="AX1014" s="118"/>
    </row>
    <row r="1015" spans="1:113" ht="12" customHeight="1">
      <c r="A1015" s="39"/>
      <c r="B1015" s="116"/>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7"/>
      <c r="AL1015" s="117"/>
      <c r="AM1015" s="117"/>
      <c r="AN1015" s="117"/>
      <c r="AO1015" s="117"/>
      <c r="AP1015" s="117"/>
      <c r="AQ1015" s="117"/>
      <c r="AR1015" s="117"/>
      <c r="AS1015" s="117"/>
      <c r="AT1015" s="117"/>
      <c r="AU1015" s="117"/>
      <c r="AV1015" s="117"/>
      <c r="AW1015" s="117"/>
      <c r="AX1015" s="118"/>
      <c r="BC1015" s="47"/>
    </row>
    <row r="1016" spans="1:113" ht="12" customHeight="1">
      <c r="A1016" s="39"/>
      <c r="B1016" s="116"/>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7"/>
      <c r="AL1016" s="117"/>
      <c r="AM1016" s="117"/>
      <c r="AN1016" s="117"/>
      <c r="AO1016" s="117"/>
      <c r="AP1016" s="117"/>
      <c r="AQ1016" s="117"/>
      <c r="AR1016" s="117"/>
      <c r="AS1016" s="117"/>
      <c r="AT1016" s="117"/>
      <c r="AU1016" s="117"/>
      <c r="AV1016" s="117"/>
      <c r="AW1016" s="117"/>
      <c r="AX1016" s="118"/>
    </row>
    <row r="1017" spans="1:113" ht="12" customHeight="1">
      <c r="A1017" s="39"/>
      <c r="B1017" s="116"/>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7"/>
      <c r="AL1017" s="117"/>
      <c r="AM1017" s="117"/>
      <c r="AN1017" s="117"/>
      <c r="AO1017" s="117"/>
      <c r="AP1017" s="117"/>
      <c r="AQ1017" s="117"/>
      <c r="AR1017" s="117"/>
      <c r="AS1017" s="117"/>
      <c r="AT1017" s="117"/>
      <c r="AU1017" s="117"/>
      <c r="AV1017" s="117"/>
      <c r="AW1017" s="117"/>
      <c r="AX1017" s="118"/>
    </row>
    <row r="1018" spans="1:113" ht="12" customHeight="1">
      <c r="A1018" s="39"/>
      <c r="B1018" s="116"/>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7"/>
      <c r="AL1018" s="117"/>
      <c r="AM1018" s="117"/>
      <c r="AN1018" s="117"/>
      <c r="AO1018" s="117"/>
      <c r="AP1018" s="117"/>
      <c r="AQ1018" s="117"/>
      <c r="AR1018" s="117"/>
      <c r="AS1018" s="117"/>
      <c r="AT1018" s="117"/>
      <c r="AU1018" s="117"/>
      <c r="AV1018" s="117"/>
      <c r="AW1018" s="117"/>
      <c r="AX1018" s="118"/>
    </row>
    <row r="1019" spans="1:113" ht="15" thickBot="1">
      <c r="A1019" s="48"/>
      <c r="B1019" s="49"/>
      <c r="C1019" s="50"/>
      <c r="D1019" s="50"/>
      <c r="E1019" s="50"/>
      <c r="F1019" s="50"/>
      <c r="G1019" s="50"/>
      <c r="H1019" s="50"/>
      <c r="I1019" s="50"/>
      <c r="J1019" s="50"/>
      <c r="K1019" s="50"/>
      <c r="L1019" s="50"/>
      <c r="M1019" s="50"/>
      <c r="N1019" s="50"/>
      <c r="O1019" s="50"/>
      <c r="P1019" s="50"/>
      <c r="Q1019" s="50"/>
      <c r="R1019" s="50"/>
      <c r="S1019" s="50"/>
      <c r="T1019" s="50"/>
      <c r="U1019" s="50"/>
      <c r="V1019" s="50"/>
      <c r="W1019" s="50"/>
      <c r="X1019" s="50"/>
      <c r="Y1019" s="50"/>
      <c r="Z1019" s="50"/>
      <c r="AA1019" s="50"/>
      <c r="AB1019" s="50"/>
      <c r="AC1019" s="50"/>
      <c r="AD1019" s="50"/>
      <c r="AE1019" s="50"/>
      <c r="AF1019" s="50"/>
      <c r="AG1019" s="50"/>
      <c r="AH1019" s="50"/>
      <c r="AI1019" s="50"/>
      <c r="AJ1019" s="50"/>
      <c r="AK1019" s="50"/>
      <c r="AL1019" s="50"/>
      <c r="AM1019" s="50"/>
      <c r="AN1019" s="50"/>
      <c r="AO1019" s="50"/>
      <c r="AP1019" s="50"/>
      <c r="AQ1019" s="50"/>
      <c r="AR1019" s="50"/>
      <c r="AS1019" s="50"/>
      <c r="AT1019" s="50"/>
      <c r="AU1019" s="50"/>
      <c r="AV1019" s="50"/>
      <c r="AW1019" s="50"/>
      <c r="AX1019" s="51"/>
    </row>
    <row r="1020" spans="1:113">
      <c r="B1020" s="52"/>
    </row>
    <row r="1021" spans="1:113" ht="15" thickBot="1">
      <c r="A1021" s="42"/>
      <c r="B1021" s="41" t="s">
        <v>81</v>
      </c>
      <c r="C1021" s="39"/>
      <c r="D1021" s="39"/>
      <c r="E1021" s="39"/>
      <c r="F1021" s="39"/>
      <c r="G1021" s="39"/>
      <c r="H1021" s="39"/>
      <c r="I1021" s="39"/>
      <c r="J1021" s="39"/>
      <c r="K1021" s="39"/>
      <c r="L1021" s="40"/>
      <c r="M1021" s="40"/>
      <c r="N1021" s="40"/>
      <c r="O1021" s="40"/>
      <c r="P1021" s="39"/>
      <c r="Q1021" s="39"/>
      <c r="R1021" s="39"/>
      <c r="S1021" s="39"/>
      <c r="T1021" s="39"/>
      <c r="U1021" s="39"/>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c r="AR1021" s="41"/>
      <c r="AS1021" s="41"/>
      <c r="AT1021" s="41"/>
      <c r="AU1021" s="41"/>
      <c r="AV1021" s="41"/>
      <c r="AW1021" s="41"/>
      <c r="AX1021" s="41"/>
      <c r="DI1021" s="37"/>
    </row>
    <row r="1022" spans="1:113" ht="14.4">
      <c r="A1022" s="39"/>
      <c r="B1022" s="43"/>
      <c r="C1022" s="38"/>
      <c r="D1022" s="38"/>
      <c r="E1022" s="38"/>
      <c r="F1022" s="38"/>
      <c r="G1022" s="38"/>
      <c r="H1022" s="38"/>
      <c r="I1022" s="38"/>
      <c r="J1022" s="38"/>
      <c r="K1022" s="38"/>
      <c r="L1022" s="44"/>
      <c r="M1022" s="44"/>
      <c r="N1022" s="44"/>
      <c r="O1022" s="44"/>
      <c r="P1022" s="38"/>
      <c r="Q1022" s="38"/>
      <c r="R1022" s="38"/>
      <c r="S1022" s="38"/>
      <c r="T1022" s="38"/>
      <c r="U1022" s="38"/>
      <c r="V1022" s="45"/>
      <c r="W1022" s="45"/>
      <c r="X1022" s="45"/>
      <c r="Y1022" s="45"/>
      <c r="Z1022" s="45"/>
      <c r="AA1022" s="45"/>
      <c r="AB1022" s="45"/>
      <c r="AC1022" s="45"/>
      <c r="AD1022" s="45"/>
      <c r="AE1022" s="45"/>
      <c r="AF1022" s="45"/>
      <c r="AG1022" s="45"/>
      <c r="AH1022" s="45"/>
      <c r="AI1022" s="45"/>
      <c r="AJ1022" s="45"/>
      <c r="AK1022" s="45"/>
      <c r="AL1022" s="45"/>
      <c r="AM1022" s="45"/>
      <c r="AN1022" s="45"/>
      <c r="AO1022" s="45"/>
      <c r="AP1022" s="45"/>
      <c r="AQ1022" s="45"/>
      <c r="AR1022" s="45"/>
      <c r="AS1022" s="45"/>
      <c r="AT1022" s="45"/>
      <c r="AU1022" s="45"/>
      <c r="AV1022" s="45"/>
      <c r="AW1022" s="45"/>
      <c r="AX1022" s="46"/>
    </row>
    <row r="1023" spans="1:113" ht="12" customHeight="1">
      <c r="A1023" s="39"/>
      <c r="B1023" s="116" t="s">
        <v>388</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7"/>
      <c r="AL1023" s="117"/>
      <c r="AM1023" s="117"/>
      <c r="AN1023" s="117"/>
      <c r="AO1023" s="117"/>
      <c r="AP1023" s="117"/>
      <c r="AQ1023" s="117"/>
      <c r="AR1023" s="117"/>
      <c r="AS1023" s="117"/>
      <c r="AT1023" s="117"/>
      <c r="AU1023" s="117"/>
      <c r="AV1023" s="117"/>
      <c r="AW1023" s="117"/>
      <c r="AX1023" s="118"/>
    </row>
    <row r="1024" spans="1:113" ht="12" customHeight="1">
      <c r="A1024" s="39"/>
      <c r="B1024" s="116"/>
      <c r="C1024" s="117"/>
      <c r="D1024" s="117"/>
      <c r="E1024" s="117"/>
      <c r="F1024" s="117"/>
      <c r="G1024" s="117"/>
      <c r="H1024" s="117"/>
      <c r="I1024" s="117"/>
      <c r="J1024" s="117"/>
      <c r="K1024" s="117"/>
      <c r="L1024" s="117"/>
      <c r="M1024" s="117"/>
      <c r="N1024" s="117"/>
      <c r="O1024" s="117"/>
      <c r="P1024" s="117"/>
      <c r="Q1024" s="117"/>
      <c r="R1024" s="117"/>
      <c r="S1024" s="117"/>
      <c r="T1024" s="117"/>
      <c r="U1024" s="117"/>
      <c r="V1024" s="117"/>
      <c r="W1024" s="117"/>
      <c r="X1024" s="117"/>
      <c r="Y1024" s="117"/>
      <c r="Z1024" s="117"/>
      <c r="AA1024" s="117"/>
      <c r="AB1024" s="117"/>
      <c r="AC1024" s="117"/>
      <c r="AD1024" s="117"/>
      <c r="AE1024" s="117"/>
      <c r="AF1024" s="117"/>
      <c r="AG1024" s="117"/>
      <c r="AH1024" s="117"/>
      <c r="AI1024" s="117"/>
      <c r="AJ1024" s="117"/>
      <c r="AK1024" s="117"/>
      <c r="AL1024" s="117"/>
      <c r="AM1024" s="117"/>
      <c r="AN1024" s="117"/>
      <c r="AO1024" s="117"/>
      <c r="AP1024" s="117"/>
      <c r="AQ1024" s="117"/>
      <c r="AR1024" s="117"/>
      <c r="AS1024" s="117"/>
      <c r="AT1024" s="117"/>
      <c r="AU1024" s="117"/>
      <c r="AV1024" s="117"/>
      <c r="AW1024" s="117"/>
      <c r="AX1024" s="118"/>
    </row>
    <row r="1025" spans="1:251" ht="12" customHeight="1">
      <c r="A1025" s="39"/>
      <c r="B1025" s="116"/>
      <c r="C1025" s="117"/>
      <c r="D1025" s="117"/>
      <c r="E1025" s="117"/>
      <c r="F1025" s="117"/>
      <c r="G1025" s="117"/>
      <c r="H1025" s="117"/>
      <c r="I1025" s="117"/>
      <c r="J1025" s="117"/>
      <c r="K1025" s="117"/>
      <c r="L1025" s="117"/>
      <c r="M1025" s="117"/>
      <c r="N1025" s="117"/>
      <c r="O1025" s="117"/>
      <c r="P1025" s="117"/>
      <c r="Q1025" s="117"/>
      <c r="R1025" s="117"/>
      <c r="S1025" s="117"/>
      <c r="T1025" s="117"/>
      <c r="U1025" s="117"/>
      <c r="V1025" s="117"/>
      <c r="W1025" s="117"/>
      <c r="X1025" s="117"/>
      <c r="Y1025" s="117"/>
      <c r="Z1025" s="117"/>
      <c r="AA1025" s="117"/>
      <c r="AB1025" s="117"/>
      <c r="AC1025" s="117"/>
      <c r="AD1025" s="117"/>
      <c r="AE1025" s="117"/>
      <c r="AF1025" s="117"/>
      <c r="AG1025" s="117"/>
      <c r="AH1025" s="117"/>
      <c r="AI1025" s="117"/>
      <c r="AJ1025" s="117"/>
      <c r="AK1025" s="117"/>
      <c r="AL1025" s="117"/>
      <c r="AM1025" s="117"/>
      <c r="AN1025" s="117"/>
      <c r="AO1025" s="117"/>
      <c r="AP1025" s="117"/>
      <c r="AQ1025" s="117"/>
      <c r="AR1025" s="117"/>
      <c r="AS1025" s="117"/>
      <c r="AT1025" s="117"/>
      <c r="AU1025" s="117"/>
      <c r="AV1025" s="117"/>
      <c r="AW1025" s="117"/>
      <c r="AX1025" s="118"/>
      <c r="BC1025" s="47"/>
    </row>
    <row r="1026" spans="1:251" ht="12" customHeight="1">
      <c r="A1026" s="39"/>
      <c r="B1026" s="116"/>
      <c r="C1026" s="117"/>
      <c r="D1026" s="117"/>
      <c r="E1026" s="117"/>
      <c r="F1026" s="117"/>
      <c r="G1026" s="117"/>
      <c r="H1026" s="117"/>
      <c r="I1026" s="117"/>
      <c r="J1026" s="117"/>
      <c r="K1026" s="117"/>
      <c r="L1026" s="117"/>
      <c r="M1026" s="117"/>
      <c r="N1026" s="117"/>
      <c r="O1026" s="117"/>
      <c r="P1026" s="117"/>
      <c r="Q1026" s="117"/>
      <c r="R1026" s="117"/>
      <c r="S1026" s="117"/>
      <c r="T1026" s="117"/>
      <c r="U1026" s="117"/>
      <c r="V1026" s="117"/>
      <c r="W1026" s="117"/>
      <c r="X1026" s="117"/>
      <c r="Y1026" s="117"/>
      <c r="Z1026" s="117"/>
      <c r="AA1026" s="117"/>
      <c r="AB1026" s="117"/>
      <c r="AC1026" s="117"/>
      <c r="AD1026" s="117"/>
      <c r="AE1026" s="117"/>
      <c r="AF1026" s="117"/>
      <c r="AG1026" s="117"/>
      <c r="AH1026" s="117"/>
      <c r="AI1026" s="117"/>
      <c r="AJ1026" s="117"/>
      <c r="AK1026" s="117"/>
      <c r="AL1026" s="117"/>
      <c r="AM1026" s="117"/>
      <c r="AN1026" s="117"/>
      <c r="AO1026" s="117"/>
      <c r="AP1026" s="117"/>
      <c r="AQ1026" s="117"/>
      <c r="AR1026" s="117"/>
      <c r="AS1026" s="117"/>
      <c r="AT1026" s="117"/>
      <c r="AU1026" s="117"/>
      <c r="AV1026" s="117"/>
      <c r="AW1026" s="117"/>
      <c r="AX1026" s="118"/>
    </row>
    <row r="1027" spans="1:251" ht="12" customHeight="1">
      <c r="A1027" s="39"/>
      <c r="B1027" s="116"/>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7"/>
      <c r="AL1027" s="117"/>
      <c r="AM1027" s="117"/>
      <c r="AN1027" s="117"/>
      <c r="AO1027" s="117"/>
      <c r="AP1027" s="117"/>
      <c r="AQ1027" s="117"/>
      <c r="AR1027" s="117"/>
      <c r="AS1027" s="117"/>
      <c r="AT1027" s="117"/>
      <c r="AU1027" s="117"/>
      <c r="AV1027" s="117"/>
      <c r="AW1027" s="117"/>
      <c r="AX1027" s="118"/>
    </row>
    <row r="1028" spans="1:251" ht="12" customHeight="1">
      <c r="A1028" s="39"/>
      <c r="B1028" s="116"/>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7"/>
      <c r="AL1028" s="117"/>
      <c r="AM1028" s="117"/>
      <c r="AN1028" s="117"/>
      <c r="AO1028" s="117"/>
      <c r="AP1028" s="117"/>
      <c r="AQ1028" s="117"/>
      <c r="AR1028" s="117"/>
      <c r="AS1028" s="117"/>
      <c r="AT1028" s="117"/>
      <c r="AU1028" s="117"/>
      <c r="AV1028" s="117"/>
      <c r="AW1028" s="117"/>
      <c r="AX1028" s="118"/>
    </row>
    <row r="1029" spans="1:251" ht="15" thickBot="1">
      <c r="A1029" s="48"/>
      <c r="B1029" s="49"/>
      <c r="C1029" s="50"/>
      <c r="D1029" s="50"/>
      <c r="E1029" s="50"/>
      <c r="F1029" s="50"/>
      <c r="G1029" s="50"/>
      <c r="H1029" s="50"/>
      <c r="I1029" s="50"/>
      <c r="J1029" s="50"/>
      <c r="K1029" s="50"/>
      <c r="L1029" s="50"/>
      <c r="M1029" s="50"/>
      <c r="N1029" s="50"/>
      <c r="O1029" s="50"/>
      <c r="P1029" s="50"/>
      <c r="Q1029" s="50"/>
      <c r="R1029" s="50"/>
      <c r="S1029" s="50"/>
      <c r="T1029" s="50"/>
      <c r="U1029" s="50"/>
      <c r="V1029" s="50"/>
      <c r="W1029" s="50"/>
      <c r="X1029" s="50"/>
      <c r="Y1029" s="50"/>
      <c r="Z1029" s="50"/>
      <c r="AA1029" s="50"/>
      <c r="AB1029" s="50"/>
      <c r="AC1029" s="50"/>
      <c r="AD1029" s="50"/>
      <c r="AE1029" s="50"/>
      <c r="AF1029" s="50"/>
      <c r="AG1029" s="50"/>
      <c r="AH1029" s="50"/>
      <c r="AI1029" s="50"/>
      <c r="AJ1029" s="50"/>
      <c r="AK1029" s="50"/>
      <c r="AL1029" s="50"/>
      <c r="AM1029" s="50"/>
      <c r="AN1029" s="50"/>
      <c r="AO1029" s="50"/>
      <c r="AP1029" s="50"/>
      <c r="AQ1029" s="50"/>
      <c r="AR1029" s="50"/>
      <c r="AS1029" s="50"/>
      <c r="AT1029" s="50"/>
      <c r="AU1029" s="50"/>
      <c r="AV1029" s="50"/>
      <c r="AW1029" s="50"/>
      <c r="AX1029" s="51"/>
    </row>
    <row r="1030" spans="1:251">
      <c r="B1030" s="52"/>
    </row>
    <row r="1031" spans="1:251" ht="14.4">
      <c r="B1031" s="41" t="s">
        <v>83</v>
      </c>
      <c r="C1031" s="39"/>
      <c r="D1031" s="39"/>
      <c r="E1031" s="39"/>
      <c r="F1031" s="39"/>
      <c r="G1031" s="39"/>
      <c r="H1031" s="39"/>
      <c r="I1031" s="39"/>
      <c r="J1031" s="39"/>
      <c r="K1031" s="39"/>
      <c r="L1031" s="40"/>
      <c r="M1031" s="40"/>
      <c r="N1031" s="40"/>
      <c r="O1031" s="40"/>
      <c r="P1031" s="39"/>
      <c r="Q1031" s="39"/>
      <c r="R1031" s="39"/>
      <c r="S1031" s="39"/>
      <c r="T1031" s="39"/>
      <c r="U1031" s="39"/>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c r="AR1031" s="41"/>
      <c r="AS1031" s="41"/>
      <c r="AT1031" s="41"/>
      <c r="AU1031" s="41"/>
      <c r="AV1031" s="41"/>
      <c r="AW1031" s="41"/>
      <c r="AX1031" s="41"/>
    </row>
    <row r="1032" spans="1:251" ht="15" thickBot="1">
      <c r="B1032" s="39"/>
      <c r="C1032" s="39"/>
      <c r="D1032" s="39"/>
      <c r="E1032" s="39"/>
      <c r="F1032" s="39"/>
      <c r="G1032" s="39"/>
      <c r="H1032" s="39"/>
      <c r="I1032" s="39"/>
      <c r="J1032" s="39"/>
      <c r="K1032" s="39"/>
      <c r="L1032" s="40"/>
      <c r="M1032" s="40"/>
      <c r="N1032" s="40"/>
      <c r="O1032" s="40"/>
      <c r="P1032" s="39"/>
      <c r="Q1032" s="39"/>
      <c r="R1032" s="39"/>
      <c r="S1032" s="39"/>
      <c r="T1032" s="39"/>
      <c r="U1032" s="39"/>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c r="AR1032" s="41"/>
      <c r="AS1032" s="41"/>
      <c r="AT1032" s="41"/>
      <c r="AU1032" s="41"/>
      <c r="AV1032" s="41"/>
      <c r="AW1032" s="41"/>
      <c r="AX1032" s="53" t="s">
        <v>84</v>
      </c>
    </row>
    <row r="1033" spans="1:251" s="47" customFormat="1" ht="13.5" customHeight="1">
      <c r="A1033" s="39"/>
      <c r="B1033" s="119" t="s">
        <v>85</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1"/>
      <c r="AA1033" s="125" t="s">
        <v>86</v>
      </c>
      <c r="AB1033" s="120"/>
      <c r="AC1033" s="120"/>
      <c r="AD1033" s="120"/>
      <c r="AE1033" s="120"/>
      <c r="AF1033" s="120"/>
      <c r="AG1033" s="120"/>
      <c r="AH1033" s="120"/>
      <c r="AI1033" s="121"/>
      <c r="AJ1033" s="125" t="s">
        <v>87</v>
      </c>
      <c r="AK1033" s="120"/>
      <c r="AL1033" s="120"/>
      <c r="AM1033" s="120"/>
      <c r="AN1033" s="120"/>
      <c r="AO1033" s="120"/>
      <c r="AP1033" s="120"/>
      <c r="AQ1033" s="120"/>
      <c r="AR1033" s="121"/>
      <c r="AS1033" s="125" t="s">
        <v>88</v>
      </c>
      <c r="AT1033" s="120"/>
      <c r="AU1033" s="120"/>
      <c r="AV1033" s="120"/>
      <c r="AW1033" s="120"/>
      <c r="AX1033" s="127"/>
      <c r="AY1033" s="33"/>
      <c r="AZ1033" s="33"/>
      <c r="BA1033" s="33"/>
      <c r="BB1033" s="33"/>
      <c r="BC1033" s="33"/>
      <c r="BD1033" s="33"/>
      <c r="BE1033" s="33"/>
      <c r="BF1033" s="33"/>
      <c r="BG1033" s="33"/>
      <c r="BH1033" s="33"/>
      <c r="BI1033" s="33"/>
      <c r="BJ1033" s="33"/>
      <c r="BK1033" s="33"/>
      <c r="BL1033" s="33"/>
      <c r="BM1033" s="33"/>
      <c r="BN1033" s="33"/>
      <c r="BO1033" s="33"/>
      <c r="BP1033" s="33"/>
      <c r="BQ1033" s="33"/>
      <c r="BR1033" s="33"/>
      <c r="BS1033" s="33"/>
      <c r="BT1033" s="33"/>
      <c r="BU1033" s="33"/>
      <c r="BV1033" s="33"/>
      <c r="BW1033" s="33"/>
      <c r="BX1033" s="33"/>
      <c r="BY1033" s="33"/>
      <c r="BZ1033" s="33"/>
      <c r="CA1033" s="33"/>
      <c r="CB1033" s="33"/>
      <c r="CC1033" s="33"/>
      <c r="CD1033" s="33"/>
      <c r="CE1033" s="33"/>
      <c r="CF1033" s="33"/>
      <c r="CG1033" s="33"/>
      <c r="CH1033" s="33"/>
      <c r="CI1033" s="33"/>
      <c r="CJ1033" s="33"/>
      <c r="CK1033" s="33"/>
      <c r="CL1033" s="33"/>
      <c r="CM1033" s="33"/>
      <c r="CN1033" s="33"/>
      <c r="CO1033" s="33"/>
      <c r="CP1033" s="33"/>
      <c r="CQ1033" s="33"/>
      <c r="CR1033" s="33"/>
      <c r="CS1033" s="33"/>
      <c r="CT1033" s="33"/>
      <c r="CU1033" s="33"/>
      <c r="CV1033" s="33"/>
      <c r="CW1033" s="33"/>
      <c r="CX1033" s="33"/>
      <c r="CY1033" s="33"/>
      <c r="CZ1033" s="33"/>
      <c r="DA1033" s="33"/>
      <c r="DB1033" s="33"/>
      <c r="DC1033" s="33"/>
      <c r="DD1033" s="33"/>
      <c r="DE1033" s="33"/>
      <c r="DF1033" s="33"/>
      <c r="DG1033" s="33"/>
      <c r="DH1033" s="33"/>
      <c r="DI1033" s="33"/>
      <c r="DJ1033" s="33"/>
      <c r="DK1033" s="33"/>
      <c r="DL1033" s="33"/>
      <c r="DM1033" s="33"/>
      <c r="DN1033" s="33"/>
      <c r="DO1033" s="33"/>
      <c r="DP1033" s="33"/>
      <c r="DQ1033" s="33"/>
      <c r="DR1033" s="33"/>
      <c r="DS1033" s="33"/>
      <c r="DT1033" s="33"/>
      <c r="DU1033" s="33"/>
      <c r="DV1033" s="33"/>
      <c r="DW1033" s="33"/>
      <c r="DX1033" s="33"/>
      <c r="DY1033" s="33"/>
      <c r="DZ1033" s="33"/>
      <c r="EA1033" s="33"/>
      <c r="EB1033" s="33"/>
      <c r="EC1033" s="33"/>
      <c r="ED1033" s="33"/>
      <c r="EE1033" s="33"/>
      <c r="EF1033" s="33"/>
      <c r="EG1033" s="33"/>
      <c r="EH1033" s="33"/>
      <c r="EI1033" s="33"/>
      <c r="EJ1033" s="33"/>
      <c r="EK1033" s="33"/>
      <c r="EL1033" s="33"/>
      <c r="EM1033" s="33"/>
      <c r="EN1033" s="33"/>
      <c r="EO1033" s="33"/>
      <c r="EP1033" s="33"/>
      <c r="EQ1033" s="33"/>
      <c r="ER1033" s="33"/>
      <c r="ES1033" s="33"/>
      <c r="ET1033" s="33"/>
      <c r="EU1033" s="33"/>
      <c r="EV1033" s="33"/>
      <c r="EW1033" s="33"/>
      <c r="EX1033" s="33"/>
      <c r="EY1033" s="33"/>
      <c r="EZ1033" s="33"/>
      <c r="FA1033" s="33"/>
      <c r="FB1033" s="33"/>
      <c r="FC1033" s="33"/>
      <c r="FD1033" s="33"/>
      <c r="FE1033" s="33"/>
      <c r="FF1033" s="33"/>
      <c r="FG1033" s="33"/>
      <c r="FH1033" s="33"/>
      <c r="FI1033" s="33"/>
      <c r="FJ1033" s="33"/>
      <c r="FK1033" s="33"/>
      <c r="FL1033" s="33"/>
      <c r="FM1033" s="33"/>
      <c r="FN1033" s="33"/>
      <c r="FO1033" s="33"/>
      <c r="FP1033" s="33"/>
      <c r="FQ1033" s="33"/>
      <c r="FR1033" s="33"/>
      <c r="FS1033" s="33"/>
      <c r="FT1033" s="33"/>
      <c r="FU1033" s="33"/>
      <c r="FV1033" s="33"/>
      <c r="FW1033" s="33"/>
      <c r="FX1033" s="33"/>
      <c r="FY1033" s="33"/>
      <c r="FZ1033" s="33"/>
      <c r="GA1033" s="33"/>
      <c r="GB1033" s="33"/>
      <c r="GC1033" s="33"/>
      <c r="GD1033" s="33"/>
      <c r="GE1033" s="33"/>
      <c r="GF1033" s="33"/>
      <c r="GG1033" s="33"/>
      <c r="GH1033" s="33"/>
      <c r="GI1033" s="33"/>
      <c r="GJ1033" s="33"/>
      <c r="GK1033" s="33"/>
      <c r="GL1033" s="33"/>
      <c r="GM1033" s="33"/>
      <c r="GN1033" s="33"/>
      <c r="GO1033" s="33"/>
      <c r="GP1033" s="33"/>
      <c r="GQ1033" s="33"/>
      <c r="GR1033" s="33"/>
      <c r="GS1033" s="33"/>
      <c r="GT1033" s="33"/>
      <c r="GU1033" s="33"/>
      <c r="GV1033" s="33"/>
      <c r="GW1033" s="33"/>
      <c r="GX1033" s="33"/>
      <c r="GY1033" s="33"/>
      <c r="GZ1033" s="33"/>
      <c r="HA1033" s="33"/>
      <c r="HB1033" s="33"/>
      <c r="HC1033" s="33"/>
      <c r="HD1033" s="33"/>
      <c r="HE1033" s="33"/>
      <c r="HF1033" s="33"/>
      <c r="HG1033" s="33"/>
      <c r="HH1033" s="33"/>
      <c r="HI1033" s="33"/>
      <c r="HJ1033" s="33"/>
      <c r="HK1033" s="33"/>
      <c r="HL1033" s="33"/>
      <c r="HM1033" s="33"/>
      <c r="HN1033" s="33"/>
      <c r="HO1033" s="33"/>
      <c r="HP1033" s="33"/>
      <c r="HQ1033" s="33"/>
      <c r="HR1033" s="33"/>
      <c r="HS1033" s="33"/>
      <c r="HT1033" s="33"/>
      <c r="HU1033" s="33"/>
      <c r="HV1033" s="33"/>
      <c r="HW1033" s="33"/>
      <c r="HX1033" s="33"/>
      <c r="HY1033" s="33"/>
      <c r="HZ1033" s="33"/>
      <c r="IA1033" s="33"/>
      <c r="IB1033" s="33"/>
      <c r="IC1033" s="33"/>
      <c r="ID1033" s="33"/>
      <c r="IE1033" s="33"/>
      <c r="IF1033" s="33"/>
      <c r="IG1033" s="33"/>
      <c r="IH1033" s="33"/>
      <c r="II1033" s="33"/>
      <c r="IJ1033" s="33"/>
      <c r="IK1033" s="33"/>
      <c r="IL1033" s="33"/>
      <c r="IM1033" s="33"/>
      <c r="IN1033" s="33"/>
      <c r="IO1033" s="33"/>
      <c r="IP1033" s="33"/>
      <c r="IQ1033" s="33"/>
    </row>
    <row r="1034" spans="1:251" s="47" customFormat="1">
      <c r="A1034" s="39"/>
      <c r="B1034" s="122"/>
      <c r="C1034" s="123"/>
      <c r="D1034" s="123"/>
      <c r="E1034" s="123"/>
      <c r="F1034" s="123"/>
      <c r="G1034" s="123"/>
      <c r="H1034" s="123"/>
      <c r="I1034" s="123"/>
      <c r="J1034" s="123"/>
      <c r="K1034" s="123"/>
      <c r="L1034" s="123"/>
      <c r="M1034" s="123"/>
      <c r="N1034" s="123"/>
      <c r="O1034" s="123"/>
      <c r="P1034" s="123"/>
      <c r="Q1034" s="123"/>
      <c r="R1034" s="123"/>
      <c r="S1034" s="123"/>
      <c r="T1034" s="123"/>
      <c r="U1034" s="123"/>
      <c r="V1034" s="123"/>
      <c r="W1034" s="123"/>
      <c r="X1034" s="123"/>
      <c r="Y1034" s="123"/>
      <c r="Z1034" s="124"/>
      <c r="AA1034" s="126"/>
      <c r="AB1034" s="123"/>
      <c r="AC1034" s="123"/>
      <c r="AD1034" s="123"/>
      <c r="AE1034" s="123"/>
      <c r="AF1034" s="123"/>
      <c r="AG1034" s="123"/>
      <c r="AH1034" s="123"/>
      <c r="AI1034" s="124"/>
      <c r="AJ1034" s="126"/>
      <c r="AK1034" s="123"/>
      <c r="AL1034" s="123"/>
      <c r="AM1034" s="123"/>
      <c r="AN1034" s="123"/>
      <c r="AO1034" s="123"/>
      <c r="AP1034" s="123"/>
      <c r="AQ1034" s="123"/>
      <c r="AR1034" s="124"/>
      <c r="AS1034" s="126"/>
      <c r="AT1034" s="123"/>
      <c r="AU1034" s="123"/>
      <c r="AV1034" s="123"/>
      <c r="AW1034" s="123"/>
      <c r="AX1034" s="128"/>
      <c r="AY1034" s="33"/>
      <c r="AZ1034" s="33"/>
      <c r="BA1034" s="33"/>
      <c r="BB1034" s="54"/>
      <c r="BC1034" s="55"/>
      <c r="BE1034" s="33"/>
      <c r="BF1034" s="33"/>
      <c r="BG1034" s="33"/>
      <c r="BH1034" s="33"/>
      <c r="BI1034" s="33"/>
      <c r="BJ1034" s="33"/>
      <c r="BK1034" s="33"/>
      <c r="BL1034" s="33"/>
      <c r="BM1034" s="33"/>
      <c r="BN1034" s="33"/>
      <c r="BO1034" s="33"/>
      <c r="BP1034" s="33"/>
      <c r="BQ1034" s="33"/>
      <c r="BR1034" s="33"/>
      <c r="BS1034" s="33"/>
      <c r="BT1034" s="33"/>
      <c r="BU1034" s="33"/>
      <c r="BV1034" s="33"/>
      <c r="BW1034" s="33"/>
      <c r="BX1034" s="33"/>
      <c r="BY1034" s="33"/>
      <c r="BZ1034" s="33"/>
      <c r="CA1034" s="33"/>
      <c r="CB1034" s="33"/>
      <c r="CC1034" s="33"/>
      <c r="CD1034" s="33"/>
      <c r="CE1034" s="33"/>
      <c r="CF1034" s="33"/>
      <c r="CG1034" s="33"/>
      <c r="CH1034" s="33"/>
      <c r="CI1034" s="33"/>
      <c r="CJ1034" s="33"/>
      <c r="CK1034" s="33"/>
      <c r="CL1034" s="33"/>
      <c r="CM1034" s="33"/>
      <c r="CN1034" s="33"/>
      <c r="CO1034" s="33"/>
      <c r="CP1034" s="33"/>
      <c r="CQ1034" s="33"/>
      <c r="CR1034" s="33"/>
      <c r="CS1034" s="33"/>
      <c r="CT1034" s="33"/>
      <c r="CU1034" s="33"/>
      <c r="CV1034" s="33"/>
      <c r="CW1034" s="33"/>
      <c r="CX1034" s="33"/>
      <c r="CY1034" s="33"/>
      <c r="CZ1034" s="33"/>
      <c r="DA1034" s="33"/>
      <c r="DB1034" s="33"/>
      <c r="DC1034" s="33"/>
      <c r="DD1034" s="33"/>
      <c r="DE1034" s="33"/>
      <c r="DF1034" s="33"/>
      <c r="DG1034" s="33"/>
      <c r="DH1034" s="33"/>
      <c r="DI1034" s="33"/>
      <c r="DJ1034" s="33"/>
      <c r="DK1034" s="33"/>
      <c r="DL1034" s="33"/>
      <c r="DM1034" s="33"/>
      <c r="DN1034" s="33"/>
      <c r="DO1034" s="33"/>
      <c r="DP1034" s="33"/>
      <c r="DQ1034" s="33"/>
      <c r="DR1034" s="33"/>
      <c r="DS1034" s="33"/>
      <c r="DT1034" s="33"/>
      <c r="DU1034" s="33"/>
      <c r="DV1034" s="33"/>
      <c r="DW1034" s="33"/>
      <c r="DX1034" s="33"/>
      <c r="DY1034" s="33"/>
      <c r="DZ1034" s="33"/>
      <c r="EA1034" s="33"/>
      <c r="EB1034" s="33"/>
      <c r="EC1034" s="33"/>
      <c r="ED1034" s="33"/>
      <c r="EE1034" s="33"/>
      <c r="EF1034" s="33"/>
      <c r="EG1034" s="33"/>
      <c r="EH1034" s="33"/>
      <c r="EI1034" s="33"/>
      <c r="EJ1034" s="33"/>
      <c r="EK1034" s="33"/>
      <c r="EL1034" s="33"/>
      <c r="EM1034" s="33"/>
      <c r="EN1034" s="33"/>
      <c r="EO1034" s="33"/>
      <c r="EP1034" s="33"/>
      <c r="EQ1034" s="33"/>
      <c r="ER1034" s="33"/>
      <c r="ES1034" s="33"/>
      <c r="ET1034" s="33"/>
      <c r="EU1034" s="33"/>
      <c r="EV1034" s="33"/>
      <c r="EW1034" s="33"/>
      <c r="EX1034" s="33"/>
      <c r="EY1034" s="33"/>
      <c r="EZ1034" s="33"/>
      <c r="FA1034" s="33"/>
      <c r="FB1034" s="33"/>
      <c r="FC1034" s="33"/>
      <c r="FD1034" s="33"/>
      <c r="FE1034" s="33"/>
      <c r="FF1034" s="33"/>
      <c r="FG1034" s="33"/>
      <c r="FH1034" s="33"/>
      <c r="FI1034" s="33"/>
      <c r="FJ1034" s="33"/>
      <c r="FK1034" s="33"/>
      <c r="FL1034" s="33"/>
      <c r="FM1034" s="33"/>
      <c r="FN1034" s="33"/>
      <c r="FO1034" s="33"/>
      <c r="FP1034" s="33"/>
      <c r="FQ1034" s="33"/>
      <c r="FR1034" s="33"/>
      <c r="FS1034" s="33"/>
      <c r="FT1034" s="33"/>
      <c r="FU1034" s="33"/>
      <c r="FV1034" s="33"/>
      <c r="FW1034" s="33"/>
      <c r="FX1034" s="33"/>
      <c r="FY1034" s="33"/>
      <c r="FZ1034" s="33"/>
      <c r="GA1034" s="33"/>
      <c r="GB1034" s="33"/>
      <c r="GC1034" s="33"/>
      <c r="GD1034" s="33"/>
      <c r="GE1034" s="33"/>
      <c r="GF1034" s="33"/>
      <c r="GG1034" s="33"/>
      <c r="GH1034" s="33"/>
      <c r="GI1034" s="33"/>
      <c r="GJ1034" s="33"/>
      <c r="GK1034" s="33"/>
      <c r="GL1034" s="33"/>
      <c r="GM1034" s="33"/>
      <c r="GN1034" s="33"/>
      <c r="GO1034" s="33"/>
      <c r="GP1034" s="33"/>
      <c r="GQ1034" s="33"/>
      <c r="GR1034" s="33"/>
      <c r="GS1034" s="33"/>
      <c r="GT1034" s="33"/>
      <c r="GU1034" s="33"/>
      <c r="GV1034" s="33"/>
      <c r="GW1034" s="33"/>
      <c r="GX1034" s="33"/>
      <c r="GY1034" s="33"/>
      <c r="GZ1034" s="33"/>
      <c r="HA1034" s="33"/>
      <c r="HB1034" s="33"/>
      <c r="HC1034" s="33"/>
      <c r="HD1034" s="33"/>
      <c r="HE1034" s="33"/>
      <c r="HF1034" s="33"/>
      <c r="HG1034" s="33"/>
      <c r="HH1034" s="33"/>
      <c r="HI1034" s="33"/>
      <c r="HJ1034" s="33"/>
      <c r="HK1034" s="33"/>
      <c r="HL1034" s="33"/>
      <c r="HM1034" s="33"/>
      <c r="HN1034" s="33"/>
      <c r="HO1034" s="33"/>
      <c r="HP1034" s="33"/>
      <c r="HQ1034" s="33"/>
      <c r="HR1034" s="33"/>
      <c r="HS1034" s="33"/>
      <c r="HT1034" s="33"/>
      <c r="HU1034" s="33"/>
      <c r="HV1034" s="33"/>
      <c r="HW1034" s="33"/>
      <c r="HX1034" s="33"/>
      <c r="HY1034" s="33"/>
      <c r="HZ1034" s="33"/>
      <c r="IA1034" s="33"/>
      <c r="IB1034" s="33"/>
      <c r="IC1034" s="33"/>
      <c r="ID1034" s="33"/>
      <c r="IE1034" s="33"/>
      <c r="IF1034" s="33"/>
      <c r="IG1034" s="33"/>
      <c r="IH1034" s="33"/>
      <c r="II1034" s="33"/>
      <c r="IJ1034" s="33"/>
      <c r="IK1034" s="33"/>
      <c r="IL1034" s="33"/>
      <c r="IM1034" s="33"/>
      <c r="IN1034" s="33"/>
      <c r="IO1034" s="33"/>
      <c r="IP1034" s="33"/>
      <c r="IQ1034" s="33"/>
    </row>
    <row r="1035" spans="1:251" s="47" customFormat="1" ht="18.75" customHeight="1">
      <c r="A1035" s="39"/>
      <c r="B1035" s="56"/>
      <c r="C1035" s="91" t="s">
        <v>389</v>
      </c>
      <c r="D1035" s="92"/>
      <c r="E1035" s="92"/>
      <c r="F1035" s="92"/>
      <c r="G1035" s="92"/>
      <c r="H1035" s="92"/>
      <c r="I1035" s="92"/>
      <c r="J1035" s="92"/>
      <c r="K1035" s="92"/>
      <c r="L1035" s="92"/>
      <c r="M1035" s="92"/>
      <c r="N1035" s="92"/>
      <c r="O1035" s="92"/>
      <c r="P1035" s="92"/>
      <c r="Q1035" s="92"/>
      <c r="R1035" s="92"/>
      <c r="S1035" s="92"/>
      <c r="T1035" s="92"/>
      <c r="U1035" s="92"/>
      <c r="V1035" s="92"/>
      <c r="W1035" s="92"/>
      <c r="X1035" s="92"/>
      <c r="Y1035" s="92"/>
      <c r="Z1035" s="93"/>
      <c r="AA1035" s="94">
        <v>0</v>
      </c>
      <c r="AB1035" s="95"/>
      <c r="AC1035" s="95"/>
      <c r="AD1035" s="95"/>
      <c r="AE1035" s="95"/>
      <c r="AF1035" s="95"/>
      <c r="AG1035" s="95"/>
      <c r="AH1035" s="95"/>
      <c r="AI1035" s="96"/>
      <c r="AJ1035" s="94">
        <v>2174</v>
      </c>
      <c r="AK1035" s="95"/>
      <c r="AL1035" s="95"/>
      <c r="AM1035" s="95"/>
      <c r="AN1035" s="95"/>
      <c r="AO1035" s="95"/>
      <c r="AP1035" s="95"/>
      <c r="AQ1035" s="95"/>
      <c r="AR1035" s="96"/>
      <c r="AS1035" s="97"/>
      <c r="AT1035" s="98"/>
      <c r="AU1035" s="98"/>
      <c r="AV1035" s="98"/>
      <c r="AW1035" s="98"/>
      <c r="AX1035" s="99"/>
      <c r="AY1035" s="33"/>
      <c r="AZ1035" s="33"/>
      <c r="BA1035" s="33"/>
      <c r="BB1035" s="33"/>
      <c r="BC1035" s="33"/>
      <c r="BD1035" s="33"/>
      <c r="BE1035" s="33"/>
      <c r="BF1035" s="33"/>
      <c r="BG1035" s="33"/>
      <c r="BH1035" s="33"/>
      <c r="BI1035" s="33"/>
      <c r="BJ1035" s="33"/>
      <c r="BK1035" s="33"/>
      <c r="BL1035" s="33"/>
      <c r="BM1035" s="33"/>
      <c r="BN1035" s="33"/>
      <c r="BO1035" s="33"/>
      <c r="BP1035" s="33"/>
      <c r="BQ1035" s="33"/>
      <c r="BR1035" s="33"/>
      <c r="BS1035" s="33"/>
      <c r="BT1035" s="33"/>
      <c r="BU1035" s="33"/>
      <c r="BV1035" s="33"/>
      <c r="BW1035" s="33"/>
      <c r="BX1035" s="33"/>
      <c r="BY1035" s="33"/>
      <c r="BZ1035" s="33"/>
      <c r="CA1035" s="33"/>
      <c r="CB1035" s="33"/>
      <c r="CC1035" s="33"/>
      <c r="CD1035" s="33"/>
      <c r="CE1035" s="33"/>
      <c r="CF1035" s="33"/>
      <c r="CG1035" s="33"/>
      <c r="CH1035" s="33"/>
      <c r="CI1035" s="33"/>
      <c r="CJ1035" s="33"/>
      <c r="CK1035" s="33"/>
      <c r="CL1035" s="33"/>
      <c r="CM1035" s="33"/>
      <c r="CN1035" s="33"/>
      <c r="CO1035" s="33"/>
      <c r="CP1035" s="33"/>
      <c r="CQ1035" s="33"/>
      <c r="CR1035" s="33"/>
      <c r="CS1035" s="33"/>
      <c r="CT1035" s="33"/>
      <c r="CU1035" s="33"/>
      <c r="CV1035" s="33"/>
      <c r="CW1035" s="33"/>
      <c r="CX1035" s="33"/>
      <c r="CY1035" s="33"/>
      <c r="CZ1035" s="33"/>
      <c r="DA1035" s="33"/>
      <c r="DB1035" s="33"/>
      <c r="DC1035" s="33"/>
      <c r="DD1035" s="33"/>
      <c r="DE1035" s="33"/>
      <c r="DF1035" s="33"/>
      <c r="DG1035" s="33"/>
      <c r="DH1035" s="33"/>
      <c r="DI1035" s="33"/>
      <c r="DJ1035" s="33"/>
      <c r="DK1035" s="33"/>
      <c r="DL1035" s="33"/>
      <c r="DM1035" s="33"/>
      <c r="DN1035" s="33"/>
      <c r="DO1035" s="33"/>
      <c r="DP1035" s="33"/>
      <c r="DQ1035" s="33"/>
      <c r="DR1035" s="33"/>
      <c r="DS1035" s="33"/>
      <c r="DT1035" s="33"/>
      <c r="DU1035" s="33"/>
      <c r="DV1035" s="33"/>
      <c r="DW1035" s="33"/>
      <c r="DX1035" s="33"/>
      <c r="DY1035" s="33"/>
      <c r="DZ1035" s="33"/>
      <c r="EA1035" s="33"/>
      <c r="EB1035" s="33"/>
      <c r="EC1035" s="33"/>
      <c r="ED1035" s="33"/>
      <c r="EE1035" s="33"/>
      <c r="EF1035" s="33"/>
      <c r="EG1035" s="33"/>
      <c r="EH1035" s="33"/>
      <c r="EI1035" s="33"/>
      <c r="EJ1035" s="33"/>
      <c r="EK1035" s="33"/>
      <c r="EL1035" s="33"/>
      <c r="EM1035" s="33"/>
      <c r="EN1035" s="33"/>
      <c r="EO1035" s="33"/>
      <c r="EP1035" s="33"/>
      <c r="EQ1035" s="33"/>
      <c r="ER1035" s="33"/>
      <c r="ES1035" s="33"/>
      <c r="ET1035" s="33"/>
      <c r="EU1035" s="33"/>
      <c r="EV1035" s="33"/>
      <c r="EW1035" s="33"/>
      <c r="EX1035" s="33"/>
      <c r="EY1035" s="33"/>
      <c r="EZ1035" s="33"/>
      <c r="FA1035" s="33"/>
      <c r="FB1035" s="33"/>
      <c r="FC1035" s="33"/>
      <c r="FD1035" s="33"/>
      <c r="FE1035" s="33"/>
      <c r="FF1035" s="33"/>
      <c r="FG1035" s="33"/>
      <c r="FH1035" s="33"/>
      <c r="FI1035" s="33"/>
      <c r="FJ1035" s="33"/>
      <c r="FK1035" s="33"/>
      <c r="FL1035" s="33"/>
      <c r="FM1035" s="33"/>
      <c r="FN1035" s="33"/>
      <c r="FO1035" s="33"/>
      <c r="FP1035" s="33"/>
      <c r="FQ1035" s="33"/>
      <c r="FR1035" s="33"/>
      <c r="FS1035" s="33"/>
      <c r="FT1035" s="33"/>
      <c r="FU1035" s="33"/>
      <c r="FV1035" s="33"/>
      <c r="FW1035" s="33"/>
      <c r="FX1035" s="33"/>
      <c r="FY1035" s="33"/>
      <c r="FZ1035" s="33"/>
      <c r="GA1035" s="33"/>
      <c r="GB1035" s="33"/>
      <c r="GC1035" s="33"/>
      <c r="GD1035" s="33"/>
      <c r="GE1035" s="33"/>
      <c r="GF1035" s="33"/>
      <c r="GG1035" s="33"/>
      <c r="GH1035" s="33"/>
      <c r="GI1035" s="33"/>
      <c r="GJ1035" s="33"/>
      <c r="GK1035" s="33"/>
      <c r="GL1035" s="33"/>
      <c r="GM1035" s="33"/>
      <c r="GN1035" s="33"/>
      <c r="GO1035" s="33"/>
      <c r="GP1035" s="33"/>
      <c r="GQ1035" s="33"/>
      <c r="GR1035" s="33"/>
      <c r="GS1035" s="33"/>
      <c r="GT1035" s="33"/>
      <c r="GU1035" s="33"/>
      <c r="GV1035" s="33"/>
      <c r="GW1035" s="33"/>
      <c r="GX1035" s="33"/>
      <c r="GY1035" s="33"/>
      <c r="GZ1035" s="33"/>
      <c r="HA1035" s="33"/>
      <c r="HB1035" s="33"/>
      <c r="HC1035" s="33"/>
      <c r="HD1035" s="33"/>
      <c r="HE1035" s="33"/>
      <c r="HF1035" s="33"/>
      <c r="HG1035" s="33"/>
      <c r="HH1035" s="33"/>
      <c r="HI1035" s="33"/>
      <c r="HJ1035" s="33"/>
      <c r="HK1035" s="33"/>
      <c r="HL1035" s="33"/>
      <c r="HM1035" s="33"/>
      <c r="HN1035" s="33"/>
      <c r="HO1035" s="33"/>
      <c r="HP1035" s="33"/>
      <c r="HQ1035" s="33"/>
      <c r="HR1035" s="33"/>
      <c r="HS1035" s="33"/>
      <c r="HT1035" s="33"/>
      <c r="HU1035" s="33"/>
      <c r="HV1035" s="33"/>
      <c r="HW1035" s="33"/>
      <c r="HX1035" s="33"/>
      <c r="HY1035" s="33"/>
      <c r="HZ1035" s="33"/>
      <c r="IA1035" s="33"/>
      <c r="IB1035" s="33"/>
      <c r="IC1035" s="33"/>
      <c r="ID1035" s="33"/>
      <c r="IE1035" s="33"/>
      <c r="IF1035" s="33"/>
      <c r="IG1035" s="33"/>
      <c r="IH1035" s="33"/>
      <c r="II1035" s="33"/>
      <c r="IJ1035" s="33"/>
      <c r="IK1035" s="33"/>
      <c r="IL1035" s="33"/>
      <c r="IM1035" s="33"/>
      <c r="IN1035" s="33"/>
      <c r="IO1035" s="33"/>
      <c r="IP1035" s="33"/>
      <c r="IQ1035" s="33"/>
    </row>
    <row r="1036" spans="1:251" s="47" customFormat="1" ht="18.75" customHeight="1">
      <c r="A1036" s="39"/>
      <c r="B1036" s="56"/>
      <c r="C1036" s="91" t="s">
        <v>390</v>
      </c>
      <c r="D1036" s="92"/>
      <c r="E1036" s="92"/>
      <c r="F1036" s="92"/>
      <c r="G1036" s="92"/>
      <c r="H1036" s="92"/>
      <c r="I1036" s="92"/>
      <c r="J1036" s="92"/>
      <c r="K1036" s="92"/>
      <c r="L1036" s="92"/>
      <c r="M1036" s="92"/>
      <c r="N1036" s="92"/>
      <c r="O1036" s="92"/>
      <c r="P1036" s="92"/>
      <c r="Q1036" s="92"/>
      <c r="R1036" s="92"/>
      <c r="S1036" s="92"/>
      <c r="T1036" s="92"/>
      <c r="U1036" s="92"/>
      <c r="V1036" s="92"/>
      <c r="W1036" s="92"/>
      <c r="X1036" s="92"/>
      <c r="Y1036" s="92"/>
      <c r="Z1036" s="93"/>
      <c r="AA1036" s="94">
        <v>110</v>
      </c>
      <c r="AB1036" s="95"/>
      <c r="AC1036" s="95"/>
      <c r="AD1036" s="95"/>
      <c r="AE1036" s="95"/>
      <c r="AF1036" s="95"/>
      <c r="AG1036" s="95"/>
      <c r="AH1036" s="95"/>
      <c r="AI1036" s="96"/>
      <c r="AJ1036" s="94">
        <v>0</v>
      </c>
      <c r="AK1036" s="95"/>
      <c r="AL1036" s="95"/>
      <c r="AM1036" s="95"/>
      <c r="AN1036" s="95"/>
      <c r="AO1036" s="95"/>
      <c r="AP1036" s="95"/>
      <c r="AQ1036" s="95"/>
      <c r="AR1036" s="96"/>
      <c r="AS1036" s="97"/>
      <c r="AT1036" s="98"/>
      <c r="AU1036" s="98"/>
      <c r="AV1036" s="98"/>
      <c r="AW1036" s="98"/>
      <c r="AX1036" s="99"/>
      <c r="AY1036" s="33"/>
      <c r="AZ1036" s="33"/>
      <c r="BA1036" s="33"/>
      <c r="BB1036" s="33"/>
      <c r="BC1036" s="33"/>
      <c r="BD1036" s="33"/>
      <c r="BE1036" s="33"/>
      <c r="BF1036" s="33"/>
      <c r="BG1036" s="33"/>
      <c r="BH1036" s="33"/>
      <c r="BI1036" s="33"/>
      <c r="BJ1036" s="33"/>
      <c r="BK1036" s="33"/>
      <c r="BL1036" s="33"/>
      <c r="BM1036" s="33"/>
      <c r="BN1036" s="33"/>
      <c r="BO1036" s="33"/>
      <c r="BP1036" s="33"/>
      <c r="BQ1036" s="33"/>
      <c r="BR1036" s="33"/>
      <c r="BS1036" s="33"/>
      <c r="BT1036" s="33"/>
      <c r="BU1036" s="33"/>
      <c r="BV1036" s="33"/>
      <c r="BW1036" s="33"/>
      <c r="BX1036" s="33"/>
      <c r="BY1036" s="33"/>
      <c r="BZ1036" s="33"/>
      <c r="CA1036" s="33"/>
      <c r="CB1036" s="33"/>
      <c r="CC1036" s="33"/>
      <c r="CD1036" s="33"/>
      <c r="CE1036" s="33"/>
      <c r="CF1036" s="33"/>
      <c r="CG1036" s="33"/>
      <c r="CH1036" s="33"/>
      <c r="CI1036" s="33"/>
      <c r="CJ1036" s="33"/>
      <c r="CK1036" s="33"/>
      <c r="CL1036" s="33"/>
      <c r="CM1036" s="33"/>
      <c r="CN1036" s="33"/>
      <c r="CO1036" s="33"/>
      <c r="CP1036" s="33"/>
      <c r="CQ1036" s="33"/>
      <c r="CR1036" s="33"/>
      <c r="CS1036" s="33"/>
      <c r="CT1036" s="33"/>
      <c r="CU1036" s="33"/>
      <c r="CV1036" s="33"/>
      <c r="CW1036" s="33"/>
      <c r="CX1036" s="33"/>
      <c r="CY1036" s="33"/>
      <c r="CZ1036" s="33"/>
      <c r="DA1036" s="33"/>
      <c r="DB1036" s="33"/>
      <c r="DC1036" s="33"/>
      <c r="DD1036" s="33"/>
      <c r="DE1036" s="33"/>
      <c r="DF1036" s="33"/>
      <c r="DG1036" s="33"/>
      <c r="DH1036" s="33"/>
      <c r="DI1036" s="33"/>
      <c r="DJ1036" s="33"/>
      <c r="DK1036" s="33"/>
      <c r="DL1036" s="33"/>
      <c r="DM1036" s="33"/>
      <c r="DN1036" s="33"/>
      <c r="DO1036" s="33"/>
      <c r="DP1036" s="33"/>
      <c r="DQ1036" s="33"/>
      <c r="DR1036" s="33"/>
      <c r="DS1036" s="33"/>
      <c r="DT1036" s="33"/>
      <c r="DU1036" s="33"/>
      <c r="DV1036" s="33"/>
      <c r="DW1036" s="33"/>
      <c r="DX1036" s="33"/>
      <c r="DY1036" s="33"/>
      <c r="DZ1036" s="33"/>
      <c r="EA1036" s="33"/>
      <c r="EB1036" s="33"/>
      <c r="EC1036" s="33"/>
      <c r="ED1036" s="33"/>
      <c r="EE1036" s="33"/>
      <c r="EF1036" s="33"/>
      <c r="EG1036" s="33"/>
      <c r="EH1036" s="33"/>
      <c r="EI1036" s="33"/>
      <c r="EJ1036" s="33"/>
      <c r="EK1036" s="33"/>
      <c r="EL1036" s="33"/>
      <c r="EM1036" s="33"/>
      <c r="EN1036" s="33"/>
      <c r="EO1036" s="33"/>
      <c r="EP1036" s="33"/>
      <c r="EQ1036" s="33"/>
      <c r="ER1036" s="33"/>
      <c r="ES1036" s="33"/>
      <c r="ET1036" s="33"/>
      <c r="EU1036" s="33"/>
      <c r="EV1036" s="33"/>
      <c r="EW1036" s="33"/>
      <c r="EX1036" s="33"/>
      <c r="EY1036" s="33"/>
      <c r="EZ1036" s="33"/>
      <c r="FA1036" s="33"/>
      <c r="FB1036" s="33"/>
      <c r="FC1036" s="33"/>
      <c r="FD1036" s="33"/>
      <c r="FE1036" s="33"/>
      <c r="FF1036" s="33"/>
      <c r="FG1036" s="33"/>
      <c r="FH1036" s="33"/>
      <c r="FI1036" s="33"/>
      <c r="FJ1036" s="33"/>
      <c r="FK1036" s="33"/>
      <c r="FL1036" s="33"/>
      <c r="FM1036" s="33"/>
      <c r="FN1036" s="33"/>
      <c r="FO1036" s="33"/>
      <c r="FP1036" s="33"/>
      <c r="FQ1036" s="33"/>
      <c r="FR1036" s="33"/>
      <c r="FS1036" s="33"/>
      <c r="FT1036" s="33"/>
      <c r="FU1036" s="33"/>
      <c r="FV1036" s="33"/>
      <c r="FW1036" s="33"/>
      <c r="FX1036" s="33"/>
      <c r="FY1036" s="33"/>
      <c r="FZ1036" s="33"/>
      <c r="GA1036" s="33"/>
      <c r="GB1036" s="33"/>
      <c r="GC1036" s="33"/>
      <c r="GD1036" s="33"/>
      <c r="GE1036" s="33"/>
      <c r="GF1036" s="33"/>
      <c r="GG1036" s="33"/>
      <c r="GH1036" s="33"/>
      <c r="GI1036" s="33"/>
      <c r="GJ1036" s="33"/>
      <c r="GK1036" s="33"/>
      <c r="GL1036" s="33"/>
      <c r="GM1036" s="33"/>
      <c r="GN1036" s="33"/>
      <c r="GO1036" s="33"/>
      <c r="GP1036" s="33"/>
      <c r="GQ1036" s="33"/>
      <c r="GR1036" s="33"/>
      <c r="GS1036" s="33"/>
      <c r="GT1036" s="33"/>
      <c r="GU1036" s="33"/>
      <c r="GV1036" s="33"/>
      <c r="GW1036" s="33"/>
      <c r="GX1036" s="33"/>
      <c r="GY1036" s="33"/>
      <c r="GZ1036" s="33"/>
      <c r="HA1036" s="33"/>
      <c r="HB1036" s="33"/>
      <c r="HC1036" s="33"/>
      <c r="HD1036" s="33"/>
      <c r="HE1036" s="33"/>
      <c r="HF1036" s="33"/>
      <c r="HG1036" s="33"/>
      <c r="HH1036" s="33"/>
      <c r="HI1036" s="33"/>
      <c r="HJ1036" s="33"/>
      <c r="HK1036" s="33"/>
      <c r="HL1036" s="33"/>
      <c r="HM1036" s="33"/>
      <c r="HN1036" s="33"/>
      <c r="HO1036" s="33"/>
      <c r="HP1036" s="33"/>
      <c r="HQ1036" s="33"/>
      <c r="HR1036" s="33"/>
      <c r="HS1036" s="33"/>
      <c r="HT1036" s="33"/>
      <c r="HU1036" s="33"/>
      <c r="HV1036" s="33"/>
      <c r="HW1036" s="33"/>
      <c r="HX1036" s="33"/>
      <c r="HY1036" s="33"/>
      <c r="HZ1036" s="33"/>
      <c r="IA1036" s="33"/>
      <c r="IB1036" s="33"/>
      <c r="IC1036" s="33"/>
      <c r="ID1036" s="33"/>
      <c r="IE1036" s="33"/>
      <c r="IF1036" s="33"/>
      <c r="IG1036" s="33"/>
      <c r="IH1036" s="33"/>
      <c r="II1036" s="33"/>
      <c r="IJ1036" s="33"/>
      <c r="IK1036" s="33"/>
      <c r="IL1036" s="33"/>
      <c r="IM1036" s="33"/>
      <c r="IN1036" s="33"/>
      <c r="IO1036" s="33"/>
      <c r="IP1036" s="33"/>
      <c r="IQ1036" s="33"/>
    </row>
    <row r="1037" spans="1:251" s="47" customFormat="1" ht="18.75" customHeight="1">
      <c r="A1037" s="39"/>
      <c r="B1037" s="56"/>
      <c r="C1037" s="91" t="s">
        <v>391</v>
      </c>
      <c r="D1037" s="92"/>
      <c r="E1037" s="92"/>
      <c r="F1037" s="92"/>
      <c r="G1037" s="92"/>
      <c r="H1037" s="92"/>
      <c r="I1037" s="92"/>
      <c r="J1037" s="92"/>
      <c r="K1037" s="92"/>
      <c r="L1037" s="92"/>
      <c r="M1037" s="92"/>
      <c r="N1037" s="92"/>
      <c r="O1037" s="92"/>
      <c r="P1037" s="92"/>
      <c r="Q1037" s="92"/>
      <c r="R1037" s="92"/>
      <c r="S1037" s="92"/>
      <c r="T1037" s="92"/>
      <c r="U1037" s="92"/>
      <c r="V1037" s="92"/>
      <c r="W1037" s="92"/>
      <c r="X1037" s="92"/>
      <c r="Y1037" s="92"/>
      <c r="Z1037" s="93"/>
      <c r="AA1037" s="94">
        <v>2054</v>
      </c>
      <c r="AB1037" s="95"/>
      <c r="AC1037" s="95"/>
      <c r="AD1037" s="95"/>
      <c r="AE1037" s="95"/>
      <c r="AF1037" s="95"/>
      <c r="AG1037" s="95"/>
      <c r="AH1037" s="95"/>
      <c r="AI1037" s="96"/>
      <c r="AJ1037" s="94">
        <v>0</v>
      </c>
      <c r="AK1037" s="95"/>
      <c r="AL1037" s="95"/>
      <c r="AM1037" s="95"/>
      <c r="AN1037" s="95"/>
      <c r="AO1037" s="95"/>
      <c r="AP1037" s="95"/>
      <c r="AQ1037" s="95"/>
      <c r="AR1037" s="96"/>
      <c r="AS1037" s="97"/>
      <c r="AT1037" s="98"/>
      <c r="AU1037" s="98"/>
      <c r="AV1037" s="98"/>
      <c r="AW1037" s="98"/>
      <c r="AX1037" s="99"/>
      <c r="AY1037" s="33"/>
      <c r="AZ1037" s="33"/>
      <c r="BA1037" s="33"/>
      <c r="BB1037" s="33"/>
      <c r="BC1037" s="33"/>
      <c r="BD1037" s="33"/>
      <c r="BE1037" s="33"/>
      <c r="BF1037" s="33"/>
      <c r="BG1037" s="33"/>
      <c r="BH1037" s="33"/>
      <c r="BI1037" s="33"/>
      <c r="BJ1037" s="33"/>
      <c r="BK1037" s="33"/>
      <c r="BL1037" s="33"/>
      <c r="BM1037" s="33"/>
      <c r="BN1037" s="33"/>
      <c r="BO1037" s="33"/>
      <c r="BP1037" s="33"/>
      <c r="BQ1037" s="33"/>
      <c r="BR1037" s="33"/>
      <c r="BS1037" s="33"/>
      <c r="BT1037" s="33"/>
      <c r="BU1037" s="33"/>
      <c r="BV1037" s="33"/>
      <c r="BW1037" s="33"/>
      <c r="BX1037" s="33"/>
      <c r="BY1037" s="33"/>
      <c r="BZ1037" s="33"/>
      <c r="CA1037" s="33"/>
      <c r="CB1037" s="33"/>
      <c r="CC1037" s="33"/>
      <c r="CD1037" s="33"/>
      <c r="CE1037" s="33"/>
      <c r="CF1037" s="33"/>
      <c r="CG1037" s="33"/>
      <c r="CH1037" s="33"/>
      <c r="CI1037" s="33"/>
      <c r="CJ1037" s="33"/>
      <c r="CK1037" s="33"/>
      <c r="CL1037" s="33"/>
      <c r="CM1037" s="33"/>
      <c r="CN1037" s="33"/>
      <c r="CO1037" s="33"/>
      <c r="CP1037" s="33"/>
      <c r="CQ1037" s="33"/>
      <c r="CR1037" s="33"/>
      <c r="CS1037" s="33"/>
      <c r="CT1037" s="33"/>
      <c r="CU1037" s="33"/>
      <c r="CV1037" s="33"/>
      <c r="CW1037" s="33"/>
      <c r="CX1037" s="33"/>
      <c r="CY1037" s="33"/>
      <c r="CZ1037" s="33"/>
      <c r="DA1037" s="33"/>
      <c r="DB1037" s="33"/>
      <c r="DC1037" s="33"/>
      <c r="DD1037" s="33"/>
      <c r="DE1037" s="33"/>
      <c r="DF1037" s="33"/>
      <c r="DG1037" s="33"/>
      <c r="DH1037" s="33"/>
      <c r="DI1037" s="33"/>
      <c r="DJ1037" s="33"/>
      <c r="DK1037" s="33"/>
      <c r="DL1037" s="33"/>
      <c r="DM1037" s="33"/>
      <c r="DN1037" s="33"/>
      <c r="DO1037" s="33"/>
      <c r="DP1037" s="33"/>
      <c r="DQ1037" s="33"/>
      <c r="DR1037" s="33"/>
      <c r="DS1037" s="33"/>
      <c r="DT1037" s="33"/>
      <c r="DU1037" s="33"/>
      <c r="DV1037" s="33"/>
      <c r="DW1037" s="33"/>
      <c r="DX1037" s="33"/>
      <c r="DY1037" s="33"/>
      <c r="DZ1037" s="33"/>
      <c r="EA1037" s="33"/>
      <c r="EB1037" s="33"/>
      <c r="EC1037" s="33"/>
      <c r="ED1037" s="33"/>
      <c r="EE1037" s="33"/>
      <c r="EF1037" s="33"/>
      <c r="EG1037" s="33"/>
      <c r="EH1037" s="33"/>
      <c r="EI1037" s="33"/>
      <c r="EJ1037" s="33"/>
      <c r="EK1037" s="33"/>
      <c r="EL1037" s="33"/>
      <c r="EM1037" s="33"/>
      <c r="EN1037" s="33"/>
      <c r="EO1037" s="33"/>
      <c r="EP1037" s="33"/>
      <c r="EQ1037" s="33"/>
      <c r="ER1037" s="33"/>
      <c r="ES1037" s="33"/>
      <c r="ET1037" s="33"/>
      <c r="EU1037" s="33"/>
      <c r="EV1037" s="33"/>
      <c r="EW1037" s="33"/>
      <c r="EX1037" s="33"/>
      <c r="EY1037" s="33"/>
      <c r="EZ1037" s="33"/>
      <c r="FA1037" s="33"/>
      <c r="FB1037" s="33"/>
      <c r="FC1037" s="33"/>
      <c r="FD1037" s="33"/>
      <c r="FE1037" s="33"/>
      <c r="FF1037" s="33"/>
      <c r="FG1037" s="33"/>
      <c r="FH1037" s="33"/>
      <c r="FI1037" s="33"/>
      <c r="FJ1037" s="33"/>
      <c r="FK1037" s="33"/>
      <c r="FL1037" s="33"/>
      <c r="FM1037" s="33"/>
      <c r="FN1037" s="33"/>
      <c r="FO1037" s="33"/>
      <c r="FP1037" s="33"/>
      <c r="FQ1037" s="33"/>
      <c r="FR1037" s="33"/>
      <c r="FS1037" s="33"/>
      <c r="FT1037" s="33"/>
      <c r="FU1037" s="33"/>
      <c r="FV1037" s="33"/>
      <c r="FW1037" s="33"/>
      <c r="FX1037" s="33"/>
      <c r="FY1037" s="33"/>
      <c r="FZ1037" s="33"/>
      <c r="GA1037" s="33"/>
      <c r="GB1037" s="33"/>
      <c r="GC1037" s="33"/>
      <c r="GD1037" s="33"/>
      <c r="GE1037" s="33"/>
      <c r="GF1037" s="33"/>
      <c r="GG1037" s="33"/>
      <c r="GH1037" s="33"/>
      <c r="GI1037" s="33"/>
      <c r="GJ1037" s="33"/>
      <c r="GK1037" s="33"/>
      <c r="GL1037" s="33"/>
      <c r="GM1037" s="33"/>
      <c r="GN1037" s="33"/>
      <c r="GO1037" s="33"/>
      <c r="GP1037" s="33"/>
      <c r="GQ1037" s="33"/>
      <c r="GR1037" s="33"/>
      <c r="GS1037" s="33"/>
      <c r="GT1037" s="33"/>
      <c r="GU1037" s="33"/>
      <c r="GV1037" s="33"/>
      <c r="GW1037" s="33"/>
      <c r="GX1037" s="33"/>
      <c r="GY1037" s="33"/>
      <c r="GZ1037" s="33"/>
      <c r="HA1037" s="33"/>
      <c r="HB1037" s="33"/>
      <c r="HC1037" s="33"/>
      <c r="HD1037" s="33"/>
      <c r="HE1037" s="33"/>
      <c r="HF1037" s="33"/>
      <c r="HG1037" s="33"/>
      <c r="HH1037" s="33"/>
      <c r="HI1037" s="33"/>
      <c r="HJ1037" s="33"/>
      <c r="HK1037" s="33"/>
      <c r="HL1037" s="33"/>
      <c r="HM1037" s="33"/>
      <c r="HN1037" s="33"/>
      <c r="HO1037" s="33"/>
      <c r="HP1037" s="33"/>
      <c r="HQ1037" s="33"/>
      <c r="HR1037" s="33"/>
      <c r="HS1037" s="33"/>
      <c r="HT1037" s="33"/>
      <c r="HU1037" s="33"/>
      <c r="HV1037" s="33"/>
      <c r="HW1037" s="33"/>
      <c r="HX1037" s="33"/>
      <c r="HY1037" s="33"/>
      <c r="HZ1037" s="33"/>
      <c r="IA1037" s="33"/>
      <c r="IB1037" s="33"/>
      <c r="IC1037" s="33"/>
      <c r="ID1037" s="33"/>
      <c r="IE1037" s="33"/>
      <c r="IF1037" s="33"/>
      <c r="IG1037" s="33"/>
      <c r="IH1037" s="33"/>
      <c r="II1037" s="33"/>
      <c r="IJ1037" s="33"/>
      <c r="IK1037" s="33"/>
      <c r="IL1037" s="33"/>
      <c r="IM1037" s="33"/>
      <c r="IN1037" s="33"/>
      <c r="IO1037" s="33"/>
      <c r="IP1037" s="33"/>
      <c r="IQ1037" s="33"/>
    </row>
    <row r="1038" spans="1:251" s="47" customFormat="1" ht="18.75" customHeight="1" thickBot="1">
      <c r="A1038" s="48"/>
      <c r="B1038" s="100" t="s">
        <v>90</v>
      </c>
      <c r="C1038" s="101"/>
      <c r="D1038" s="101"/>
      <c r="E1038" s="101"/>
      <c r="F1038" s="101"/>
      <c r="G1038" s="101"/>
      <c r="H1038" s="101"/>
      <c r="I1038" s="101"/>
      <c r="J1038" s="101"/>
      <c r="K1038" s="101"/>
      <c r="L1038" s="101"/>
      <c r="M1038" s="101"/>
      <c r="N1038" s="101"/>
      <c r="O1038" s="101"/>
      <c r="P1038" s="101"/>
      <c r="Q1038" s="101"/>
      <c r="R1038" s="101"/>
      <c r="S1038" s="101"/>
      <c r="T1038" s="101"/>
      <c r="U1038" s="101"/>
      <c r="V1038" s="101"/>
      <c r="W1038" s="101"/>
      <c r="X1038" s="101"/>
      <c r="Y1038" s="101"/>
      <c r="Z1038" s="102"/>
      <c r="AA1038" s="103">
        <f>SUM($AA$1035:$AA$1037)</f>
        <v>2164</v>
      </c>
      <c r="AB1038" s="104"/>
      <c r="AC1038" s="104"/>
      <c r="AD1038" s="104"/>
      <c r="AE1038" s="104"/>
      <c r="AF1038" s="104"/>
      <c r="AG1038" s="104"/>
      <c r="AH1038" s="104"/>
      <c r="AI1038" s="105"/>
      <c r="AJ1038" s="103">
        <f>SUM($AJ$1035:$AJ$1037)</f>
        <v>2174</v>
      </c>
      <c r="AK1038" s="104"/>
      <c r="AL1038" s="104"/>
      <c r="AM1038" s="104"/>
      <c r="AN1038" s="104"/>
      <c r="AO1038" s="104"/>
      <c r="AP1038" s="104"/>
      <c r="AQ1038" s="104"/>
      <c r="AR1038" s="105"/>
      <c r="AS1038" s="106"/>
      <c r="AT1038" s="107"/>
      <c r="AU1038" s="107"/>
      <c r="AV1038" s="107"/>
      <c r="AW1038" s="107"/>
      <c r="AX1038" s="108"/>
      <c r="AY1038" s="33"/>
      <c r="AZ1038" s="33"/>
      <c r="BA1038" s="33"/>
      <c r="BB1038" s="33"/>
      <c r="BC1038" s="33"/>
      <c r="BD1038" s="33"/>
      <c r="BE1038" s="33"/>
      <c r="BF1038" s="33"/>
      <c r="BG1038" s="33"/>
      <c r="BH1038" s="33"/>
      <c r="BI1038" s="33"/>
      <c r="BJ1038" s="33"/>
      <c r="BK1038" s="33"/>
      <c r="BL1038" s="33"/>
      <c r="BM1038" s="33"/>
      <c r="BN1038" s="33"/>
      <c r="BO1038" s="33"/>
      <c r="BP1038" s="33"/>
      <c r="BQ1038" s="33"/>
      <c r="BR1038" s="33"/>
      <c r="BS1038" s="33"/>
      <c r="BT1038" s="33"/>
      <c r="BU1038" s="33"/>
      <c r="BV1038" s="33"/>
      <c r="BW1038" s="33"/>
      <c r="BX1038" s="33"/>
      <c r="BY1038" s="33"/>
      <c r="BZ1038" s="33"/>
      <c r="CA1038" s="33"/>
      <c r="CB1038" s="33"/>
      <c r="CC1038" s="33"/>
      <c r="CD1038" s="33"/>
      <c r="CE1038" s="33"/>
      <c r="CF1038" s="33"/>
      <c r="CG1038" s="33"/>
      <c r="CH1038" s="33"/>
      <c r="CI1038" s="33"/>
      <c r="CJ1038" s="33"/>
      <c r="CK1038" s="33"/>
      <c r="CL1038" s="33"/>
      <c r="CM1038" s="33"/>
      <c r="CN1038" s="33"/>
      <c r="CO1038" s="33"/>
      <c r="CP1038" s="33"/>
      <c r="CQ1038" s="33"/>
      <c r="CR1038" s="33"/>
      <c r="CS1038" s="33"/>
      <c r="CT1038" s="33"/>
      <c r="CU1038" s="33"/>
      <c r="CV1038" s="33"/>
      <c r="CW1038" s="33"/>
      <c r="CX1038" s="33"/>
      <c r="CY1038" s="33"/>
      <c r="CZ1038" s="33"/>
      <c r="DA1038" s="33"/>
      <c r="DB1038" s="33"/>
      <c r="DC1038" s="33"/>
      <c r="DD1038" s="33"/>
      <c r="DE1038" s="33"/>
      <c r="DF1038" s="33"/>
      <c r="DG1038" s="33"/>
      <c r="DH1038" s="33"/>
      <c r="DI1038" s="33"/>
      <c r="DJ1038" s="33"/>
      <c r="DK1038" s="33"/>
      <c r="DL1038" s="33"/>
      <c r="DM1038" s="33"/>
      <c r="DN1038" s="33"/>
      <c r="DO1038" s="33"/>
      <c r="DP1038" s="33"/>
      <c r="DQ1038" s="33"/>
      <c r="DR1038" s="33"/>
      <c r="DS1038" s="33"/>
      <c r="DT1038" s="33"/>
      <c r="DU1038" s="33"/>
      <c r="DV1038" s="33"/>
      <c r="DW1038" s="33"/>
      <c r="DX1038" s="33"/>
      <c r="DY1038" s="33"/>
      <c r="DZ1038" s="33"/>
      <c r="EA1038" s="33"/>
      <c r="EB1038" s="33"/>
      <c r="EC1038" s="33"/>
      <c r="ED1038" s="33"/>
      <c r="EE1038" s="33"/>
      <c r="EF1038" s="33"/>
      <c r="EG1038" s="33"/>
      <c r="EH1038" s="33"/>
      <c r="EI1038" s="33"/>
      <c r="EJ1038" s="33"/>
      <c r="EK1038" s="33"/>
      <c r="EL1038" s="33"/>
      <c r="EM1038" s="33"/>
      <c r="EN1038" s="33"/>
      <c r="EO1038" s="33"/>
      <c r="EP1038" s="33"/>
      <c r="EQ1038" s="33"/>
      <c r="ER1038" s="33"/>
      <c r="ES1038" s="33"/>
      <c r="ET1038" s="33"/>
      <c r="EU1038" s="33"/>
      <c r="EV1038" s="33"/>
      <c r="EW1038" s="33"/>
      <c r="EX1038" s="33"/>
      <c r="EY1038" s="33"/>
      <c r="EZ1038" s="33"/>
      <c r="FA1038" s="33"/>
      <c r="FB1038" s="33"/>
      <c r="FC1038" s="33"/>
      <c r="FD1038" s="33"/>
      <c r="FE1038" s="33"/>
      <c r="FF1038" s="33"/>
      <c r="FG1038" s="33"/>
      <c r="FH1038" s="33"/>
      <c r="FI1038" s="33"/>
      <c r="FJ1038" s="33"/>
      <c r="FK1038" s="33"/>
      <c r="FL1038" s="33"/>
      <c r="FM1038" s="33"/>
      <c r="FN1038" s="33"/>
      <c r="FO1038" s="33"/>
      <c r="FP1038" s="33"/>
      <c r="FQ1038" s="33"/>
      <c r="FR1038" s="33"/>
      <c r="FS1038" s="33"/>
      <c r="FT1038" s="33"/>
      <c r="FU1038" s="33"/>
      <c r="FV1038" s="33"/>
      <c r="FW1038" s="33"/>
      <c r="FX1038" s="33"/>
      <c r="FY1038" s="33"/>
      <c r="FZ1038" s="33"/>
      <c r="GA1038" s="33"/>
      <c r="GB1038" s="33"/>
      <c r="GC1038" s="33"/>
      <c r="GD1038" s="33"/>
      <c r="GE1038" s="33"/>
      <c r="GF1038" s="33"/>
      <c r="GG1038" s="33"/>
      <c r="GH1038" s="33"/>
      <c r="GI1038" s="33"/>
      <c r="GJ1038" s="33"/>
      <c r="GK1038" s="33"/>
      <c r="GL1038" s="33"/>
      <c r="GM1038" s="33"/>
      <c r="GN1038" s="33"/>
      <c r="GO1038" s="33"/>
      <c r="GP1038" s="33"/>
      <c r="GQ1038" s="33"/>
      <c r="GR1038" s="33"/>
      <c r="GS1038" s="33"/>
      <c r="GT1038" s="33"/>
      <c r="GU1038" s="33"/>
      <c r="GV1038" s="33"/>
      <c r="GW1038" s="33"/>
      <c r="GX1038" s="33"/>
      <c r="GY1038" s="33"/>
      <c r="GZ1038" s="33"/>
      <c r="HA1038" s="33"/>
      <c r="HB1038" s="33"/>
      <c r="HC1038" s="33"/>
      <c r="HD1038" s="33"/>
      <c r="HE1038" s="33"/>
      <c r="HF1038" s="33"/>
      <c r="HG1038" s="33"/>
      <c r="HH1038" s="33"/>
      <c r="HI1038" s="33"/>
      <c r="HJ1038" s="33"/>
      <c r="HK1038" s="33"/>
      <c r="HL1038" s="33"/>
      <c r="HM1038" s="33"/>
      <c r="HN1038" s="33"/>
      <c r="HO1038" s="33"/>
      <c r="HP1038" s="33"/>
      <c r="HQ1038" s="33"/>
      <c r="HR1038" s="33"/>
      <c r="HS1038" s="33"/>
      <c r="HT1038" s="33"/>
      <c r="HU1038" s="33"/>
      <c r="HV1038" s="33"/>
      <c r="HW1038" s="33"/>
      <c r="HX1038" s="33"/>
      <c r="HY1038" s="33"/>
      <c r="HZ1038" s="33"/>
      <c r="IA1038" s="33"/>
      <c r="IB1038" s="33"/>
      <c r="IC1038" s="33"/>
      <c r="ID1038" s="33"/>
      <c r="IE1038" s="33"/>
      <c r="IF1038" s="33"/>
      <c r="IG1038" s="33"/>
      <c r="IH1038" s="33"/>
      <c r="II1038" s="33"/>
      <c r="IJ1038" s="33"/>
      <c r="IK1038" s="33"/>
      <c r="IL1038" s="33"/>
      <c r="IM1038" s="33"/>
      <c r="IN1038" s="33"/>
      <c r="IO1038" s="33"/>
      <c r="IP1038" s="33"/>
      <c r="IQ1038" s="33"/>
    </row>
    <row r="1040" spans="1:251" ht="19.2">
      <c r="A1040" s="32" t="s">
        <v>77</v>
      </c>
      <c r="AW1040" s="34"/>
      <c r="AX1040" s="35"/>
      <c r="AY1040" s="34"/>
    </row>
    <row r="1042" spans="1:113" ht="18">
      <c r="B1042" s="109" t="s">
        <v>0</v>
      </c>
      <c r="C1042" s="129"/>
      <c r="D1042" s="129"/>
      <c r="E1042" s="129"/>
      <c r="F1042" s="129"/>
      <c r="G1042" s="129"/>
      <c r="H1042" s="129"/>
      <c r="I1042" s="129"/>
      <c r="J1042" s="129"/>
      <c r="K1042" s="129"/>
      <c r="L1042" s="129"/>
      <c r="M1042" s="129"/>
      <c r="N1042" s="129"/>
      <c r="O1042" s="129"/>
      <c r="P1042" s="129"/>
      <c r="Q1042" s="129"/>
      <c r="R1042" s="129"/>
      <c r="S1042" s="129"/>
      <c r="T1042" s="129"/>
      <c r="U1042" s="129"/>
      <c r="V1042" s="129"/>
      <c r="W1042" s="129"/>
      <c r="X1042" s="129"/>
      <c r="Y1042" s="129"/>
      <c r="Z1042" s="129"/>
      <c r="AA1042" s="129"/>
      <c r="AB1042" s="129"/>
      <c r="AC1042" s="129"/>
      <c r="AD1042" s="129"/>
      <c r="AE1042" s="129"/>
      <c r="AF1042" s="129"/>
      <c r="AG1042" s="129"/>
      <c r="AH1042" s="129"/>
      <c r="AI1042" s="129"/>
      <c r="AJ1042" s="129"/>
      <c r="AK1042" s="129"/>
      <c r="AL1042" s="129"/>
      <c r="AM1042" s="129"/>
      <c r="AN1042" s="129"/>
      <c r="AO1042" s="129"/>
      <c r="AP1042" s="129"/>
      <c r="AQ1042" s="129"/>
      <c r="AR1042" s="129"/>
      <c r="AS1042" s="129"/>
      <c r="AT1042" s="129"/>
      <c r="AU1042" s="129"/>
      <c r="AV1042" s="129"/>
      <c r="AW1042" s="129"/>
      <c r="AX1042" s="129"/>
    </row>
    <row r="1043" spans="1:113">
      <c r="Z1043" s="36"/>
      <c r="AD1043" s="36"/>
      <c r="AE1043" s="36"/>
      <c r="AF1043" s="36"/>
      <c r="AG1043" s="36"/>
      <c r="AH1043" s="36"/>
      <c r="AI1043" s="36"/>
      <c r="AO1043" s="36"/>
    </row>
    <row r="1044" spans="1:113" ht="13.8" thickBot="1">
      <c r="Z1044" s="36"/>
      <c r="AD1044" s="36"/>
      <c r="AE1044" s="36"/>
      <c r="AF1044" s="36"/>
      <c r="AG1044" s="36"/>
      <c r="AH1044" s="36"/>
      <c r="AI1044" s="36"/>
      <c r="AO1044" s="36"/>
      <c r="DI1044" s="37"/>
    </row>
    <row r="1045" spans="1:113" ht="24.75" customHeight="1" thickBot="1">
      <c r="B1045" s="111" t="s">
        <v>78</v>
      </c>
      <c r="C1045" s="112"/>
      <c r="D1045" s="112"/>
      <c r="E1045" s="112"/>
      <c r="F1045" s="112"/>
      <c r="G1045" s="112"/>
      <c r="H1045" s="113" t="s">
        <v>392</v>
      </c>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4"/>
      <c r="AL1045" s="114"/>
      <c r="AM1045" s="114"/>
      <c r="AN1045" s="114"/>
      <c r="AO1045" s="114"/>
      <c r="AP1045" s="114"/>
      <c r="AQ1045" s="114"/>
      <c r="AR1045" s="114"/>
      <c r="AS1045" s="114"/>
      <c r="AT1045" s="114"/>
      <c r="AU1045" s="114"/>
      <c r="AV1045" s="114"/>
      <c r="AW1045" s="114"/>
      <c r="AX1045" s="115"/>
      <c r="DI1045" s="37"/>
    </row>
    <row r="1046" spans="1:113" ht="14.4">
      <c r="B1046" s="38"/>
      <c r="C1046" s="38"/>
      <c r="D1046" s="38"/>
      <c r="E1046" s="38"/>
      <c r="F1046" s="38"/>
      <c r="G1046" s="38"/>
      <c r="H1046" s="39"/>
      <c r="I1046" s="39"/>
      <c r="J1046" s="39"/>
      <c r="K1046" s="39"/>
      <c r="L1046" s="40"/>
      <c r="M1046" s="40"/>
      <c r="N1046" s="40"/>
      <c r="O1046" s="40"/>
      <c r="P1046" s="39"/>
      <c r="Q1046" s="39"/>
      <c r="R1046" s="39"/>
      <c r="S1046" s="39"/>
      <c r="T1046" s="39"/>
      <c r="U1046" s="39"/>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c r="AR1046" s="41"/>
      <c r="AS1046" s="41"/>
      <c r="AT1046" s="41"/>
      <c r="AU1046" s="41"/>
      <c r="AV1046" s="41"/>
      <c r="AW1046" s="41"/>
      <c r="AX1046" s="41"/>
      <c r="DI1046" s="37"/>
    </row>
    <row r="1047" spans="1:113" ht="15" thickBot="1">
      <c r="A1047" s="42"/>
      <c r="B1047" s="41" t="s">
        <v>80</v>
      </c>
      <c r="C1047" s="39"/>
      <c r="D1047" s="39"/>
      <c r="E1047" s="39"/>
      <c r="F1047" s="39"/>
      <c r="G1047" s="39"/>
      <c r="H1047" s="39"/>
      <c r="I1047" s="39"/>
      <c r="J1047" s="39"/>
      <c r="K1047" s="39"/>
      <c r="L1047" s="40"/>
      <c r="M1047" s="40"/>
      <c r="N1047" s="40"/>
      <c r="O1047" s="40"/>
      <c r="P1047" s="39"/>
      <c r="Q1047" s="39"/>
      <c r="R1047" s="39"/>
      <c r="S1047" s="39"/>
      <c r="T1047" s="39"/>
      <c r="U1047" s="39"/>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c r="AR1047" s="41"/>
      <c r="AS1047" s="41"/>
      <c r="AT1047" s="41"/>
      <c r="AU1047" s="41"/>
      <c r="AV1047" s="41"/>
      <c r="AW1047" s="41"/>
      <c r="AX1047" s="41"/>
      <c r="DI1047" s="37"/>
    </row>
    <row r="1048" spans="1:113" ht="14.4">
      <c r="A1048" s="39"/>
      <c r="B1048" s="43"/>
      <c r="C1048" s="38"/>
      <c r="D1048" s="38"/>
      <c r="E1048" s="38"/>
      <c r="F1048" s="38"/>
      <c r="G1048" s="38"/>
      <c r="H1048" s="38"/>
      <c r="I1048" s="38"/>
      <c r="J1048" s="38"/>
      <c r="K1048" s="38"/>
      <c r="L1048" s="44"/>
      <c r="M1048" s="44"/>
      <c r="N1048" s="44"/>
      <c r="O1048" s="44"/>
      <c r="P1048" s="38"/>
      <c r="Q1048" s="38"/>
      <c r="R1048" s="38"/>
      <c r="S1048" s="38"/>
      <c r="T1048" s="38"/>
      <c r="U1048" s="38"/>
      <c r="V1048" s="45"/>
      <c r="W1048" s="45"/>
      <c r="X1048" s="45"/>
      <c r="Y1048" s="45"/>
      <c r="Z1048" s="45"/>
      <c r="AA1048" s="45"/>
      <c r="AB1048" s="45"/>
      <c r="AC1048" s="45"/>
      <c r="AD1048" s="45"/>
      <c r="AE1048" s="45"/>
      <c r="AF1048" s="45"/>
      <c r="AG1048" s="45"/>
      <c r="AH1048" s="45"/>
      <c r="AI1048" s="45"/>
      <c r="AJ1048" s="45"/>
      <c r="AK1048" s="45"/>
      <c r="AL1048" s="45"/>
      <c r="AM1048" s="45"/>
      <c r="AN1048" s="45"/>
      <c r="AO1048" s="45"/>
      <c r="AP1048" s="45"/>
      <c r="AQ1048" s="45"/>
      <c r="AR1048" s="45"/>
      <c r="AS1048" s="45"/>
      <c r="AT1048" s="45"/>
      <c r="AU1048" s="45"/>
      <c r="AV1048" s="45"/>
      <c r="AW1048" s="45"/>
      <c r="AX1048" s="46"/>
    </row>
    <row r="1049" spans="1:113" ht="12" customHeight="1">
      <c r="A1049" s="39"/>
      <c r="B1049" s="116" t="s">
        <v>393</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7"/>
      <c r="AL1049" s="117"/>
      <c r="AM1049" s="117"/>
      <c r="AN1049" s="117"/>
      <c r="AO1049" s="117"/>
      <c r="AP1049" s="117"/>
      <c r="AQ1049" s="117"/>
      <c r="AR1049" s="117"/>
      <c r="AS1049" s="117"/>
      <c r="AT1049" s="117"/>
      <c r="AU1049" s="117"/>
      <c r="AV1049" s="117"/>
      <c r="AW1049" s="117"/>
      <c r="AX1049" s="118"/>
    </row>
    <row r="1050" spans="1:113" ht="12" customHeight="1">
      <c r="A1050" s="39"/>
      <c r="B1050" s="116"/>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7"/>
      <c r="AL1050" s="117"/>
      <c r="AM1050" s="117"/>
      <c r="AN1050" s="117"/>
      <c r="AO1050" s="117"/>
      <c r="AP1050" s="117"/>
      <c r="AQ1050" s="117"/>
      <c r="AR1050" s="117"/>
      <c r="AS1050" s="117"/>
      <c r="AT1050" s="117"/>
      <c r="AU1050" s="117"/>
      <c r="AV1050" s="117"/>
      <c r="AW1050" s="117"/>
      <c r="AX1050" s="118"/>
      <c r="BC1050" s="47"/>
    </row>
    <row r="1051" spans="1:113" ht="12" customHeight="1">
      <c r="A1051" s="39"/>
      <c r="B1051" s="116"/>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7"/>
      <c r="AL1051" s="117"/>
      <c r="AM1051" s="117"/>
      <c r="AN1051" s="117"/>
      <c r="AO1051" s="117"/>
      <c r="AP1051" s="117"/>
      <c r="AQ1051" s="117"/>
      <c r="AR1051" s="117"/>
      <c r="AS1051" s="117"/>
      <c r="AT1051" s="117"/>
      <c r="AU1051" s="117"/>
      <c r="AV1051" s="117"/>
      <c r="AW1051" s="117"/>
      <c r="AX1051" s="118"/>
    </row>
    <row r="1052" spans="1:113" ht="12" customHeight="1">
      <c r="A1052" s="39"/>
      <c r="B1052" s="116"/>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7"/>
      <c r="AL1052" s="117"/>
      <c r="AM1052" s="117"/>
      <c r="AN1052" s="117"/>
      <c r="AO1052" s="117"/>
      <c r="AP1052" s="117"/>
      <c r="AQ1052" s="117"/>
      <c r="AR1052" s="117"/>
      <c r="AS1052" s="117"/>
      <c r="AT1052" s="117"/>
      <c r="AU1052" s="117"/>
      <c r="AV1052" s="117"/>
      <c r="AW1052" s="117"/>
      <c r="AX1052" s="118"/>
    </row>
    <row r="1053" spans="1:113" ht="12" customHeight="1">
      <c r="A1053" s="39"/>
      <c r="B1053" s="116"/>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7"/>
      <c r="AL1053" s="117"/>
      <c r="AM1053" s="117"/>
      <c r="AN1053" s="117"/>
      <c r="AO1053" s="117"/>
      <c r="AP1053" s="117"/>
      <c r="AQ1053" s="117"/>
      <c r="AR1053" s="117"/>
      <c r="AS1053" s="117"/>
      <c r="AT1053" s="117"/>
      <c r="AU1053" s="117"/>
      <c r="AV1053" s="117"/>
      <c r="AW1053" s="117"/>
      <c r="AX1053" s="118"/>
    </row>
    <row r="1054" spans="1:113" ht="15" thickBot="1">
      <c r="A1054" s="48"/>
      <c r="B1054" s="49"/>
      <c r="C1054" s="50"/>
      <c r="D1054" s="50"/>
      <c r="E1054" s="50"/>
      <c r="F1054" s="50"/>
      <c r="G1054" s="50"/>
      <c r="H1054" s="50"/>
      <c r="I1054" s="50"/>
      <c r="J1054" s="50"/>
      <c r="K1054" s="50"/>
      <c r="L1054" s="50"/>
      <c r="M1054" s="50"/>
      <c r="N1054" s="50"/>
      <c r="O1054" s="50"/>
      <c r="P1054" s="50"/>
      <c r="Q1054" s="50"/>
      <c r="R1054" s="50"/>
      <c r="S1054" s="50"/>
      <c r="T1054" s="50"/>
      <c r="U1054" s="50"/>
      <c r="V1054" s="50"/>
      <c r="W1054" s="50"/>
      <c r="X1054" s="50"/>
      <c r="Y1054" s="50"/>
      <c r="Z1054" s="50"/>
      <c r="AA1054" s="50"/>
      <c r="AB1054" s="50"/>
      <c r="AC1054" s="50"/>
      <c r="AD1054" s="50"/>
      <c r="AE1054" s="50"/>
      <c r="AF1054" s="50"/>
      <c r="AG1054" s="50"/>
      <c r="AH1054" s="50"/>
      <c r="AI1054" s="50"/>
      <c r="AJ1054" s="50"/>
      <c r="AK1054" s="50"/>
      <c r="AL1054" s="50"/>
      <c r="AM1054" s="50"/>
      <c r="AN1054" s="50"/>
      <c r="AO1054" s="50"/>
      <c r="AP1054" s="50"/>
      <c r="AQ1054" s="50"/>
      <c r="AR1054" s="50"/>
      <c r="AS1054" s="50"/>
      <c r="AT1054" s="50"/>
      <c r="AU1054" s="50"/>
      <c r="AV1054" s="50"/>
      <c r="AW1054" s="50"/>
      <c r="AX1054" s="51"/>
    </row>
    <row r="1055" spans="1:113">
      <c r="B1055" s="52"/>
    </row>
    <row r="1056" spans="1:113" ht="15" thickBot="1">
      <c r="A1056" s="42"/>
      <c r="B1056" s="41" t="s">
        <v>81</v>
      </c>
      <c r="C1056" s="39"/>
      <c r="D1056" s="39"/>
      <c r="E1056" s="39"/>
      <c r="F1056" s="39"/>
      <c r="G1056" s="39"/>
      <c r="H1056" s="39"/>
      <c r="I1056" s="39"/>
      <c r="J1056" s="39"/>
      <c r="K1056" s="39"/>
      <c r="L1056" s="40"/>
      <c r="M1056" s="40"/>
      <c r="N1056" s="40"/>
      <c r="O1056" s="40"/>
      <c r="P1056" s="39"/>
      <c r="Q1056" s="39"/>
      <c r="R1056" s="39"/>
      <c r="S1056" s="39"/>
      <c r="T1056" s="39"/>
      <c r="U1056" s="39"/>
      <c r="V1056" s="41"/>
      <c r="W1056" s="41"/>
      <c r="X1056" s="41"/>
      <c r="Y1056" s="41"/>
      <c r="Z1056" s="41"/>
      <c r="AA1056" s="41"/>
      <c r="AB1056" s="41"/>
      <c r="AC1056" s="41"/>
      <c r="AD1056" s="41"/>
      <c r="AE1056" s="41"/>
      <c r="AF1056" s="41"/>
      <c r="AG1056" s="41"/>
      <c r="AH1056" s="41"/>
      <c r="AI1056" s="41"/>
      <c r="AJ1056" s="41"/>
      <c r="AK1056" s="41"/>
      <c r="AL1056" s="41"/>
      <c r="AM1056" s="41"/>
      <c r="AN1056" s="41"/>
      <c r="AO1056" s="41"/>
      <c r="AP1056" s="41"/>
      <c r="AQ1056" s="41"/>
      <c r="AR1056" s="41"/>
      <c r="AS1056" s="41"/>
      <c r="AT1056" s="41"/>
      <c r="AU1056" s="41"/>
      <c r="AV1056" s="41"/>
      <c r="AW1056" s="41"/>
      <c r="AX1056" s="41"/>
      <c r="DI1056" s="37"/>
    </row>
    <row r="1057" spans="1:251" ht="14.4">
      <c r="A1057" s="39"/>
      <c r="B1057" s="43"/>
      <c r="C1057" s="38"/>
      <c r="D1057" s="38"/>
      <c r="E1057" s="38"/>
      <c r="F1057" s="38"/>
      <c r="G1057" s="38"/>
      <c r="H1057" s="38"/>
      <c r="I1057" s="38"/>
      <c r="J1057" s="38"/>
      <c r="K1057" s="38"/>
      <c r="L1057" s="44"/>
      <c r="M1057" s="44"/>
      <c r="N1057" s="44"/>
      <c r="O1057" s="44"/>
      <c r="P1057" s="38"/>
      <c r="Q1057" s="38"/>
      <c r="R1057" s="38"/>
      <c r="S1057" s="38"/>
      <c r="T1057" s="38"/>
      <c r="U1057" s="38"/>
      <c r="V1057" s="45"/>
      <c r="W1057" s="45"/>
      <c r="X1057" s="45"/>
      <c r="Y1057" s="45"/>
      <c r="Z1057" s="45"/>
      <c r="AA1057" s="45"/>
      <c r="AB1057" s="45"/>
      <c r="AC1057" s="45"/>
      <c r="AD1057" s="45"/>
      <c r="AE1057" s="45"/>
      <c r="AF1057" s="45"/>
      <c r="AG1057" s="45"/>
      <c r="AH1057" s="45"/>
      <c r="AI1057" s="45"/>
      <c r="AJ1057" s="45"/>
      <c r="AK1057" s="45"/>
      <c r="AL1057" s="45"/>
      <c r="AM1057" s="45"/>
      <c r="AN1057" s="45"/>
      <c r="AO1057" s="45"/>
      <c r="AP1057" s="45"/>
      <c r="AQ1057" s="45"/>
      <c r="AR1057" s="45"/>
      <c r="AS1057" s="45"/>
      <c r="AT1057" s="45"/>
      <c r="AU1057" s="45"/>
      <c r="AV1057" s="45"/>
      <c r="AW1057" s="45"/>
      <c r="AX1057" s="46"/>
    </row>
    <row r="1058" spans="1:251" ht="12" customHeight="1">
      <c r="A1058" s="39"/>
      <c r="B1058" s="116" t="s">
        <v>394</v>
      </c>
      <c r="C1058" s="117"/>
      <c r="D1058" s="117"/>
      <c r="E1058" s="117"/>
      <c r="F1058" s="117"/>
      <c r="G1058" s="117"/>
      <c r="H1058" s="117"/>
      <c r="I1058" s="117"/>
      <c r="J1058" s="117"/>
      <c r="K1058" s="117"/>
      <c r="L1058" s="117"/>
      <c r="M1058" s="117"/>
      <c r="N1058" s="117"/>
      <c r="O1058" s="117"/>
      <c r="P1058" s="117"/>
      <c r="Q1058" s="117"/>
      <c r="R1058" s="117"/>
      <c r="S1058" s="117"/>
      <c r="T1058" s="117"/>
      <c r="U1058" s="117"/>
      <c r="V1058" s="117"/>
      <c r="W1058" s="117"/>
      <c r="X1058" s="117"/>
      <c r="Y1058" s="117"/>
      <c r="Z1058" s="117"/>
      <c r="AA1058" s="117"/>
      <c r="AB1058" s="117"/>
      <c r="AC1058" s="117"/>
      <c r="AD1058" s="117"/>
      <c r="AE1058" s="117"/>
      <c r="AF1058" s="117"/>
      <c r="AG1058" s="117"/>
      <c r="AH1058" s="117"/>
      <c r="AI1058" s="117"/>
      <c r="AJ1058" s="117"/>
      <c r="AK1058" s="117"/>
      <c r="AL1058" s="117"/>
      <c r="AM1058" s="117"/>
      <c r="AN1058" s="117"/>
      <c r="AO1058" s="117"/>
      <c r="AP1058" s="117"/>
      <c r="AQ1058" s="117"/>
      <c r="AR1058" s="117"/>
      <c r="AS1058" s="117"/>
      <c r="AT1058" s="117"/>
      <c r="AU1058" s="117"/>
      <c r="AV1058" s="117"/>
      <c r="AW1058" s="117"/>
      <c r="AX1058" s="118"/>
    </row>
    <row r="1059" spans="1:251" ht="12" customHeight="1">
      <c r="A1059" s="39"/>
      <c r="B1059" s="116"/>
      <c r="C1059" s="117"/>
      <c r="D1059" s="117"/>
      <c r="E1059" s="117"/>
      <c r="F1059" s="117"/>
      <c r="G1059" s="117"/>
      <c r="H1059" s="117"/>
      <c r="I1059" s="117"/>
      <c r="J1059" s="117"/>
      <c r="K1059" s="117"/>
      <c r="L1059" s="117"/>
      <c r="M1059" s="117"/>
      <c r="N1059" s="117"/>
      <c r="O1059" s="117"/>
      <c r="P1059" s="117"/>
      <c r="Q1059" s="117"/>
      <c r="R1059" s="117"/>
      <c r="S1059" s="117"/>
      <c r="T1059" s="117"/>
      <c r="U1059" s="117"/>
      <c r="V1059" s="117"/>
      <c r="W1059" s="117"/>
      <c r="X1059" s="117"/>
      <c r="Y1059" s="117"/>
      <c r="Z1059" s="117"/>
      <c r="AA1059" s="117"/>
      <c r="AB1059" s="117"/>
      <c r="AC1059" s="117"/>
      <c r="AD1059" s="117"/>
      <c r="AE1059" s="117"/>
      <c r="AF1059" s="117"/>
      <c r="AG1059" s="117"/>
      <c r="AH1059" s="117"/>
      <c r="AI1059" s="117"/>
      <c r="AJ1059" s="117"/>
      <c r="AK1059" s="117"/>
      <c r="AL1059" s="117"/>
      <c r="AM1059" s="117"/>
      <c r="AN1059" s="117"/>
      <c r="AO1059" s="117"/>
      <c r="AP1059" s="117"/>
      <c r="AQ1059" s="117"/>
      <c r="AR1059" s="117"/>
      <c r="AS1059" s="117"/>
      <c r="AT1059" s="117"/>
      <c r="AU1059" s="117"/>
      <c r="AV1059" s="117"/>
      <c r="AW1059" s="117"/>
      <c r="AX1059" s="118"/>
    </row>
    <row r="1060" spans="1:251" ht="12" customHeight="1">
      <c r="A1060" s="39"/>
      <c r="B1060" s="116"/>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7"/>
      <c r="AL1060" s="117"/>
      <c r="AM1060" s="117"/>
      <c r="AN1060" s="117"/>
      <c r="AO1060" s="117"/>
      <c r="AP1060" s="117"/>
      <c r="AQ1060" s="117"/>
      <c r="AR1060" s="117"/>
      <c r="AS1060" s="117"/>
      <c r="AT1060" s="117"/>
      <c r="AU1060" s="117"/>
      <c r="AV1060" s="117"/>
      <c r="AW1060" s="117"/>
      <c r="AX1060" s="118"/>
    </row>
    <row r="1061" spans="1:251" ht="12" customHeight="1">
      <c r="A1061" s="39"/>
      <c r="B1061" s="116"/>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7"/>
      <c r="AL1061" s="117"/>
      <c r="AM1061" s="117"/>
      <c r="AN1061" s="117"/>
      <c r="AO1061" s="117"/>
      <c r="AP1061" s="117"/>
      <c r="AQ1061" s="117"/>
      <c r="AR1061" s="117"/>
      <c r="AS1061" s="117"/>
      <c r="AT1061" s="117"/>
      <c r="AU1061" s="117"/>
      <c r="AV1061" s="117"/>
      <c r="AW1061" s="117"/>
      <c r="AX1061" s="118"/>
      <c r="BC1061" s="47"/>
    </row>
    <row r="1062" spans="1:251" ht="12" customHeight="1">
      <c r="A1062" s="39"/>
      <c r="B1062" s="116"/>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7"/>
      <c r="AL1062" s="117"/>
      <c r="AM1062" s="117"/>
      <c r="AN1062" s="117"/>
      <c r="AO1062" s="117"/>
      <c r="AP1062" s="117"/>
      <c r="AQ1062" s="117"/>
      <c r="AR1062" s="117"/>
      <c r="AS1062" s="117"/>
      <c r="AT1062" s="117"/>
      <c r="AU1062" s="117"/>
      <c r="AV1062" s="117"/>
      <c r="AW1062" s="117"/>
      <c r="AX1062" s="118"/>
    </row>
    <row r="1063" spans="1:251" ht="12" customHeight="1">
      <c r="A1063" s="39"/>
      <c r="B1063" s="116"/>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7"/>
      <c r="AL1063" s="117"/>
      <c r="AM1063" s="117"/>
      <c r="AN1063" s="117"/>
      <c r="AO1063" s="117"/>
      <c r="AP1063" s="117"/>
      <c r="AQ1063" s="117"/>
      <c r="AR1063" s="117"/>
      <c r="AS1063" s="117"/>
      <c r="AT1063" s="117"/>
      <c r="AU1063" s="117"/>
      <c r="AV1063" s="117"/>
      <c r="AW1063" s="117"/>
      <c r="AX1063" s="118"/>
    </row>
    <row r="1064" spans="1:251" ht="12" customHeight="1">
      <c r="A1064" s="39"/>
      <c r="B1064" s="116"/>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7"/>
      <c r="AL1064" s="117"/>
      <c r="AM1064" s="117"/>
      <c r="AN1064" s="117"/>
      <c r="AO1064" s="117"/>
      <c r="AP1064" s="117"/>
      <c r="AQ1064" s="117"/>
      <c r="AR1064" s="117"/>
      <c r="AS1064" s="117"/>
      <c r="AT1064" s="117"/>
      <c r="AU1064" s="117"/>
      <c r="AV1064" s="117"/>
      <c r="AW1064" s="117"/>
      <c r="AX1064" s="118"/>
    </row>
    <row r="1065" spans="1:251" ht="15" thickBot="1">
      <c r="A1065" s="48"/>
      <c r="B1065" s="49"/>
      <c r="C1065" s="50"/>
      <c r="D1065" s="50"/>
      <c r="E1065" s="50"/>
      <c r="F1065" s="50"/>
      <c r="G1065" s="50"/>
      <c r="H1065" s="50"/>
      <c r="I1065" s="50"/>
      <c r="J1065" s="50"/>
      <c r="K1065" s="50"/>
      <c r="L1065" s="50"/>
      <c r="M1065" s="50"/>
      <c r="N1065" s="50"/>
      <c r="O1065" s="50"/>
      <c r="P1065" s="50"/>
      <c r="Q1065" s="50"/>
      <c r="R1065" s="50"/>
      <c r="S1065" s="50"/>
      <c r="T1065" s="50"/>
      <c r="U1065" s="50"/>
      <c r="V1065" s="50"/>
      <c r="W1065" s="50"/>
      <c r="X1065" s="50"/>
      <c r="Y1065" s="50"/>
      <c r="Z1065" s="50"/>
      <c r="AA1065" s="50"/>
      <c r="AB1065" s="50"/>
      <c r="AC1065" s="50"/>
      <c r="AD1065" s="50"/>
      <c r="AE1065" s="50"/>
      <c r="AF1065" s="50"/>
      <c r="AG1065" s="50"/>
      <c r="AH1065" s="50"/>
      <c r="AI1065" s="50"/>
      <c r="AJ1065" s="50"/>
      <c r="AK1065" s="50"/>
      <c r="AL1065" s="50"/>
      <c r="AM1065" s="50"/>
      <c r="AN1065" s="50"/>
      <c r="AO1065" s="50"/>
      <c r="AP1065" s="50"/>
      <c r="AQ1065" s="50"/>
      <c r="AR1065" s="50"/>
      <c r="AS1065" s="50"/>
      <c r="AT1065" s="50"/>
      <c r="AU1065" s="50"/>
      <c r="AV1065" s="50"/>
      <c r="AW1065" s="50"/>
      <c r="AX1065" s="51"/>
    </row>
    <row r="1066" spans="1:251">
      <c r="B1066" s="52"/>
    </row>
    <row r="1067" spans="1:251" ht="14.4">
      <c r="B1067" s="41" t="s">
        <v>83</v>
      </c>
      <c r="C1067" s="39"/>
      <c r="D1067" s="39"/>
      <c r="E1067" s="39"/>
      <c r="F1067" s="39"/>
      <c r="G1067" s="39"/>
      <c r="H1067" s="39"/>
      <c r="I1067" s="39"/>
      <c r="J1067" s="39"/>
      <c r="K1067" s="39"/>
      <c r="L1067" s="40"/>
      <c r="M1067" s="40"/>
      <c r="N1067" s="40"/>
      <c r="O1067" s="40"/>
      <c r="P1067" s="39"/>
      <c r="Q1067" s="39"/>
      <c r="R1067" s="39"/>
      <c r="S1067" s="39"/>
      <c r="T1067" s="39"/>
      <c r="U1067" s="39"/>
      <c r="V1067" s="41"/>
      <c r="W1067" s="41"/>
      <c r="X1067" s="41"/>
      <c r="Y1067" s="41"/>
      <c r="Z1067" s="41"/>
      <c r="AA1067" s="41"/>
      <c r="AB1067" s="41"/>
      <c r="AC1067" s="41"/>
      <c r="AD1067" s="41"/>
      <c r="AE1067" s="41"/>
      <c r="AF1067" s="41"/>
      <c r="AG1067" s="41"/>
      <c r="AH1067" s="41"/>
      <c r="AI1067" s="41"/>
      <c r="AJ1067" s="41"/>
      <c r="AK1067" s="41"/>
      <c r="AL1067" s="41"/>
      <c r="AM1067" s="41"/>
      <c r="AN1067" s="41"/>
      <c r="AO1067" s="41"/>
      <c r="AP1067" s="41"/>
      <c r="AQ1067" s="41"/>
      <c r="AR1067" s="41"/>
      <c r="AS1067" s="41"/>
      <c r="AT1067" s="41"/>
      <c r="AU1067" s="41"/>
      <c r="AV1067" s="41"/>
      <c r="AW1067" s="41"/>
      <c r="AX1067" s="41"/>
    </row>
    <row r="1068" spans="1:251" ht="15" thickBot="1">
      <c r="B1068" s="39"/>
      <c r="C1068" s="39"/>
      <c r="D1068" s="39"/>
      <c r="E1068" s="39"/>
      <c r="F1068" s="39"/>
      <c r="G1068" s="39"/>
      <c r="H1068" s="39"/>
      <c r="I1068" s="39"/>
      <c r="J1068" s="39"/>
      <c r="K1068" s="39"/>
      <c r="L1068" s="40"/>
      <c r="M1068" s="40"/>
      <c r="N1068" s="40"/>
      <c r="O1068" s="40"/>
      <c r="P1068" s="39"/>
      <c r="Q1068" s="39"/>
      <c r="R1068" s="39"/>
      <c r="S1068" s="39"/>
      <c r="T1068" s="39"/>
      <c r="U1068" s="39"/>
      <c r="V1068" s="41"/>
      <c r="W1068" s="41"/>
      <c r="X1068" s="41"/>
      <c r="Y1068" s="41"/>
      <c r="Z1068" s="41"/>
      <c r="AA1068" s="41"/>
      <c r="AB1068" s="41"/>
      <c r="AC1068" s="41"/>
      <c r="AD1068" s="41"/>
      <c r="AE1068" s="41"/>
      <c r="AF1068" s="41"/>
      <c r="AG1068" s="41"/>
      <c r="AH1068" s="41"/>
      <c r="AI1068" s="41"/>
      <c r="AJ1068" s="41"/>
      <c r="AK1068" s="41"/>
      <c r="AL1068" s="41"/>
      <c r="AM1068" s="41"/>
      <c r="AN1068" s="41"/>
      <c r="AO1068" s="41"/>
      <c r="AP1068" s="41"/>
      <c r="AQ1068" s="41"/>
      <c r="AR1068" s="41"/>
      <c r="AS1068" s="41"/>
      <c r="AT1068" s="41"/>
      <c r="AU1068" s="41"/>
      <c r="AV1068" s="41"/>
      <c r="AW1068" s="41"/>
      <c r="AX1068" s="53" t="s">
        <v>84</v>
      </c>
    </row>
    <row r="1069" spans="1:251" s="47" customFormat="1" ht="13.5" customHeight="1">
      <c r="A1069" s="39"/>
      <c r="B1069" s="119" t="s">
        <v>85</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1"/>
      <c r="AA1069" s="125" t="s">
        <v>86</v>
      </c>
      <c r="AB1069" s="120"/>
      <c r="AC1069" s="120"/>
      <c r="AD1069" s="120"/>
      <c r="AE1069" s="120"/>
      <c r="AF1069" s="120"/>
      <c r="AG1069" s="120"/>
      <c r="AH1069" s="120"/>
      <c r="AI1069" s="121"/>
      <c r="AJ1069" s="125" t="s">
        <v>87</v>
      </c>
      <c r="AK1069" s="120"/>
      <c r="AL1069" s="120"/>
      <c r="AM1069" s="120"/>
      <c r="AN1069" s="120"/>
      <c r="AO1069" s="120"/>
      <c r="AP1069" s="120"/>
      <c r="AQ1069" s="120"/>
      <c r="AR1069" s="121"/>
      <c r="AS1069" s="125" t="s">
        <v>88</v>
      </c>
      <c r="AT1069" s="120"/>
      <c r="AU1069" s="120"/>
      <c r="AV1069" s="120"/>
      <c r="AW1069" s="120"/>
      <c r="AX1069" s="127"/>
      <c r="AY1069" s="33"/>
      <c r="AZ1069" s="33"/>
      <c r="BA1069" s="33"/>
      <c r="BB1069" s="33"/>
      <c r="BC1069" s="33"/>
      <c r="BD1069" s="33"/>
      <c r="BE1069" s="33"/>
      <c r="BF1069" s="33"/>
      <c r="BG1069" s="33"/>
      <c r="BH1069" s="33"/>
      <c r="BI1069" s="33"/>
      <c r="BJ1069" s="33"/>
      <c r="BK1069" s="33"/>
      <c r="BL1069" s="33"/>
      <c r="BM1069" s="33"/>
      <c r="BN1069" s="33"/>
      <c r="BO1069" s="33"/>
      <c r="BP1069" s="33"/>
      <c r="BQ1069" s="33"/>
      <c r="BR1069" s="33"/>
      <c r="BS1069" s="33"/>
      <c r="BT1069" s="33"/>
      <c r="BU1069" s="33"/>
      <c r="BV1069" s="33"/>
      <c r="BW1069" s="33"/>
      <c r="BX1069" s="33"/>
      <c r="BY1069" s="33"/>
      <c r="BZ1069" s="33"/>
      <c r="CA1069" s="33"/>
      <c r="CB1069" s="33"/>
      <c r="CC1069" s="33"/>
      <c r="CD1069" s="33"/>
      <c r="CE1069" s="33"/>
      <c r="CF1069" s="33"/>
      <c r="CG1069" s="33"/>
      <c r="CH1069" s="33"/>
      <c r="CI1069" s="33"/>
      <c r="CJ1069" s="33"/>
      <c r="CK1069" s="33"/>
      <c r="CL1069" s="33"/>
      <c r="CM1069" s="33"/>
      <c r="CN1069" s="33"/>
      <c r="CO1069" s="33"/>
      <c r="CP1069" s="33"/>
      <c r="CQ1069" s="33"/>
      <c r="CR1069" s="33"/>
      <c r="CS1069" s="33"/>
      <c r="CT1069" s="33"/>
      <c r="CU1069" s="33"/>
      <c r="CV1069" s="33"/>
      <c r="CW1069" s="33"/>
      <c r="CX1069" s="33"/>
      <c r="CY1069" s="33"/>
      <c r="CZ1069" s="33"/>
      <c r="DA1069" s="33"/>
      <c r="DB1069" s="33"/>
      <c r="DC1069" s="33"/>
      <c r="DD1069" s="33"/>
      <c r="DE1069" s="33"/>
      <c r="DF1069" s="33"/>
      <c r="DG1069" s="33"/>
      <c r="DH1069" s="33"/>
      <c r="DI1069" s="33"/>
      <c r="DJ1069" s="33"/>
      <c r="DK1069" s="33"/>
      <c r="DL1069" s="33"/>
      <c r="DM1069" s="33"/>
      <c r="DN1069" s="33"/>
      <c r="DO1069" s="33"/>
      <c r="DP1069" s="33"/>
      <c r="DQ1069" s="33"/>
      <c r="DR1069" s="33"/>
      <c r="DS1069" s="33"/>
      <c r="DT1069" s="33"/>
      <c r="DU1069" s="33"/>
      <c r="DV1069" s="33"/>
      <c r="DW1069" s="33"/>
      <c r="DX1069" s="33"/>
      <c r="DY1069" s="33"/>
      <c r="DZ1069" s="33"/>
      <c r="EA1069" s="33"/>
      <c r="EB1069" s="33"/>
      <c r="EC1069" s="33"/>
      <c r="ED1069" s="33"/>
      <c r="EE1069" s="33"/>
      <c r="EF1069" s="33"/>
      <c r="EG1069" s="33"/>
      <c r="EH1069" s="33"/>
      <c r="EI1069" s="33"/>
      <c r="EJ1069" s="33"/>
      <c r="EK1069" s="33"/>
      <c r="EL1069" s="33"/>
      <c r="EM1069" s="33"/>
      <c r="EN1069" s="33"/>
      <c r="EO1069" s="33"/>
      <c r="EP1069" s="33"/>
      <c r="EQ1069" s="33"/>
      <c r="ER1069" s="33"/>
      <c r="ES1069" s="33"/>
      <c r="ET1069" s="33"/>
      <c r="EU1069" s="33"/>
      <c r="EV1069" s="33"/>
      <c r="EW1069" s="33"/>
      <c r="EX1069" s="33"/>
      <c r="EY1069" s="33"/>
      <c r="EZ1069" s="33"/>
      <c r="FA1069" s="33"/>
      <c r="FB1069" s="33"/>
      <c r="FC1069" s="33"/>
      <c r="FD1069" s="33"/>
      <c r="FE1069" s="33"/>
      <c r="FF1069" s="33"/>
      <c r="FG1069" s="33"/>
      <c r="FH1069" s="33"/>
      <c r="FI1069" s="33"/>
      <c r="FJ1069" s="33"/>
      <c r="FK1069" s="33"/>
      <c r="FL1069" s="33"/>
      <c r="FM1069" s="33"/>
      <c r="FN1069" s="33"/>
      <c r="FO1069" s="33"/>
      <c r="FP1069" s="33"/>
      <c r="FQ1069" s="33"/>
      <c r="FR1069" s="33"/>
      <c r="FS1069" s="33"/>
      <c r="FT1069" s="33"/>
      <c r="FU1069" s="33"/>
      <c r="FV1069" s="33"/>
      <c r="FW1069" s="33"/>
      <c r="FX1069" s="33"/>
      <c r="FY1069" s="33"/>
      <c r="FZ1069" s="33"/>
      <c r="GA1069" s="33"/>
      <c r="GB1069" s="33"/>
      <c r="GC1069" s="33"/>
      <c r="GD1069" s="33"/>
      <c r="GE1069" s="33"/>
      <c r="GF1069" s="33"/>
      <c r="GG1069" s="33"/>
      <c r="GH1069" s="33"/>
      <c r="GI1069" s="33"/>
      <c r="GJ1069" s="33"/>
      <c r="GK1069" s="33"/>
      <c r="GL1069" s="33"/>
      <c r="GM1069" s="33"/>
      <c r="GN1069" s="33"/>
      <c r="GO1069" s="33"/>
      <c r="GP1069" s="33"/>
      <c r="GQ1069" s="33"/>
      <c r="GR1069" s="33"/>
      <c r="GS1069" s="33"/>
      <c r="GT1069" s="33"/>
      <c r="GU1069" s="33"/>
      <c r="GV1069" s="33"/>
      <c r="GW1069" s="33"/>
      <c r="GX1069" s="33"/>
      <c r="GY1069" s="33"/>
      <c r="GZ1069" s="33"/>
      <c r="HA1069" s="33"/>
      <c r="HB1069" s="33"/>
      <c r="HC1069" s="33"/>
      <c r="HD1069" s="33"/>
      <c r="HE1069" s="33"/>
      <c r="HF1069" s="33"/>
      <c r="HG1069" s="33"/>
      <c r="HH1069" s="33"/>
      <c r="HI1069" s="33"/>
      <c r="HJ1069" s="33"/>
      <c r="HK1069" s="33"/>
      <c r="HL1069" s="33"/>
      <c r="HM1069" s="33"/>
      <c r="HN1069" s="33"/>
      <c r="HO1069" s="33"/>
      <c r="HP1069" s="33"/>
      <c r="HQ1069" s="33"/>
      <c r="HR1069" s="33"/>
      <c r="HS1069" s="33"/>
      <c r="HT1069" s="33"/>
      <c r="HU1069" s="33"/>
      <c r="HV1069" s="33"/>
      <c r="HW1069" s="33"/>
      <c r="HX1069" s="33"/>
      <c r="HY1069" s="33"/>
      <c r="HZ1069" s="33"/>
      <c r="IA1069" s="33"/>
      <c r="IB1069" s="33"/>
      <c r="IC1069" s="33"/>
      <c r="ID1069" s="33"/>
      <c r="IE1069" s="33"/>
      <c r="IF1069" s="33"/>
      <c r="IG1069" s="33"/>
      <c r="IH1069" s="33"/>
      <c r="II1069" s="33"/>
      <c r="IJ1069" s="33"/>
      <c r="IK1069" s="33"/>
      <c r="IL1069" s="33"/>
      <c r="IM1069" s="33"/>
      <c r="IN1069" s="33"/>
      <c r="IO1069" s="33"/>
      <c r="IP1069" s="33"/>
      <c r="IQ1069" s="33"/>
    </row>
    <row r="1070" spans="1:251" s="47" customFormat="1">
      <c r="A1070" s="39"/>
      <c r="B1070" s="122"/>
      <c r="C1070" s="123"/>
      <c r="D1070" s="123"/>
      <c r="E1070" s="123"/>
      <c r="F1070" s="123"/>
      <c r="G1070" s="123"/>
      <c r="H1070" s="123"/>
      <c r="I1070" s="123"/>
      <c r="J1070" s="123"/>
      <c r="K1070" s="123"/>
      <c r="L1070" s="123"/>
      <c r="M1070" s="123"/>
      <c r="N1070" s="123"/>
      <c r="O1070" s="123"/>
      <c r="P1070" s="123"/>
      <c r="Q1070" s="123"/>
      <c r="R1070" s="123"/>
      <c r="S1070" s="123"/>
      <c r="T1070" s="123"/>
      <c r="U1070" s="123"/>
      <c r="V1070" s="123"/>
      <c r="W1070" s="123"/>
      <c r="X1070" s="123"/>
      <c r="Y1070" s="123"/>
      <c r="Z1070" s="124"/>
      <c r="AA1070" s="126"/>
      <c r="AB1070" s="123"/>
      <c r="AC1070" s="123"/>
      <c r="AD1070" s="123"/>
      <c r="AE1070" s="123"/>
      <c r="AF1070" s="123"/>
      <c r="AG1070" s="123"/>
      <c r="AH1070" s="123"/>
      <c r="AI1070" s="124"/>
      <c r="AJ1070" s="126"/>
      <c r="AK1070" s="123"/>
      <c r="AL1070" s="123"/>
      <c r="AM1070" s="123"/>
      <c r="AN1070" s="123"/>
      <c r="AO1070" s="123"/>
      <c r="AP1070" s="123"/>
      <c r="AQ1070" s="123"/>
      <c r="AR1070" s="124"/>
      <c r="AS1070" s="126"/>
      <c r="AT1070" s="123"/>
      <c r="AU1070" s="123"/>
      <c r="AV1070" s="123"/>
      <c r="AW1070" s="123"/>
      <c r="AX1070" s="128"/>
      <c r="AY1070" s="33"/>
      <c r="AZ1070" s="33"/>
      <c r="BA1070" s="33"/>
      <c r="BB1070" s="54"/>
      <c r="BC1070" s="55"/>
      <c r="BE1070" s="33"/>
      <c r="BF1070" s="33"/>
      <c r="BG1070" s="33"/>
      <c r="BH1070" s="33"/>
      <c r="BI1070" s="33"/>
      <c r="BJ1070" s="33"/>
      <c r="BK1070" s="33"/>
      <c r="BL1070" s="33"/>
      <c r="BM1070" s="33"/>
      <c r="BN1070" s="33"/>
      <c r="BO1070" s="33"/>
      <c r="BP1070" s="33"/>
      <c r="BQ1070" s="33"/>
      <c r="BR1070" s="33"/>
      <c r="BS1070" s="33"/>
      <c r="BT1070" s="33"/>
      <c r="BU1070" s="33"/>
      <c r="BV1070" s="33"/>
      <c r="BW1070" s="33"/>
      <c r="BX1070" s="33"/>
      <c r="BY1070" s="33"/>
      <c r="BZ1070" s="33"/>
      <c r="CA1070" s="33"/>
      <c r="CB1070" s="33"/>
      <c r="CC1070" s="33"/>
      <c r="CD1070" s="33"/>
      <c r="CE1070" s="33"/>
      <c r="CF1070" s="33"/>
      <c r="CG1070" s="33"/>
      <c r="CH1070" s="33"/>
      <c r="CI1070" s="33"/>
      <c r="CJ1070" s="33"/>
      <c r="CK1070" s="33"/>
      <c r="CL1070" s="33"/>
      <c r="CM1070" s="33"/>
      <c r="CN1070" s="33"/>
      <c r="CO1070" s="33"/>
      <c r="CP1070" s="33"/>
      <c r="CQ1070" s="33"/>
      <c r="CR1070" s="33"/>
      <c r="CS1070" s="33"/>
      <c r="CT1070" s="33"/>
      <c r="CU1070" s="33"/>
      <c r="CV1070" s="33"/>
      <c r="CW1070" s="33"/>
      <c r="CX1070" s="33"/>
      <c r="CY1070" s="33"/>
      <c r="CZ1070" s="33"/>
      <c r="DA1070" s="33"/>
      <c r="DB1070" s="33"/>
      <c r="DC1070" s="33"/>
      <c r="DD1070" s="33"/>
      <c r="DE1070" s="33"/>
      <c r="DF1070" s="33"/>
      <c r="DG1070" s="33"/>
      <c r="DH1070" s="33"/>
      <c r="DI1070" s="33"/>
      <c r="DJ1070" s="33"/>
      <c r="DK1070" s="33"/>
      <c r="DL1070" s="33"/>
      <c r="DM1070" s="33"/>
      <c r="DN1070" s="33"/>
      <c r="DO1070" s="33"/>
      <c r="DP1070" s="33"/>
      <c r="DQ1070" s="33"/>
      <c r="DR1070" s="33"/>
      <c r="DS1070" s="33"/>
      <c r="DT1070" s="33"/>
      <c r="DU1070" s="33"/>
      <c r="DV1070" s="33"/>
      <c r="DW1070" s="33"/>
      <c r="DX1070" s="33"/>
      <c r="DY1070" s="33"/>
      <c r="DZ1070" s="33"/>
      <c r="EA1070" s="33"/>
      <c r="EB1070" s="33"/>
      <c r="EC1070" s="33"/>
      <c r="ED1070" s="33"/>
      <c r="EE1070" s="33"/>
      <c r="EF1070" s="33"/>
      <c r="EG1070" s="33"/>
      <c r="EH1070" s="33"/>
      <c r="EI1070" s="33"/>
      <c r="EJ1070" s="33"/>
      <c r="EK1070" s="33"/>
      <c r="EL1070" s="33"/>
      <c r="EM1070" s="33"/>
      <c r="EN1070" s="33"/>
      <c r="EO1070" s="33"/>
      <c r="EP1070" s="33"/>
      <c r="EQ1070" s="33"/>
      <c r="ER1070" s="33"/>
      <c r="ES1070" s="33"/>
      <c r="ET1070" s="33"/>
      <c r="EU1070" s="33"/>
      <c r="EV1070" s="33"/>
      <c r="EW1070" s="33"/>
      <c r="EX1070" s="33"/>
      <c r="EY1070" s="33"/>
      <c r="EZ1070" s="33"/>
      <c r="FA1070" s="33"/>
      <c r="FB1070" s="33"/>
      <c r="FC1070" s="33"/>
      <c r="FD1070" s="33"/>
      <c r="FE1070" s="33"/>
      <c r="FF1070" s="33"/>
      <c r="FG1070" s="33"/>
      <c r="FH1070" s="33"/>
      <c r="FI1070" s="33"/>
      <c r="FJ1070" s="33"/>
      <c r="FK1070" s="33"/>
      <c r="FL1070" s="33"/>
      <c r="FM1070" s="33"/>
      <c r="FN1070" s="33"/>
      <c r="FO1070" s="33"/>
      <c r="FP1070" s="33"/>
      <c r="FQ1070" s="33"/>
      <c r="FR1070" s="33"/>
      <c r="FS1070" s="33"/>
      <c r="FT1070" s="33"/>
      <c r="FU1070" s="33"/>
      <c r="FV1070" s="33"/>
      <c r="FW1070" s="33"/>
      <c r="FX1070" s="33"/>
      <c r="FY1070" s="33"/>
      <c r="FZ1070" s="33"/>
      <c r="GA1070" s="33"/>
      <c r="GB1070" s="33"/>
      <c r="GC1070" s="33"/>
      <c r="GD1070" s="33"/>
      <c r="GE1070" s="33"/>
      <c r="GF1070" s="33"/>
      <c r="GG1070" s="33"/>
      <c r="GH1070" s="33"/>
      <c r="GI1070" s="33"/>
      <c r="GJ1070" s="33"/>
      <c r="GK1070" s="33"/>
      <c r="GL1070" s="33"/>
      <c r="GM1070" s="33"/>
      <c r="GN1070" s="33"/>
      <c r="GO1070" s="33"/>
      <c r="GP1070" s="33"/>
      <c r="GQ1070" s="33"/>
      <c r="GR1070" s="33"/>
      <c r="GS1070" s="33"/>
      <c r="GT1070" s="33"/>
      <c r="GU1070" s="33"/>
      <c r="GV1070" s="33"/>
      <c r="GW1070" s="33"/>
      <c r="GX1070" s="33"/>
      <c r="GY1070" s="33"/>
      <c r="GZ1070" s="33"/>
      <c r="HA1070" s="33"/>
      <c r="HB1070" s="33"/>
      <c r="HC1070" s="33"/>
      <c r="HD1070" s="33"/>
      <c r="HE1070" s="33"/>
      <c r="HF1070" s="33"/>
      <c r="HG1070" s="33"/>
      <c r="HH1070" s="33"/>
      <c r="HI1070" s="33"/>
      <c r="HJ1070" s="33"/>
      <c r="HK1070" s="33"/>
      <c r="HL1070" s="33"/>
      <c r="HM1070" s="33"/>
      <c r="HN1070" s="33"/>
      <c r="HO1070" s="33"/>
      <c r="HP1070" s="33"/>
      <c r="HQ1070" s="33"/>
      <c r="HR1070" s="33"/>
      <c r="HS1070" s="33"/>
      <c r="HT1070" s="33"/>
      <c r="HU1070" s="33"/>
      <c r="HV1070" s="33"/>
      <c r="HW1070" s="33"/>
      <c r="HX1070" s="33"/>
      <c r="HY1070" s="33"/>
      <c r="HZ1070" s="33"/>
      <c r="IA1070" s="33"/>
      <c r="IB1070" s="33"/>
      <c r="IC1070" s="33"/>
      <c r="ID1070" s="33"/>
      <c r="IE1070" s="33"/>
      <c r="IF1070" s="33"/>
      <c r="IG1070" s="33"/>
      <c r="IH1070" s="33"/>
      <c r="II1070" s="33"/>
      <c r="IJ1070" s="33"/>
      <c r="IK1070" s="33"/>
      <c r="IL1070" s="33"/>
      <c r="IM1070" s="33"/>
      <c r="IN1070" s="33"/>
      <c r="IO1070" s="33"/>
      <c r="IP1070" s="33"/>
      <c r="IQ1070" s="33"/>
    </row>
    <row r="1071" spans="1:251" s="47" customFormat="1" ht="18.75" customHeight="1">
      <c r="A1071" s="39"/>
      <c r="B1071" s="56"/>
      <c r="C1071" s="91" t="s">
        <v>395</v>
      </c>
      <c r="D1071" s="92"/>
      <c r="E1071" s="92"/>
      <c r="F1071" s="92"/>
      <c r="G1071" s="92"/>
      <c r="H1071" s="92"/>
      <c r="I1071" s="92"/>
      <c r="J1071" s="92"/>
      <c r="K1071" s="92"/>
      <c r="L1071" s="92"/>
      <c r="M1071" s="92"/>
      <c r="N1071" s="92"/>
      <c r="O1071" s="92"/>
      <c r="P1071" s="92"/>
      <c r="Q1071" s="92"/>
      <c r="R1071" s="92"/>
      <c r="S1071" s="92"/>
      <c r="T1071" s="92"/>
      <c r="U1071" s="92"/>
      <c r="V1071" s="92"/>
      <c r="W1071" s="92"/>
      <c r="X1071" s="92"/>
      <c r="Y1071" s="92"/>
      <c r="Z1071" s="93"/>
      <c r="AA1071" s="94">
        <v>0</v>
      </c>
      <c r="AB1071" s="95"/>
      <c r="AC1071" s="95"/>
      <c r="AD1071" s="95"/>
      <c r="AE1071" s="95"/>
      <c r="AF1071" s="95"/>
      <c r="AG1071" s="95"/>
      <c r="AH1071" s="95"/>
      <c r="AI1071" s="96"/>
      <c r="AJ1071" s="94">
        <v>864</v>
      </c>
      <c r="AK1071" s="95"/>
      <c r="AL1071" s="95"/>
      <c r="AM1071" s="95"/>
      <c r="AN1071" s="95"/>
      <c r="AO1071" s="95"/>
      <c r="AP1071" s="95"/>
      <c r="AQ1071" s="95"/>
      <c r="AR1071" s="96"/>
      <c r="AS1071" s="97"/>
      <c r="AT1071" s="98"/>
      <c r="AU1071" s="98"/>
      <c r="AV1071" s="98"/>
      <c r="AW1071" s="98"/>
      <c r="AX1071" s="99"/>
      <c r="AY1071" s="33"/>
      <c r="AZ1071" s="33"/>
      <c r="BA1071" s="33"/>
      <c r="BB1071" s="33"/>
      <c r="BC1071" s="33"/>
      <c r="BD1071" s="33"/>
      <c r="BE1071" s="33"/>
      <c r="BF1071" s="33"/>
      <c r="BG1071" s="33"/>
      <c r="BH1071" s="33"/>
      <c r="BI1071" s="33"/>
      <c r="BJ1071" s="33"/>
      <c r="BK1071" s="33"/>
      <c r="BL1071" s="33"/>
      <c r="BM1071" s="33"/>
      <c r="BN1071" s="33"/>
      <c r="BO1071" s="33"/>
      <c r="BP1071" s="33"/>
      <c r="BQ1071" s="33"/>
      <c r="BR1071" s="33"/>
      <c r="BS1071" s="33"/>
      <c r="BT1071" s="33"/>
      <c r="BU1071" s="33"/>
      <c r="BV1071" s="33"/>
      <c r="BW1071" s="33"/>
      <c r="BX1071" s="33"/>
      <c r="BY1071" s="33"/>
      <c r="BZ1071" s="33"/>
      <c r="CA1071" s="33"/>
      <c r="CB1071" s="33"/>
      <c r="CC1071" s="33"/>
      <c r="CD1071" s="33"/>
      <c r="CE1071" s="33"/>
      <c r="CF1071" s="33"/>
      <c r="CG1071" s="33"/>
      <c r="CH1071" s="33"/>
      <c r="CI1071" s="33"/>
      <c r="CJ1071" s="33"/>
      <c r="CK1071" s="33"/>
      <c r="CL1071" s="33"/>
      <c r="CM1071" s="33"/>
      <c r="CN1071" s="33"/>
      <c r="CO1071" s="33"/>
      <c r="CP1071" s="33"/>
      <c r="CQ1071" s="33"/>
      <c r="CR1071" s="33"/>
      <c r="CS1071" s="33"/>
      <c r="CT1071" s="33"/>
      <c r="CU1071" s="33"/>
      <c r="CV1071" s="33"/>
      <c r="CW1071" s="33"/>
      <c r="CX1071" s="33"/>
      <c r="CY1071" s="33"/>
      <c r="CZ1071" s="33"/>
      <c r="DA1071" s="33"/>
      <c r="DB1071" s="33"/>
      <c r="DC1071" s="33"/>
      <c r="DD1071" s="33"/>
      <c r="DE1071" s="33"/>
      <c r="DF1071" s="33"/>
      <c r="DG1071" s="33"/>
      <c r="DH1071" s="33"/>
      <c r="DI1071" s="33"/>
      <c r="DJ1071" s="33"/>
      <c r="DK1071" s="33"/>
      <c r="DL1071" s="33"/>
      <c r="DM1071" s="33"/>
      <c r="DN1071" s="33"/>
      <c r="DO1071" s="33"/>
      <c r="DP1071" s="33"/>
      <c r="DQ1071" s="33"/>
      <c r="DR1071" s="33"/>
      <c r="DS1071" s="33"/>
      <c r="DT1071" s="33"/>
      <c r="DU1071" s="33"/>
      <c r="DV1071" s="33"/>
      <c r="DW1071" s="33"/>
      <c r="DX1071" s="33"/>
      <c r="DY1071" s="33"/>
      <c r="DZ1071" s="33"/>
      <c r="EA1071" s="33"/>
      <c r="EB1071" s="33"/>
      <c r="EC1071" s="33"/>
      <c r="ED1071" s="33"/>
      <c r="EE1071" s="33"/>
      <c r="EF1071" s="33"/>
      <c r="EG1071" s="33"/>
      <c r="EH1071" s="33"/>
      <c r="EI1071" s="33"/>
      <c r="EJ1071" s="33"/>
      <c r="EK1071" s="33"/>
      <c r="EL1071" s="33"/>
      <c r="EM1071" s="33"/>
      <c r="EN1071" s="33"/>
      <c r="EO1071" s="33"/>
      <c r="EP1071" s="33"/>
      <c r="EQ1071" s="33"/>
      <c r="ER1071" s="33"/>
      <c r="ES1071" s="33"/>
      <c r="ET1071" s="33"/>
      <c r="EU1071" s="33"/>
      <c r="EV1071" s="33"/>
      <c r="EW1071" s="33"/>
      <c r="EX1071" s="33"/>
      <c r="EY1071" s="33"/>
      <c r="EZ1071" s="33"/>
      <c r="FA1071" s="33"/>
      <c r="FB1071" s="33"/>
      <c r="FC1071" s="33"/>
      <c r="FD1071" s="33"/>
      <c r="FE1071" s="33"/>
      <c r="FF1071" s="33"/>
      <c r="FG1071" s="33"/>
      <c r="FH1071" s="33"/>
      <c r="FI1071" s="33"/>
      <c r="FJ1071" s="33"/>
      <c r="FK1071" s="33"/>
      <c r="FL1071" s="33"/>
      <c r="FM1071" s="33"/>
      <c r="FN1071" s="33"/>
      <c r="FO1071" s="33"/>
      <c r="FP1071" s="33"/>
      <c r="FQ1071" s="33"/>
      <c r="FR1071" s="33"/>
      <c r="FS1071" s="33"/>
      <c r="FT1071" s="33"/>
      <c r="FU1071" s="33"/>
      <c r="FV1071" s="33"/>
      <c r="FW1071" s="33"/>
      <c r="FX1071" s="33"/>
      <c r="FY1071" s="33"/>
      <c r="FZ1071" s="33"/>
      <c r="GA1071" s="33"/>
      <c r="GB1071" s="33"/>
      <c r="GC1071" s="33"/>
      <c r="GD1071" s="33"/>
      <c r="GE1071" s="33"/>
      <c r="GF1071" s="33"/>
      <c r="GG1071" s="33"/>
      <c r="GH1071" s="33"/>
      <c r="GI1071" s="33"/>
      <c r="GJ1071" s="33"/>
      <c r="GK1071" s="33"/>
      <c r="GL1071" s="33"/>
      <c r="GM1071" s="33"/>
      <c r="GN1071" s="33"/>
      <c r="GO1071" s="33"/>
      <c r="GP1071" s="33"/>
      <c r="GQ1071" s="33"/>
      <c r="GR1071" s="33"/>
      <c r="GS1071" s="33"/>
      <c r="GT1071" s="33"/>
      <c r="GU1071" s="33"/>
      <c r="GV1071" s="33"/>
      <c r="GW1071" s="33"/>
      <c r="GX1071" s="33"/>
      <c r="GY1071" s="33"/>
      <c r="GZ1071" s="33"/>
      <c r="HA1071" s="33"/>
      <c r="HB1071" s="33"/>
      <c r="HC1071" s="33"/>
      <c r="HD1071" s="33"/>
      <c r="HE1071" s="33"/>
      <c r="HF1071" s="33"/>
      <c r="HG1071" s="33"/>
      <c r="HH1071" s="33"/>
      <c r="HI1071" s="33"/>
      <c r="HJ1071" s="33"/>
      <c r="HK1071" s="33"/>
      <c r="HL1071" s="33"/>
      <c r="HM1071" s="33"/>
      <c r="HN1071" s="33"/>
      <c r="HO1071" s="33"/>
      <c r="HP1071" s="33"/>
      <c r="HQ1071" s="33"/>
      <c r="HR1071" s="33"/>
      <c r="HS1071" s="33"/>
      <c r="HT1071" s="33"/>
      <c r="HU1071" s="33"/>
      <c r="HV1071" s="33"/>
      <c r="HW1071" s="33"/>
      <c r="HX1071" s="33"/>
      <c r="HY1071" s="33"/>
      <c r="HZ1071" s="33"/>
      <c r="IA1071" s="33"/>
      <c r="IB1071" s="33"/>
      <c r="IC1071" s="33"/>
      <c r="ID1071" s="33"/>
      <c r="IE1071" s="33"/>
      <c r="IF1071" s="33"/>
      <c r="IG1071" s="33"/>
      <c r="IH1071" s="33"/>
      <c r="II1071" s="33"/>
      <c r="IJ1071" s="33"/>
      <c r="IK1071" s="33"/>
      <c r="IL1071" s="33"/>
      <c r="IM1071" s="33"/>
      <c r="IN1071" s="33"/>
      <c r="IO1071" s="33"/>
      <c r="IP1071" s="33"/>
      <c r="IQ1071" s="33"/>
    </row>
    <row r="1072" spans="1:251" s="47" customFormat="1" ht="18.75" customHeight="1">
      <c r="A1072" s="39"/>
      <c r="B1072" s="56"/>
      <c r="C1072" s="91" t="s">
        <v>396</v>
      </c>
      <c r="D1072" s="92"/>
      <c r="E1072" s="92"/>
      <c r="F1072" s="92"/>
      <c r="G1072" s="92"/>
      <c r="H1072" s="92"/>
      <c r="I1072" s="92"/>
      <c r="J1072" s="92"/>
      <c r="K1072" s="92"/>
      <c r="L1072" s="92"/>
      <c r="M1072" s="92"/>
      <c r="N1072" s="92"/>
      <c r="O1072" s="92"/>
      <c r="P1072" s="92"/>
      <c r="Q1072" s="92"/>
      <c r="R1072" s="92"/>
      <c r="S1072" s="92"/>
      <c r="T1072" s="92"/>
      <c r="U1072" s="92"/>
      <c r="V1072" s="92"/>
      <c r="W1072" s="92"/>
      <c r="X1072" s="92"/>
      <c r="Y1072" s="92"/>
      <c r="Z1072" s="93"/>
      <c r="AA1072" s="94">
        <v>0</v>
      </c>
      <c r="AB1072" s="95"/>
      <c r="AC1072" s="95"/>
      <c r="AD1072" s="95"/>
      <c r="AE1072" s="95"/>
      <c r="AF1072" s="95"/>
      <c r="AG1072" s="95"/>
      <c r="AH1072" s="95"/>
      <c r="AI1072" s="96"/>
      <c r="AJ1072" s="94">
        <v>470</v>
      </c>
      <c r="AK1072" s="95"/>
      <c r="AL1072" s="95"/>
      <c r="AM1072" s="95"/>
      <c r="AN1072" s="95"/>
      <c r="AO1072" s="95"/>
      <c r="AP1072" s="95"/>
      <c r="AQ1072" s="95"/>
      <c r="AR1072" s="96"/>
      <c r="AS1072" s="97"/>
      <c r="AT1072" s="98"/>
      <c r="AU1072" s="98"/>
      <c r="AV1072" s="98"/>
      <c r="AW1072" s="98"/>
      <c r="AX1072" s="99"/>
      <c r="AY1072" s="33"/>
      <c r="AZ1072" s="33"/>
      <c r="BA1072" s="33"/>
      <c r="BB1072" s="33"/>
      <c r="BC1072" s="33"/>
      <c r="BD1072" s="33"/>
      <c r="BE1072" s="33"/>
      <c r="BF1072" s="33"/>
      <c r="BG1072" s="33"/>
      <c r="BH1072" s="33"/>
      <c r="BI1072" s="33"/>
      <c r="BJ1072" s="33"/>
      <c r="BK1072" s="33"/>
      <c r="BL1072" s="33"/>
      <c r="BM1072" s="33"/>
      <c r="BN1072" s="33"/>
      <c r="BO1072" s="33"/>
      <c r="BP1072" s="33"/>
      <c r="BQ1072" s="33"/>
      <c r="BR1072" s="33"/>
      <c r="BS1072" s="33"/>
      <c r="BT1072" s="33"/>
      <c r="BU1072" s="33"/>
      <c r="BV1072" s="33"/>
      <c r="BW1072" s="33"/>
      <c r="BX1072" s="33"/>
      <c r="BY1072" s="33"/>
      <c r="BZ1072" s="33"/>
      <c r="CA1072" s="33"/>
      <c r="CB1072" s="33"/>
      <c r="CC1072" s="33"/>
      <c r="CD1072" s="33"/>
      <c r="CE1072" s="33"/>
      <c r="CF1072" s="33"/>
      <c r="CG1072" s="33"/>
      <c r="CH1072" s="33"/>
      <c r="CI1072" s="33"/>
      <c r="CJ1072" s="33"/>
      <c r="CK1072" s="33"/>
      <c r="CL1072" s="33"/>
      <c r="CM1072" s="33"/>
      <c r="CN1072" s="33"/>
      <c r="CO1072" s="33"/>
      <c r="CP1072" s="33"/>
      <c r="CQ1072" s="33"/>
      <c r="CR1072" s="33"/>
      <c r="CS1072" s="33"/>
      <c r="CT1072" s="33"/>
      <c r="CU1072" s="33"/>
      <c r="CV1072" s="33"/>
      <c r="CW1072" s="33"/>
      <c r="CX1072" s="33"/>
      <c r="CY1072" s="33"/>
      <c r="CZ1072" s="33"/>
      <c r="DA1072" s="33"/>
      <c r="DB1072" s="33"/>
      <c r="DC1072" s="33"/>
      <c r="DD1072" s="33"/>
      <c r="DE1072" s="33"/>
      <c r="DF1072" s="33"/>
      <c r="DG1072" s="33"/>
      <c r="DH1072" s="33"/>
      <c r="DI1072" s="33"/>
      <c r="DJ1072" s="33"/>
      <c r="DK1072" s="33"/>
      <c r="DL1072" s="33"/>
      <c r="DM1072" s="33"/>
      <c r="DN1072" s="33"/>
      <c r="DO1072" s="33"/>
      <c r="DP1072" s="33"/>
      <c r="DQ1072" s="33"/>
      <c r="DR1072" s="33"/>
      <c r="DS1072" s="33"/>
      <c r="DT1072" s="33"/>
      <c r="DU1072" s="33"/>
      <c r="DV1072" s="33"/>
      <c r="DW1072" s="33"/>
      <c r="DX1072" s="33"/>
      <c r="DY1072" s="33"/>
      <c r="DZ1072" s="33"/>
      <c r="EA1072" s="33"/>
      <c r="EB1072" s="33"/>
      <c r="EC1072" s="33"/>
      <c r="ED1072" s="33"/>
      <c r="EE1072" s="33"/>
      <c r="EF1072" s="33"/>
      <c r="EG1072" s="33"/>
      <c r="EH1072" s="33"/>
      <c r="EI1072" s="33"/>
      <c r="EJ1072" s="33"/>
      <c r="EK1072" s="33"/>
      <c r="EL1072" s="33"/>
      <c r="EM1072" s="33"/>
      <c r="EN1072" s="33"/>
      <c r="EO1072" s="33"/>
      <c r="EP1072" s="33"/>
      <c r="EQ1072" s="33"/>
      <c r="ER1072" s="33"/>
      <c r="ES1072" s="33"/>
      <c r="ET1072" s="33"/>
      <c r="EU1072" s="33"/>
      <c r="EV1072" s="33"/>
      <c r="EW1072" s="33"/>
      <c r="EX1072" s="33"/>
      <c r="EY1072" s="33"/>
      <c r="EZ1072" s="33"/>
      <c r="FA1072" s="33"/>
      <c r="FB1072" s="33"/>
      <c r="FC1072" s="33"/>
      <c r="FD1072" s="33"/>
      <c r="FE1072" s="33"/>
      <c r="FF1072" s="33"/>
      <c r="FG1072" s="33"/>
      <c r="FH1072" s="33"/>
      <c r="FI1072" s="33"/>
      <c r="FJ1072" s="33"/>
      <c r="FK1072" s="33"/>
      <c r="FL1072" s="33"/>
      <c r="FM1072" s="33"/>
      <c r="FN1072" s="33"/>
      <c r="FO1072" s="33"/>
      <c r="FP1072" s="33"/>
      <c r="FQ1072" s="33"/>
      <c r="FR1072" s="33"/>
      <c r="FS1072" s="33"/>
      <c r="FT1072" s="33"/>
      <c r="FU1072" s="33"/>
      <c r="FV1072" s="33"/>
      <c r="FW1072" s="33"/>
      <c r="FX1072" s="33"/>
      <c r="FY1072" s="33"/>
      <c r="FZ1072" s="33"/>
      <c r="GA1072" s="33"/>
      <c r="GB1072" s="33"/>
      <c r="GC1072" s="33"/>
      <c r="GD1072" s="33"/>
      <c r="GE1072" s="33"/>
      <c r="GF1072" s="33"/>
      <c r="GG1072" s="33"/>
      <c r="GH1072" s="33"/>
      <c r="GI1072" s="33"/>
      <c r="GJ1072" s="33"/>
      <c r="GK1072" s="33"/>
      <c r="GL1072" s="33"/>
      <c r="GM1072" s="33"/>
      <c r="GN1072" s="33"/>
      <c r="GO1072" s="33"/>
      <c r="GP1072" s="33"/>
      <c r="GQ1072" s="33"/>
      <c r="GR1072" s="33"/>
      <c r="GS1072" s="33"/>
      <c r="GT1072" s="33"/>
      <c r="GU1072" s="33"/>
      <c r="GV1072" s="33"/>
      <c r="GW1072" s="33"/>
      <c r="GX1072" s="33"/>
      <c r="GY1072" s="33"/>
      <c r="GZ1072" s="33"/>
      <c r="HA1072" s="33"/>
      <c r="HB1072" s="33"/>
      <c r="HC1072" s="33"/>
      <c r="HD1072" s="33"/>
      <c r="HE1072" s="33"/>
      <c r="HF1072" s="33"/>
      <c r="HG1072" s="33"/>
      <c r="HH1072" s="33"/>
      <c r="HI1072" s="33"/>
      <c r="HJ1072" s="33"/>
      <c r="HK1072" s="33"/>
      <c r="HL1072" s="33"/>
      <c r="HM1072" s="33"/>
      <c r="HN1072" s="33"/>
      <c r="HO1072" s="33"/>
      <c r="HP1072" s="33"/>
      <c r="HQ1072" s="33"/>
      <c r="HR1072" s="33"/>
      <c r="HS1072" s="33"/>
      <c r="HT1072" s="33"/>
      <c r="HU1072" s="33"/>
      <c r="HV1072" s="33"/>
      <c r="HW1072" s="33"/>
      <c r="HX1072" s="33"/>
      <c r="HY1072" s="33"/>
      <c r="HZ1072" s="33"/>
      <c r="IA1072" s="33"/>
      <c r="IB1072" s="33"/>
      <c r="IC1072" s="33"/>
      <c r="ID1072" s="33"/>
      <c r="IE1072" s="33"/>
      <c r="IF1072" s="33"/>
      <c r="IG1072" s="33"/>
      <c r="IH1072" s="33"/>
      <c r="II1072" s="33"/>
      <c r="IJ1072" s="33"/>
      <c r="IK1072" s="33"/>
      <c r="IL1072" s="33"/>
      <c r="IM1072" s="33"/>
      <c r="IN1072" s="33"/>
      <c r="IO1072" s="33"/>
      <c r="IP1072" s="33"/>
      <c r="IQ1072" s="33"/>
    </row>
    <row r="1073" spans="1:251" s="47" customFormat="1" ht="18.75" customHeight="1">
      <c r="A1073" s="39"/>
      <c r="B1073" s="56"/>
      <c r="C1073" s="91" t="s">
        <v>397</v>
      </c>
      <c r="D1073" s="92"/>
      <c r="E1073" s="92"/>
      <c r="F1073" s="92"/>
      <c r="G1073" s="92"/>
      <c r="H1073" s="92"/>
      <c r="I1073" s="92"/>
      <c r="J1073" s="92"/>
      <c r="K1073" s="92"/>
      <c r="L1073" s="92"/>
      <c r="M1073" s="92"/>
      <c r="N1073" s="92"/>
      <c r="O1073" s="92"/>
      <c r="P1073" s="92"/>
      <c r="Q1073" s="92"/>
      <c r="R1073" s="92"/>
      <c r="S1073" s="92"/>
      <c r="T1073" s="92"/>
      <c r="U1073" s="92"/>
      <c r="V1073" s="92"/>
      <c r="W1073" s="92"/>
      <c r="X1073" s="92"/>
      <c r="Y1073" s="92"/>
      <c r="Z1073" s="93"/>
      <c r="AA1073" s="94">
        <v>0</v>
      </c>
      <c r="AB1073" s="95"/>
      <c r="AC1073" s="95"/>
      <c r="AD1073" s="95"/>
      <c r="AE1073" s="95"/>
      <c r="AF1073" s="95"/>
      <c r="AG1073" s="95"/>
      <c r="AH1073" s="95"/>
      <c r="AI1073" s="96"/>
      <c r="AJ1073" s="94">
        <v>4</v>
      </c>
      <c r="AK1073" s="95"/>
      <c r="AL1073" s="95"/>
      <c r="AM1073" s="95"/>
      <c r="AN1073" s="95"/>
      <c r="AO1073" s="95"/>
      <c r="AP1073" s="95"/>
      <c r="AQ1073" s="95"/>
      <c r="AR1073" s="96"/>
      <c r="AS1073" s="97"/>
      <c r="AT1073" s="98"/>
      <c r="AU1073" s="98"/>
      <c r="AV1073" s="98"/>
      <c r="AW1073" s="98"/>
      <c r="AX1073" s="99"/>
      <c r="AY1073" s="33"/>
      <c r="AZ1073" s="33"/>
      <c r="BA1073" s="33"/>
      <c r="BB1073" s="33"/>
      <c r="BC1073" s="33"/>
      <c r="BD1073" s="33"/>
      <c r="BE1073" s="33"/>
      <c r="BF1073" s="33"/>
      <c r="BG1073" s="33"/>
      <c r="BH1073" s="33"/>
      <c r="BI1073" s="33"/>
      <c r="BJ1073" s="33"/>
      <c r="BK1073" s="33"/>
      <c r="BL1073" s="33"/>
      <c r="BM1073" s="33"/>
      <c r="BN1073" s="33"/>
      <c r="BO1073" s="33"/>
      <c r="BP1073" s="33"/>
      <c r="BQ1073" s="33"/>
      <c r="BR1073" s="33"/>
      <c r="BS1073" s="33"/>
      <c r="BT1073" s="33"/>
      <c r="BU1073" s="33"/>
      <c r="BV1073" s="33"/>
      <c r="BW1073" s="33"/>
      <c r="BX1073" s="33"/>
      <c r="BY1073" s="33"/>
      <c r="BZ1073" s="33"/>
      <c r="CA1073" s="33"/>
      <c r="CB1073" s="33"/>
      <c r="CC1073" s="33"/>
      <c r="CD1073" s="33"/>
      <c r="CE1073" s="33"/>
      <c r="CF1073" s="33"/>
      <c r="CG1073" s="33"/>
      <c r="CH1073" s="33"/>
      <c r="CI1073" s="33"/>
      <c r="CJ1073" s="33"/>
      <c r="CK1073" s="33"/>
      <c r="CL1073" s="33"/>
      <c r="CM1073" s="33"/>
      <c r="CN1073" s="33"/>
      <c r="CO1073" s="33"/>
      <c r="CP1073" s="33"/>
      <c r="CQ1073" s="33"/>
      <c r="CR1073" s="33"/>
      <c r="CS1073" s="33"/>
      <c r="CT1073" s="33"/>
      <c r="CU1073" s="33"/>
      <c r="CV1073" s="33"/>
      <c r="CW1073" s="33"/>
      <c r="CX1073" s="33"/>
      <c r="CY1073" s="33"/>
      <c r="CZ1073" s="33"/>
      <c r="DA1073" s="33"/>
      <c r="DB1073" s="33"/>
      <c r="DC1073" s="33"/>
      <c r="DD1073" s="33"/>
      <c r="DE1073" s="33"/>
      <c r="DF1073" s="33"/>
      <c r="DG1073" s="33"/>
      <c r="DH1073" s="33"/>
      <c r="DI1073" s="33"/>
      <c r="DJ1073" s="33"/>
      <c r="DK1073" s="33"/>
      <c r="DL1073" s="33"/>
      <c r="DM1073" s="33"/>
      <c r="DN1073" s="33"/>
      <c r="DO1073" s="33"/>
      <c r="DP1073" s="33"/>
      <c r="DQ1073" s="33"/>
      <c r="DR1073" s="33"/>
      <c r="DS1073" s="33"/>
      <c r="DT1073" s="33"/>
      <c r="DU1073" s="33"/>
      <c r="DV1073" s="33"/>
      <c r="DW1073" s="33"/>
      <c r="DX1073" s="33"/>
      <c r="DY1073" s="33"/>
      <c r="DZ1073" s="33"/>
      <c r="EA1073" s="33"/>
      <c r="EB1073" s="33"/>
      <c r="EC1073" s="33"/>
      <c r="ED1073" s="33"/>
      <c r="EE1073" s="33"/>
      <c r="EF1073" s="33"/>
      <c r="EG1073" s="33"/>
      <c r="EH1073" s="33"/>
      <c r="EI1073" s="33"/>
      <c r="EJ1073" s="33"/>
      <c r="EK1073" s="33"/>
      <c r="EL1073" s="33"/>
      <c r="EM1073" s="33"/>
      <c r="EN1073" s="33"/>
      <c r="EO1073" s="33"/>
      <c r="EP1073" s="33"/>
      <c r="EQ1073" s="33"/>
      <c r="ER1073" s="33"/>
      <c r="ES1073" s="33"/>
      <c r="ET1073" s="33"/>
      <c r="EU1073" s="33"/>
      <c r="EV1073" s="33"/>
      <c r="EW1073" s="33"/>
      <c r="EX1073" s="33"/>
      <c r="EY1073" s="33"/>
      <c r="EZ1073" s="33"/>
      <c r="FA1073" s="33"/>
      <c r="FB1073" s="33"/>
      <c r="FC1073" s="33"/>
      <c r="FD1073" s="33"/>
      <c r="FE1073" s="33"/>
      <c r="FF1073" s="33"/>
      <c r="FG1073" s="33"/>
      <c r="FH1073" s="33"/>
      <c r="FI1073" s="33"/>
      <c r="FJ1073" s="33"/>
      <c r="FK1073" s="33"/>
      <c r="FL1073" s="33"/>
      <c r="FM1073" s="33"/>
      <c r="FN1073" s="33"/>
      <c r="FO1073" s="33"/>
      <c r="FP1073" s="33"/>
      <c r="FQ1073" s="33"/>
      <c r="FR1073" s="33"/>
      <c r="FS1073" s="33"/>
      <c r="FT1073" s="33"/>
      <c r="FU1073" s="33"/>
      <c r="FV1073" s="33"/>
      <c r="FW1073" s="33"/>
      <c r="FX1073" s="33"/>
      <c r="FY1073" s="33"/>
      <c r="FZ1073" s="33"/>
      <c r="GA1073" s="33"/>
      <c r="GB1073" s="33"/>
      <c r="GC1073" s="33"/>
      <c r="GD1073" s="33"/>
      <c r="GE1073" s="33"/>
      <c r="GF1073" s="33"/>
      <c r="GG1073" s="33"/>
      <c r="GH1073" s="33"/>
      <c r="GI1073" s="33"/>
      <c r="GJ1073" s="33"/>
      <c r="GK1073" s="33"/>
      <c r="GL1073" s="33"/>
      <c r="GM1073" s="33"/>
      <c r="GN1073" s="33"/>
      <c r="GO1073" s="33"/>
      <c r="GP1073" s="33"/>
      <c r="GQ1073" s="33"/>
      <c r="GR1073" s="33"/>
      <c r="GS1073" s="33"/>
      <c r="GT1073" s="33"/>
      <c r="GU1073" s="33"/>
      <c r="GV1073" s="33"/>
      <c r="GW1073" s="33"/>
      <c r="GX1073" s="33"/>
      <c r="GY1073" s="33"/>
      <c r="GZ1073" s="33"/>
      <c r="HA1073" s="33"/>
      <c r="HB1073" s="33"/>
      <c r="HC1073" s="33"/>
      <c r="HD1073" s="33"/>
      <c r="HE1073" s="33"/>
      <c r="HF1073" s="33"/>
      <c r="HG1073" s="33"/>
      <c r="HH1073" s="33"/>
      <c r="HI1073" s="33"/>
      <c r="HJ1073" s="33"/>
      <c r="HK1073" s="33"/>
      <c r="HL1073" s="33"/>
      <c r="HM1073" s="33"/>
      <c r="HN1073" s="33"/>
      <c r="HO1073" s="33"/>
      <c r="HP1073" s="33"/>
      <c r="HQ1073" s="33"/>
      <c r="HR1073" s="33"/>
      <c r="HS1073" s="33"/>
      <c r="HT1073" s="33"/>
      <c r="HU1073" s="33"/>
      <c r="HV1073" s="33"/>
      <c r="HW1073" s="33"/>
      <c r="HX1073" s="33"/>
      <c r="HY1073" s="33"/>
      <c r="HZ1073" s="33"/>
      <c r="IA1073" s="33"/>
      <c r="IB1073" s="33"/>
      <c r="IC1073" s="33"/>
      <c r="ID1073" s="33"/>
      <c r="IE1073" s="33"/>
      <c r="IF1073" s="33"/>
      <c r="IG1073" s="33"/>
      <c r="IH1073" s="33"/>
      <c r="II1073" s="33"/>
      <c r="IJ1073" s="33"/>
      <c r="IK1073" s="33"/>
      <c r="IL1073" s="33"/>
      <c r="IM1073" s="33"/>
      <c r="IN1073" s="33"/>
      <c r="IO1073" s="33"/>
      <c r="IP1073" s="33"/>
      <c r="IQ1073" s="33"/>
    </row>
    <row r="1074" spans="1:251" s="47" customFormat="1" ht="18.75" customHeight="1">
      <c r="A1074" s="39"/>
      <c r="B1074" s="56"/>
      <c r="C1074" s="91" t="s">
        <v>398</v>
      </c>
      <c r="D1074" s="92"/>
      <c r="E1074" s="92"/>
      <c r="F1074" s="92"/>
      <c r="G1074" s="92"/>
      <c r="H1074" s="92"/>
      <c r="I1074" s="92"/>
      <c r="J1074" s="92"/>
      <c r="K1074" s="92"/>
      <c r="L1074" s="92"/>
      <c r="M1074" s="92"/>
      <c r="N1074" s="92"/>
      <c r="O1074" s="92"/>
      <c r="P1074" s="92"/>
      <c r="Q1074" s="92"/>
      <c r="R1074" s="92"/>
      <c r="S1074" s="92"/>
      <c r="T1074" s="92"/>
      <c r="U1074" s="92"/>
      <c r="V1074" s="92"/>
      <c r="W1074" s="92"/>
      <c r="X1074" s="92"/>
      <c r="Y1074" s="92"/>
      <c r="Z1074" s="93"/>
      <c r="AA1074" s="94">
        <v>217</v>
      </c>
      <c r="AB1074" s="95"/>
      <c r="AC1074" s="95"/>
      <c r="AD1074" s="95"/>
      <c r="AE1074" s="95"/>
      <c r="AF1074" s="95"/>
      <c r="AG1074" s="95"/>
      <c r="AH1074" s="95"/>
      <c r="AI1074" s="96"/>
      <c r="AJ1074" s="94">
        <v>0</v>
      </c>
      <c r="AK1074" s="95"/>
      <c r="AL1074" s="95"/>
      <c r="AM1074" s="95"/>
      <c r="AN1074" s="95"/>
      <c r="AO1074" s="95"/>
      <c r="AP1074" s="95"/>
      <c r="AQ1074" s="95"/>
      <c r="AR1074" s="96"/>
      <c r="AS1074" s="97"/>
      <c r="AT1074" s="98"/>
      <c r="AU1074" s="98"/>
      <c r="AV1074" s="98"/>
      <c r="AW1074" s="98"/>
      <c r="AX1074" s="99"/>
      <c r="AY1074" s="33"/>
      <c r="AZ1074" s="33"/>
      <c r="BA1074" s="33"/>
      <c r="BB1074" s="33"/>
      <c r="BC1074" s="33"/>
      <c r="BD1074" s="33"/>
      <c r="BE1074" s="33"/>
      <c r="BF1074" s="33"/>
      <c r="BG1074" s="33"/>
      <c r="BH1074" s="33"/>
      <c r="BI1074" s="33"/>
      <c r="BJ1074" s="33"/>
      <c r="BK1074" s="33"/>
      <c r="BL1074" s="33"/>
      <c r="BM1074" s="33"/>
      <c r="BN1074" s="33"/>
      <c r="BO1074" s="33"/>
      <c r="BP1074" s="33"/>
      <c r="BQ1074" s="33"/>
      <c r="BR1074" s="33"/>
      <c r="BS1074" s="33"/>
      <c r="BT1074" s="33"/>
      <c r="BU1074" s="33"/>
      <c r="BV1074" s="33"/>
      <c r="BW1074" s="33"/>
      <c r="BX1074" s="33"/>
      <c r="BY1074" s="33"/>
      <c r="BZ1074" s="33"/>
      <c r="CA1074" s="33"/>
      <c r="CB1074" s="33"/>
      <c r="CC1074" s="33"/>
      <c r="CD1074" s="33"/>
      <c r="CE1074" s="33"/>
      <c r="CF1074" s="33"/>
      <c r="CG1074" s="33"/>
      <c r="CH1074" s="33"/>
      <c r="CI1074" s="33"/>
      <c r="CJ1074" s="33"/>
      <c r="CK1074" s="33"/>
      <c r="CL1074" s="33"/>
      <c r="CM1074" s="33"/>
      <c r="CN1074" s="33"/>
      <c r="CO1074" s="33"/>
      <c r="CP1074" s="33"/>
      <c r="CQ1074" s="33"/>
      <c r="CR1074" s="33"/>
      <c r="CS1074" s="33"/>
      <c r="CT1074" s="33"/>
      <c r="CU1074" s="33"/>
      <c r="CV1074" s="33"/>
      <c r="CW1074" s="33"/>
      <c r="CX1074" s="33"/>
      <c r="CY1074" s="33"/>
      <c r="CZ1074" s="33"/>
      <c r="DA1074" s="33"/>
      <c r="DB1074" s="33"/>
      <c r="DC1074" s="33"/>
      <c r="DD1074" s="33"/>
      <c r="DE1074" s="33"/>
      <c r="DF1074" s="33"/>
      <c r="DG1074" s="33"/>
      <c r="DH1074" s="33"/>
      <c r="DI1074" s="33"/>
      <c r="DJ1074" s="33"/>
      <c r="DK1074" s="33"/>
      <c r="DL1074" s="33"/>
      <c r="DM1074" s="33"/>
      <c r="DN1074" s="33"/>
      <c r="DO1074" s="33"/>
      <c r="DP1074" s="33"/>
      <c r="DQ1074" s="33"/>
      <c r="DR1074" s="33"/>
      <c r="DS1074" s="33"/>
      <c r="DT1074" s="33"/>
      <c r="DU1074" s="33"/>
      <c r="DV1074" s="33"/>
      <c r="DW1074" s="33"/>
      <c r="DX1074" s="33"/>
      <c r="DY1074" s="33"/>
      <c r="DZ1074" s="33"/>
      <c r="EA1074" s="33"/>
      <c r="EB1074" s="33"/>
      <c r="EC1074" s="33"/>
      <c r="ED1074" s="33"/>
      <c r="EE1074" s="33"/>
      <c r="EF1074" s="33"/>
      <c r="EG1074" s="33"/>
      <c r="EH1074" s="33"/>
      <c r="EI1074" s="33"/>
      <c r="EJ1074" s="33"/>
      <c r="EK1074" s="33"/>
      <c r="EL1074" s="33"/>
      <c r="EM1074" s="33"/>
      <c r="EN1074" s="33"/>
      <c r="EO1074" s="33"/>
      <c r="EP1074" s="33"/>
      <c r="EQ1074" s="33"/>
      <c r="ER1074" s="33"/>
      <c r="ES1074" s="33"/>
      <c r="ET1074" s="33"/>
      <c r="EU1074" s="33"/>
      <c r="EV1074" s="33"/>
      <c r="EW1074" s="33"/>
      <c r="EX1074" s="33"/>
      <c r="EY1074" s="33"/>
      <c r="EZ1074" s="33"/>
      <c r="FA1074" s="33"/>
      <c r="FB1074" s="33"/>
      <c r="FC1074" s="33"/>
      <c r="FD1074" s="33"/>
      <c r="FE1074" s="33"/>
      <c r="FF1074" s="33"/>
      <c r="FG1074" s="33"/>
      <c r="FH1074" s="33"/>
      <c r="FI1074" s="33"/>
      <c r="FJ1074" s="33"/>
      <c r="FK1074" s="33"/>
      <c r="FL1074" s="33"/>
      <c r="FM1074" s="33"/>
      <c r="FN1074" s="33"/>
      <c r="FO1074" s="33"/>
      <c r="FP1074" s="33"/>
      <c r="FQ1074" s="33"/>
      <c r="FR1074" s="33"/>
      <c r="FS1074" s="33"/>
      <c r="FT1074" s="33"/>
      <c r="FU1074" s="33"/>
      <c r="FV1074" s="33"/>
      <c r="FW1074" s="33"/>
      <c r="FX1074" s="33"/>
      <c r="FY1074" s="33"/>
      <c r="FZ1074" s="33"/>
      <c r="GA1074" s="33"/>
      <c r="GB1074" s="33"/>
      <c r="GC1074" s="33"/>
      <c r="GD1074" s="33"/>
      <c r="GE1074" s="33"/>
      <c r="GF1074" s="33"/>
      <c r="GG1074" s="33"/>
      <c r="GH1074" s="33"/>
      <c r="GI1074" s="33"/>
      <c r="GJ1074" s="33"/>
      <c r="GK1074" s="33"/>
      <c r="GL1074" s="33"/>
      <c r="GM1074" s="33"/>
      <c r="GN1074" s="33"/>
      <c r="GO1074" s="33"/>
      <c r="GP1074" s="33"/>
      <c r="GQ1074" s="33"/>
      <c r="GR1074" s="33"/>
      <c r="GS1074" s="33"/>
      <c r="GT1074" s="33"/>
      <c r="GU1074" s="33"/>
      <c r="GV1074" s="33"/>
      <c r="GW1074" s="33"/>
      <c r="GX1074" s="33"/>
      <c r="GY1074" s="33"/>
      <c r="GZ1074" s="33"/>
      <c r="HA1074" s="33"/>
      <c r="HB1074" s="33"/>
      <c r="HC1074" s="33"/>
      <c r="HD1074" s="33"/>
      <c r="HE1074" s="33"/>
      <c r="HF1074" s="33"/>
      <c r="HG1074" s="33"/>
      <c r="HH1074" s="33"/>
      <c r="HI1074" s="33"/>
      <c r="HJ1074" s="33"/>
      <c r="HK1074" s="33"/>
      <c r="HL1074" s="33"/>
      <c r="HM1074" s="33"/>
      <c r="HN1074" s="33"/>
      <c r="HO1074" s="33"/>
      <c r="HP1074" s="33"/>
      <c r="HQ1074" s="33"/>
      <c r="HR1074" s="33"/>
      <c r="HS1074" s="33"/>
      <c r="HT1074" s="33"/>
      <c r="HU1074" s="33"/>
      <c r="HV1074" s="33"/>
      <c r="HW1074" s="33"/>
      <c r="HX1074" s="33"/>
      <c r="HY1074" s="33"/>
      <c r="HZ1074" s="33"/>
      <c r="IA1074" s="33"/>
      <c r="IB1074" s="33"/>
      <c r="IC1074" s="33"/>
      <c r="ID1074" s="33"/>
      <c r="IE1074" s="33"/>
      <c r="IF1074" s="33"/>
      <c r="IG1074" s="33"/>
      <c r="IH1074" s="33"/>
      <c r="II1074" s="33"/>
      <c r="IJ1074" s="33"/>
      <c r="IK1074" s="33"/>
      <c r="IL1074" s="33"/>
      <c r="IM1074" s="33"/>
      <c r="IN1074" s="33"/>
      <c r="IO1074" s="33"/>
      <c r="IP1074" s="33"/>
      <c r="IQ1074" s="33"/>
    </row>
    <row r="1075" spans="1:251" s="47" customFormat="1" ht="18.75" customHeight="1">
      <c r="A1075" s="39"/>
      <c r="B1075" s="56"/>
      <c r="C1075" s="91" t="s">
        <v>399</v>
      </c>
      <c r="D1075" s="92"/>
      <c r="E1075" s="92"/>
      <c r="F1075" s="92"/>
      <c r="G1075" s="92"/>
      <c r="H1075" s="92"/>
      <c r="I1075" s="92"/>
      <c r="J1075" s="92"/>
      <c r="K1075" s="92"/>
      <c r="L1075" s="92"/>
      <c r="M1075" s="92"/>
      <c r="N1075" s="92"/>
      <c r="O1075" s="92"/>
      <c r="P1075" s="92"/>
      <c r="Q1075" s="92"/>
      <c r="R1075" s="92"/>
      <c r="S1075" s="92"/>
      <c r="T1075" s="92"/>
      <c r="U1075" s="92"/>
      <c r="V1075" s="92"/>
      <c r="W1075" s="92"/>
      <c r="X1075" s="92"/>
      <c r="Y1075" s="92"/>
      <c r="Z1075" s="93"/>
      <c r="AA1075" s="94">
        <v>3</v>
      </c>
      <c r="AB1075" s="95"/>
      <c r="AC1075" s="95"/>
      <c r="AD1075" s="95"/>
      <c r="AE1075" s="95"/>
      <c r="AF1075" s="95"/>
      <c r="AG1075" s="95"/>
      <c r="AH1075" s="95"/>
      <c r="AI1075" s="96"/>
      <c r="AJ1075" s="94">
        <v>0</v>
      </c>
      <c r="AK1075" s="95"/>
      <c r="AL1075" s="95"/>
      <c r="AM1075" s="95"/>
      <c r="AN1075" s="95"/>
      <c r="AO1075" s="95"/>
      <c r="AP1075" s="95"/>
      <c r="AQ1075" s="95"/>
      <c r="AR1075" s="96"/>
      <c r="AS1075" s="97"/>
      <c r="AT1075" s="98"/>
      <c r="AU1075" s="98"/>
      <c r="AV1075" s="98"/>
      <c r="AW1075" s="98"/>
      <c r="AX1075" s="99"/>
      <c r="AY1075" s="33"/>
      <c r="AZ1075" s="33"/>
      <c r="BA1075" s="33"/>
      <c r="BB1075" s="33"/>
      <c r="BC1075" s="33"/>
      <c r="BD1075" s="33"/>
      <c r="BE1075" s="33"/>
      <c r="BF1075" s="33"/>
      <c r="BG1075" s="33"/>
      <c r="BH1075" s="33"/>
      <c r="BI1075" s="33"/>
      <c r="BJ1075" s="33"/>
      <c r="BK1075" s="33"/>
      <c r="BL1075" s="33"/>
      <c r="BM1075" s="33"/>
      <c r="BN1075" s="33"/>
      <c r="BO1075" s="33"/>
      <c r="BP1075" s="33"/>
      <c r="BQ1075" s="33"/>
      <c r="BR1075" s="33"/>
      <c r="BS1075" s="33"/>
      <c r="BT1075" s="33"/>
      <c r="BU1075" s="33"/>
      <c r="BV1075" s="33"/>
      <c r="BW1075" s="33"/>
      <c r="BX1075" s="33"/>
      <c r="BY1075" s="33"/>
      <c r="BZ1075" s="33"/>
      <c r="CA1075" s="33"/>
      <c r="CB1075" s="33"/>
      <c r="CC1075" s="33"/>
      <c r="CD1075" s="33"/>
      <c r="CE1075" s="33"/>
      <c r="CF1075" s="33"/>
      <c r="CG1075" s="33"/>
      <c r="CH1075" s="33"/>
      <c r="CI1075" s="33"/>
      <c r="CJ1075" s="33"/>
      <c r="CK1075" s="33"/>
      <c r="CL1075" s="33"/>
      <c r="CM1075" s="33"/>
      <c r="CN1075" s="33"/>
      <c r="CO1075" s="33"/>
      <c r="CP1075" s="33"/>
      <c r="CQ1075" s="33"/>
      <c r="CR1075" s="33"/>
      <c r="CS1075" s="33"/>
      <c r="CT1075" s="33"/>
      <c r="CU1075" s="33"/>
      <c r="CV1075" s="33"/>
      <c r="CW1075" s="33"/>
      <c r="CX1075" s="33"/>
      <c r="CY1075" s="33"/>
      <c r="CZ1075" s="33"/>
      <c r="DA1075" s="33"/>
      <c r="DB1075" s="33"/>
      <c r="DC1075" s="33"/>
      <c r="DD1075" s="33"/>
      <c r="DE1075" s="33"/>
      <c r="DF1075" s="33"/>
      <c r="DG1075" s="33"/>
      <c r="DH1075" s="33"/>
      <c r="DI1075" s="33"/>
      <c r="DJ1075" s="33"/>
      <c r="DK1075" s="33"/>
      <c r="DL1075" s="33"/>
      <c r="DM1075" s="33"/>
      <c r="DN1075" s="33"/>
      <c r="DO1075" s="33"/>
      <c r="DP1075" s="33"/>
      <c r="DQ1075" s="33"/>
      <c r="DR1075" s="33"/>
      <c r="DS1075" s="33"/>
      <c r="DT1075" s="33"/>
      <c r="DU1075" s="33"/>
      <c r="DV1075" s="33"/>
      <c r="DW1075" s="33"/>
      <c r="DX1075" s="33"/>
      <c r="DY1075" s="33"/>
      <c r="DZ1075" s="33"/>
      <c r="EA1075" s="33"/>
      <c r="EB1075" s="33"/>
      <c r="EC1075" s="33"/>
      <c r="ED1075" s="33"/>
      <c r="EE1075" s="33"/>
      <c r="EF1075" s="33"/>
      <c r="EG1075" s="33"/>
      <c r="EH1075" s="33"/>
      <c r="EI1075" s="33"/>
      <c r="EJ1075" s="33"/>
      <c r="EK1075" s="33"/>
      <c r="EL1075" s="33"/>
      <c r="EM1075" s="33"/>
      <c r="EN1075" s="33"/>
      <c r="EO1075" s="33"/>
      <c r="EP1075" s="33"/>
      <c r="EQ1075" s="33"/>
      <c r="ER1075" s="33"/>
      <c r="ES1075" s="33"/>
      <c r="ET1075" s="33"/>
      <c r="EU1075" s="33"/>
      <c r="EV1075" s="33"/>
      <c r="EW1075" s="33"/>
      <c r="EX1075" s="33"/>
      <c r="EY1075" s="33"/>
      <c r="EZ1075" s="33"/>
      <c r="FA1075" s="33"/>
      <c r="FB1075" s="33"/>
      <c r="FC1075" s="33"/>
      <c r="FD1075" s="33"/>
      <c r="FE1075" s="33"/>
      <c r="FF1075" s="33"/>
      <c r="FG1075" s="33"/>
      <c r="FH1075" s="33"/>
      <c r="FI1075" s="33"/>
      <c r="FJ1075" s="33"/>
      <c r="FK1075" s="33"/>
      <c r="FL1075" s="33"/>
      <c r="FM1075" s="33"/>
      <c r="FN1075" s="33"/>
      <c r="FO1075" s="33"/>
      <c r="FP1075" s="33"/>
      <c r="FQ1075" s="33"/>
      <c r="FR1075" s="33"/>
      <c r="FS1075" s="33"/>
      <c r="FT1075" s="33"/>
      <c r="FU1075" s="33"/>
      <c r="FV1075" s="33"/>
      <c r="FW1075" s="33"/>
      <c r="FX1075" s="33"/>
      <c r="FY1075" s="33"/>
      <c r="FZ1075" s="33"/>
      <c r="GA1075" s="33"/>
      <c r="GB1075" s="33"/>
      <c r="GC1075" s="33"/>
      <c r="GD1075" s="33"/>
      <c r="GE1075" s="33"/>
      <c r="GF1075" s="33"/>
      <c r="GG1075" s="33"/>
      <c r="GH1075" s="33"/>
      <c r="GI1075" s="33"/>
      <c r="GJ1075" s="33"/>
      <c r="GK1075" s="33"/>
      <c r="GL1075" s="33"/>
      <c r="GM1075" s="33"/>
      <c r="GN1075" s="33"/>
      <c r="GO1075" s="33"/>
      <c r="GP1075" s="33"/>
      <c r="GQ1075" s="33"/>
      <c r="GR1075" s="33"/>
      <c r="GS1075" s="33"/>
      <c r="GT1075" s="33"/>
      <c r="GU1075" s="33"/>
      <c r="GV1075" s="33"/>
      <c r="GW1075" s="33"/>
      <c r="GX1075" s="33"/>
      <c r="GY1075" s="33"/>
      <c r="GZ1075" s="33"/>
      <c r="HA1075" s="33"/>
      <c r="HB1075" s="33"/>
      <c r="HC1075" s="33"/>
      <c r="HD1075" s="33"/>
      <c r="HE1075" s="33"/>
      <c r="HF1075" s="33"/>
      <c r="HG1075" s="33"/>
      <c r="HH1075" s="33"/>
      <c r="HI1075" s="33"/>
      <c r="HJ1075" s="33"/>
      <c r="HK1075" s="33"/>
      <c r="HL1075" s="33"/>
      <c r="HM1075" s="33"/>
      <c r="HN1075" s="33"/>
      <c r="HO1075" s="33"/>
      <c r="HP1075" s="33"/>
      <c r="HQ1075" s="33"/>
      <c r="HR1075" s="33"/>
      <c r="HS1075" s="33"/>
      <c r="HT1075" s="33"/>
      <c r="HU1075" s="33"/>
      <c r="HV1075" s="33"/>
      <c r="HW1075" s="33"/>
      <c r="HX1075" s="33"/>
      <c r="HY1075" s="33"/>
      <c r="HZ1075" s="33"/>
      <c r="IA1075" s="33"/>
      <c r="IB1075" s="33"/>
      <c r="IC1075" s="33"/>
      <c r="ID1075" s="33"/>
      <c r="IE1075" s="33"/>
      <c r="IF1075" s="33"/>
      <c r="IG1075" s="33"/>
      <c r="IH1075" s="33"/>
      <c r="II1075" s="33"/>
      <c r="IJ1075" s="33"/>
      <c r="IK1075" s="33"/>
      <c r="IL1075" s="33"/>
      <c r="IM1075" s="33"/>
      <c r="IN1075" s="33"/>
      <c r="IO1075" s="33"/>
      <c r="IP1075" s="33"/>
      <c r="IQ1075" s="33"/>
    </row>
    <row r="1076" spans="1:251" s="47" customFormat="1" ht="18.75" customHeight="1">
      <c r="A1076" s="39"/>
      <c r="B1076" s="56"/>
      <c r="C1076" s="91" t="s">
        <v>400</v>
      </c>
      <c r="D1076" s="92"/>
      <c r="E1076" s="92"/>
      <c r="F1076" s="92"/>
      <c r="G1076" s="92"/>
      <c r="H1076" s="92"/>
      <c r="I1076" s="92"/>
      <c r="J1076" s="92"/>
      <c r="K1076" s="92"/>
      <c r="L1076" s="92"/>
      <c r="M1076" s="92"/>
      <c r="N1076" s="92"/>
      <c r="O1076" s="92"/>
      <c r="P1076" s="92"/>
      <c r="Q1076" s="92"/>
      <c r="R1076" s="92"/>
      <c r="S1076" s="92"/>
      <c r="T1076" s="92"/>
      <c r="U1076" s="92"/>
      <c r="V1076" s="92"/>
      <c r="W1076" s="92"/>
      <c r="X1076" s="92"/>
      <c r="Y1076" s="92"/>
      <c r="Z1076" s="93"/>
      <c r="AA1076" s="94">
        <v>1</v>
      </c>
      <c r="AB1076" s="95"/>
      <c r="AC1076" s="95"/>
      <c r="AD1076" s="95"/>
      <c r="AE1076" s="95"/>
      <c r="AF1076" s="95"/>
      <c r="AG1076" s="95"/>
      <c r="AH1076" s="95"/>
      <c r="AI1076" s="96"/>
      <c r="AJ1076" s="94">
        <v>0</v>
      </c>
      <c r="AK1076" s="95"/>
      <c r="AL1076" s="95"/>
      <c r="AM1076" s="95"/>
      <c r="AN1076" s="95"/>
      <c r="AO1076" s="95"/>
      <c r="AP1076" s="95"/>
      <c r="AQ1076" s="95"/>
      <c r="AR1076" s="96"/>
      <c r="AS1076" s="97"/>
      <c r="AT1076" s="98"/>
      <c r="AU1076" s="98"/>
      <c r="AV1076" s="98"/>
      <c r="AW1076" s="98"/>
      <c r="AX1076" s="99"/>
      <c r="AY1076" s="33"/>
      <c r="AZ1076" s="33"/>
      <c r="BA1076" s="33"/>
      <c r="BB1076" s="33"/>
      <c r="BC1076" s="33"/>
      <c r="BD1076" s="33"/>
      <c r="BE1076" s="33"/>
      <c r="BF1076" s="33"/>
      <c r="BG1076" s="33"/>
      <c r="BH1076" s="33"/>
      <c r="BI1076" s="33"/>
      <c r="BJ1076" s="33"/>
      <c r="BK1076" s="33"/>
      <c r="BL1076" s="33"/>
      <c r="BM1076" s="33"/>
      <c r="BN1076" s="33"/>
      <c r="BO1076" s="33"/>
      <c r="BP1076" s="33"/>
      <c r="BQ1076" s="33"/>
      <c r="BR1076" s="33"/>
      <c r="BS1076" s="33"/>
      <c r="BT1076" s="33"/>
      <c r="BU1076" s="33"/>
      <c r="BV1076" s="33"/>
      <c r="BW1076" s="33"/>
      <c r="BX1076" s="33"/>
      <c r="BY1076" s="33"/>
      <c r="BZ1076" s="33"/>
      <c r="CA1076" s="33"/>
      <c r="CB1076" s="33"/>
      <c r="CC1076" s="33"/>
      <c r="CD1076" s="33"/>
      <c r="CE1076" s="33"/>
      <c r="CF1076" s="33"/>
      <c r="CG1076" s="33"/>
      <c r="CH1076" s="33"/>
      <c r="CI1076" s="33"/>
      <c r="CJ1076" s="33"/>
      <c r="CK1076" s="33"/>
      <c r="CL1076" s="33"/>
      <c r="CM1076" s="33"/>
      <c r="CN1076" s="33"/>
      <c r="CO1076" s="33"/>
      <c r="CP1076" s="33"/>
      <c r="CQ1076" s="33"/>
      <c r="CR1076" s="33"/>
      <c r="CS1076" s="33"/>
      <c r="CT1076" s="33"/>
      <c r="CU1076" s="33"/>
      <c r="CV1076" s="33"/>
      <c r="CW1076" s="33"/>
      <c r="CX1076" s="33"/>
      <c r="CY1076" s="33"/>
      <c r="CZ1076" s="33"/>
      <c r="DA1076" s="33"/>
      <c r="DB1076" s="33"/>
      <c r="DC1076" s="33"/>
      <c r="DD1076" s="33"/>
      <c r="DE1076" s="33"/>
      <c r="DF1076" s="33"/>
      <c r="DG1076" s="33"/>
      <c r="DH1076" s="33"/>
      <c r="DI1076" s="33"/>
      <c r="DJ1076" s="33"/>
      <c r="DK1076" s="33"/>
      <c r="DL1076" s="33"/>
      <c r="DM1076" s="33"/>
      <c r="DN1076" s="33"/>
      <c r="DO1076" s="33"/>
      <c r="DP1076" s="33"/>
      <c r="DQ1076" s="33"/>
      <c r="DR1076" s="33"/>
      <c r="DS1076" s="33"/>
      <c r="DT1076" s="33"/>
      <c r="DU1076" s="33"/>
      <c r="DV1076" s="33"/>
      <c r="DW1076" s="33"/>
      <c r="DX1076" s="33"/>
      <c r="DY1076" s="33"/>
      <c r="DZ1076" s="33"/>
      <c r="EA1076" s="33"/>
      <c r="EB1076" s="33"/>
      <c r="EC1076" s="33"/>
      <c r="ED1076" s="33"/>
      <c r="EE1076" s="33"/>
      <c r="EF1076" s="33"/>
      <c r="EG1076" s="33"/>
      <c r="EH1076" s="33"/>
      <c r="EI1076" s="33"/>
      <c r="EJ1076" s="33"/>
      <c r="EK1076" s="33"/>
      <c r="EL1076" s="33"/>
      <c r="EM1076" s="33"/>
      <c r="EN1076" s="33"/>
      <c r="EO1076" s="33"/>
      <c r="EP1076" s="33"/>
      <c r="EQ1076" s="33"/>
      <c r="ER1076" s="33"/>
      <c r="ES1076" s="33"/>
      <c r="ET1076" s="33"/>
      <c r="EU1076" s="33"/>
      <c r="EV1076" s="33"/>
      <c r="EW1076" s="33"/>
      <c r="EX1076" s="33"/>
      <c r="EY1076" s="33"/>
      <c r="EZ1076" s="33"/>
      <c r="FA1076" s="33"/>
      <c r="FB1076" s="33"/>
      <c r="FC1076" s="33"/>
      <c r="FD1076" s="33"/>
      <c r="FE1076" s="33"/>
      <c r="FF1076" s="33"/>
      <c r="FG1076" s="33"/>
      <c r="FH1076" s="33"/>
      <c r="FI1076" s="33"/>
      <c r="FJ1076" s="33"/>
      <c r="FK1076" s="33"/>
      <c r="FL1076" s="33"/>
      <c r="FM1076" s="33"/>
      <c r="FN1076" s="33"/>
      <c r="FO1076" s="33"/>
      <c r="FP1076" s="33"/>
      <c r="FQ1076" s="33"/>
      <c r="FR1076" s="33"/>
      <c r="FS1076" s="33"/>
      <c r="FT1076" s="33"/>
      <c r="FU1076" s="33"/>
      <c r="FV1076" s="33"/>
      <c r="FW1076" s="33"/>
      <c r="FX1076" s="33"/>
      <c r="FY1076" s="33"/>
      <c r="FZ1076" s="33"/>
      <c r="GA1076" s="33"/>
      <c r="GB1076" s="33"/>
      <c r="GC1076" s="33"/>
      <c r="GD1076" s="33"/>
      <c r="GE1076" s="33"/>
      <c r="GF1076" s="33"/>
      <c r="GG1076" s="33"/>
      <c r="GH1076" s="33"/>
      <c r="GI1076" s="33"/>
      <c r="GJ1076" s="33"/>
      <c r="GK1076" s="33"/>
      <c r="GL1076" s="33"/>
      <c r="GM1076" s="33"/>
      <c r="GN1076" s="33"/>
      <c r="GO1076" s="33"/>
      <c r="GP1076" s="33"/>
      <c r="GQ1076" s="33"/>
      <c r="GR1076" s="33"/>
      <c r="GS1076" s="33"/>
      <c r="GT1076" s="33"/>
      <c r="GU1076" s="33"/>
      <c r="GV1076" s="33"/>
      <c r="GW1076" s="33"/>
      <c r="GX1076" s="33"/>
      <c r="GY1076" s="33"/>
      <c r="GZ1076" s="33"/>
      <c r="HA1076" s="33"/>
      <c r="HB1076" s="33"/>
      <c r="HC1076" s="33"/>
      <c r="HD1076" s="33"/>
      <c r="HE1076" s="33"/>
      <c r="HF1076" s="33"/>
      <c r="HG1076" s="33"/>
      <c r="HH1076" s="33"/>
      <c r="HI1076" s="33"/>
      <c r="HJ1076" s="33"/>
      <c r="HK1076" s="33"/>
      <c r="HL1076" s="33"/>
      <c r="HM1076" s="33"/>
      <c r="HN1076" s="33"/>
      <c r="HO1076" s="33"/>
      <c r="HP1076" s="33"/>
      <c r="HQ1076" s="33"/>
      <c r="HR1076" s="33"/>
      <c r="HS1076" s="33"/>
      <c r="HT1076" s="33"/>
      <c r="HU1076" s="33"/>
      <c r="HV1076" s="33"/>
      <c r="HW1076" s="33"/>
      <c r="HX1076" s="33"/>
      <c r="HY1076" s="33"/>
      <c r="HZ1076" s="33"/>
      <c r="IA1076" s="33"/>
      <c r="IB1076" s="33"/>
      <c r="IC1076" s="33"/>
      <c r="ID1076" s="33"/>
      <c r="IE1076" s="33"/>
      <c r="IF1076" s="33"/>
      <c r="IG1076" s="33"/>
      <c r="IH1076" s="33"/>
      <c r="II1076" s="33"/>
      <c r="IJ1076" s="33"/>
      <c r="IK1076" s="33"/>
      <c r="IL1076" s="33"/>
      <c r="IM1076" s="33"/>
      <c r="IN1076" s="33"/>
      <c r="IO1076" s="33"/>
      <c r="IP1076" s="33"/>
      <c r="IQ1076" s="33"/>
    </row>
    <row r="1077" spans="1:251" s="47" customFormat="1" ht="18.75" customHeight="1">
      <c r="A1077" s="39"/>
      <c r="B1077" s="56"/>
      <c r="C1077" s="91" t="s">
        <v>401</v>
      </c>
      <c r="D1077" s="92"/>
      <c r="E1077" s="92"/>
      <c r="F1077" s="92"/>
      <c r="G1077" s="92"/>
      <c r="H1077" s="92"/>
      <c r="I1077" s="92"/>
      <c r="J1077" s="92"/>
      <c r="K1077" s="92"/>
      <c r="L1077" s="92"/>
      <c r="M1077" s="92"/>
      <c r="N1077" s="92"/>
      <c r="O1077" s="92"/>
      <c r="P1077" s="92"/>
      <c r="Q1077" s="92"/>
      <c r="R1077" s="92"/>
      <c r="S1077" s="92"/>
      <c r="T1077" s="92"/>
      <c r="U1077" s="92"/>
      <c r="V1077" s="92"/>
      <c r="W1077" s="92"/>
      <c r="X1077" s="92"/>
      <c r="Y1077" s="92"/>
      <c r="Z1077" s="93"/>
      <c r="AA1077" s="94">
        <v>779</v>
      </c>
      <c r="AB1077" s="95"/>
      <c r="AC1077" s="95"/>
      <c r="AD1077" s="95"/>
      <c r="AE1077" s="95"/>
      <c r="AF1077" s="95"/>
      <c r="AG1077" s="95"/>
      <c r="AH1077" s="95"/>
      <c r="AI1077" s="96"/>
      <c r="AJ1077" s="94">
        <v>0</v>
      </c>
      <c r="AK1077" s="95"/>
      <c r="AL1077" s="95"/>
      <c r="AM1077" s="95"/>
      <c r="AN1077" s="95"/>
      <c r="AO1077" s="95"/>
      <c r="AP1077" s="95"/>
      <c r="AQ1077" s="95"/>
      <c r="AR1077" s="96"/>
      <c r="AS1077" s="97"/>
      <c r="AT1077" s="98"/>
      <c r="AU1077" s="98"/>
      <c r="AV1077" s="98"/>
      <c r="AW1077" s="98"/>
      <c r="AX1077" s="99"/>
      <c r="AY1077" s="33"/>
      <c r="AZ1077" s="33"/>
      <c r="BA1077" s="33"/>
      <c r="BB1077" s="33"/>
      <c r="BC1077" s="33"/>
      <c r="BD1077" s="33"/>
      <c r="BE1077" s="33"/>
      <c r="BF1077" s="33"/>
      <c r="BG1077" s="33"/>
      <c r="BH1077" s="33"/>
      <c r="BI1077" s="33"/>
      <c r="BJ1077" s="33"/>
      <c r="BK1077" s="33"/>
      <c r="BL1077" s="33"/>
      <c r="BM1077" s="33"/>
      <c r="BN1077" s="33"/>
      <c r="BO1077" s="33"/>
      <c r="BP1077" s="33"/>
      <c r="BQ1077" s="33"/>
      <c r="BR1077" s="33"/>
      <c r="BS1077" s="33"/>
      <c r="BT1077" s="33"/>
      <c r="BU1077" s="33"/>
      <c r="BV1077" s="33"/>
      <c r="BW1077" s="33"/>
      <c r="BX1077" s="33"/>
      <c r="BY1077" s="33"/>
      <c r="BZ1077" s="33"/>
      <c r="CA1077" s="33"/>
      <c r="CB1077" s="33"/>
      <c r="CC1077" s="33"/>
      <c r="CD1077" s="33"/>
      <c r="CE1077" s="33"/>
      <c r="CF1077" s="33"/>
      <c r="CG1077" s="33"/>
      <c r="CH1077" s="33"/>
      <c r="CI1077" s="33"/>
      <c r="CJ1077" s="33"/>
      <c r="CK1077" s="33"/>
      <c r="CL1077" s="33"/>
      <c r="CM1077" s="33"/>
      <c r="CN1077" s="33"/>
      <c r="CO1077" s="33"/>
      <c r="CP1077" s="33"/>
      <c r="CQ1077" s="33"/>
      <c r="CR1077" s="33"/>
      <c r="CS1077" s="33"/>
      <c r="CT1077" s="33"/>
      <c r="CU1077" s="33"/>
      <c r="CV1077" s="33"/>
      <c r="CW1077" s="33"/>
      <c r="CX1077" s="33"/>
      <c r="CY1077" s="33"/>
      <c r="CZ1077" s="33"/>
      <c r="DA1077" s="33"/>
      <c r="DB1077" s="33"/>
      <c r="DC1077" s="33"/>
      <c r="DD1077" s="33"/>
      <c r="DE1077" s="33"/>
      <c r="DF1077" s="33"/>
      <c r="DG1077" s="33"/>
      <c r="DH1077" s="33"/>
      <c r="DI1077" s="33"/>
      <c r="DJ1077" s="33"/>
      <c r="DK1077" s="33"/>
      <c r="DL1077" s="33"/>
      <c r="DM1077" s="33"/>
      <c r="DN1077" s="33"/>
      <c r="DO1077" s="33"/>
      <c r="DP1077" s="33"/>
      <c r="DQ1077" s="33"/>
      <c r="DR1077" s="33"/>
      <c r="DS1077" s="33"/>
      <c r="DT1077" s="33"/>
      <c r="DU1077" s="33"/>
      <c r="DV1077" s="33"/>
      <c r="DW1077" s="33"/>
      <c r="DX1077" s="33"/>
      <c r="DY1077" s="33"/>
      <c r="DZ1077" s="33"/>
      <c r="EA1077" s="33"/>
      <c r="EB1077" s="33"/>
      <c r="EC1077" s="33"/>
      <c r="ED1077" s="33"/>
      <c r="EE1077" s="33"/>
      <c r="EF1077" s="33"/>
      <c r="EG1077" s="33"/>
      <c r="EH1077" s="33"/>
      <c r="EI1077" s="33"/>
      <c r="EJ1077" s="33"/>
      <c r="EK1077" s="33"/>
      <c r="EL1077" s="33"/>
      <c r="EM1077" s="33"/>
      <c r="EN1077" s="33"/>
      <c r="EO1077" s="33"/>
      <c r="EP1077" s="33"/>
      <c r="EQ1077" s="33"/>
      <c r="ER1077" s="33"/>
      <c r="ES1077" s="33"/>
      <c r="ET1077" s="33"/>
      <c r="EU1077" s="33"/>
      <c r="EV1077" s="33"/>
      <c r="EW1077" s="33"/>
      <c r="EX1077" s="33"/>
      <c r="EY1077" s="33"/>
      <c r="EZ1077" s="33"/>
      <c r="FA1077" s="33"/>
      <c r="FB1077" s="33"/>
      <c r="FC1077" s="33"/>
      <c r="FD1077" s="33"/>
      <c r="FE1077" s="33"/>
      <c r="FF1077" s="33"/>
      <c r="FG1077" s="33"/>
      <c r="FH1077" s="33"/>
      <c r="FI1077" s="33"/>
      <c r="FJ1077" s="33"/>
      <c r="FK1077" s="33"/>
      <c r="FL1077" s="33"/>
      <c r="FM1077" s="33"/>
      <c r="FN1077" s="33"/>
      <c r="FO1077" s="33"/>
      <c r="FP1077" s="33"/>
      <c r="FQ1077" s="33"/>
      <c r="FR1077" s="33"/>
      <c r="FS1077" s="33"/>
      <c r="FT1077" s="33"/>
      <c r="FU1077" s="33"/>
      <c r="FV1077" s="33"/>
      <c r="FW1077" s="33"/>
      <c r="FX1077" s="33"/>
      <c r="FY1077" s="33"/>
      <c r="FZ1077" s="33"/>
      <c r="GA1077" s="33"/>
      <c r="GB1077" s="33"/>
      <c r="GC1077" s="33"/>
      <c r="GD1077" s="33"/>
      <c r="GE1077" s="33"/>
      <c r="GF1077" s="33"/>
      <c r="GG1077" s="33"/>
      <c r="GH1077" s="33"/>
      <c r="GI1077" s="33"/>
      <c r="GJ1077" s="33"/>
      <c r="GK1077" s="33"/>
      <c r="GL1077" s="33"/>
      <c r="GM1077" s="33"/>
      <c r="GN1077" s="33"/>
      <c r="GO1077" s="33"/>
      <c r="GP1077" s="33"/>
      <c r="GQ1077" s="33"/>
      <c r="GR1077" s="33"/>
      <c r="GS1077" s="33"/>
      <c r="GT1077" s="33"/>
      <c r="GU1077" s="33"/>
      <c r="GV1077" s="33"/>
      <c r="GW1077" s="33"/>
      <c r="GX1077" s="33"/>
      <c r="GY1077" s="33"/>
      <c r="GZ1077" s="33"/>
      <c r="HA1077" s="33"/>
      <c r="HB1077" s="33"/>
      <c r="HC1077" s="33"/>
      <c r="HD1077" s="33"/>
      <c r="HE1077" s="33"/>
      <c r="HF1077" s="33"/>
      <c r="HG1077" s="33"/>
      <c r="HH1077" s="33"/>
      <c r="HI1077" s="33"/>
      <c r="HJ1077" s="33"/>
      <c r="HK1077" s="33"/>
      <c r="HL1077" s="33"/>
      <c r="HM1077" s="33"/>
      <c r="HN1077" s="33"/>
      <c r="HO1077" s="33"/>
      <c r="HP1077" s="33"/>
      <c r="HQ1077" s="33"/>
      <c r="HR1077" s="33"/>
      <c r="HS1077" s="33"/>
      <c r="HT1077" s="33"/>
      <c r="HU1077" s="33"/>
      <c r="HV1077" s="33"/>
      <c r="HW1077" s="33"/>
      <c r="HX1077" s="33"/>
      <c r="HY1077" s="33"/>
      <c r="HZ1077" s="33"/>
      <c r="IA1077" s="33"/>
      <c r="IB1077" s="33"/>
      <c r="IC1077" s="33"/>
      <c r="ID1077" s="33"/>
      <c r="IE1077" s="33"/>
      <c r="IF1077" s="33"/>
      <c r="IG1077" s="33"/>
      <c r="IH1077" s="33"/>
      <c r="II1077" s="33"/>
      <c r="IJ1077" s="33"/>
      <c r="IK1077" s="33"/>
      <c r="IL1077" s="33"/>
      <c r="IM1077" s="33"/>
      <c r="IN1077" s="33"/>
      <c r="IO1077" s="33"/>
      <c r="IP1077" s="33"/>
      <c r="IQ1077" s="33"/>
    </row>
    <row r="1078" spans="1:251" s="47" customFormat="1" ht="18.75" customHeight="1">
      <c r="A1078" s="39"/>
      <c r="B1078" s="56"/>
      <c r="C1078" s="91" t="s">
        <v>402</v>
      </c>
      <c r="D1078" s="92"/>
      <c r="E1078" s="92"/>
      <c r="F1078" s="92"/>
      <c r="G1078" s="92"/>
      <c r="H1078" s="92"/>
      <c r="I1078" s="92"/>
      <c r="J1078" s="92"/>
      <c r="K1078" s="92"/>
      <c r="L1078" s="92"/>
      <c r="M1078" s="92"/>
      <c r="N1078" s="92"/>
      <c r="O1078" s="92"/>
      <c r="P1078" s="92"/>
      <c r="Q1078" s="92"/>
      <c r="R1078" s="92"/>
      <c r="S1078" s="92"/>
      <c r="T1078" s="92"/>
      <c r="U1078" s="92"/>
      <c r="V1078" s="92"/>
      <c r="W1078" s="92"/>
      <c r="X1078" s="92"/>
      <c r="Y1078" s="92"/>
      <c r="Z1078" s="93"/>
      <c r="AA1078" s="94">
        <v>50</v>
      </c>
      <c r="AB1078" s="95"/>
      <c r="AC1078" s="95"/>
      <c r="AD1078" s="95"/>
      <c r="AE1078" s="95"/>
      <c r="AF1078" s="95"/>
      <c r="AG1078" s="95"/>
      <c r="AH1078" s="95"/>
      <c r="AI1078" s="96"/>
      <c r="AJ1078" s="94">
        <v>0</v>
      </c>
      <c r="AK1078" s="95"/>
      <c r="AL1078" s="95"/>
      <c r="AM1078" s="95"/>
      <c r="AN1078" s="95"/>
      <c r="AO1078" s="95"/>
      <c r="AP1078" s="95"/>
      <c r="AQ1078" s="95"/>
      <c r="AR1078" s="96"/>
      <c r="AS1078" s="97"/>
      <c r="AT1078" s="98"/>
      <c r="AU1078" s="98"/>
      <c r="AV1078" s="98"/>
      <c r="AW1078" s="98"/>
      <c r="AX1078" s="99"/>
      <c r="AY1078" s="33"/>
      <c r="AZ1078" s="33"/>
      <c r="BA1078" s="33"/>
      <c r="BB1078" s="33"/>
      <c r="BC1078" s="33"/>
      <c r="BD1078" s="33"/>
      <c r="BE1078" s="33"/>
      <c r="BF1078" s="33"/>
      <c r="BG1078" s="33"/>
      <c r="BH1078" s="33"/>
      <c r="BI1078" s="33"/>
      <c r="BJ1078" s="33"/>
      <c r="BK1078" s="33"/>
      <c r="BL1078" s="33"/>
      <c r="BM1078" s="33"/>
      <c r="BN1078" s="33"/>
      <c r="BO1078" s="33"/>
      <c r="BP1078" s="33"/>
      <c r="BQ1078" s="33"/>
      <c r="BR1078" s="33"/>
      <c r="BS1078" s="33"/>
      <c r="BT1078" s="33"/>
      <c r="BU1078" s="33"/>
      <c r="BV1078" s="33"/>
      <c r="BW1078" s="33"/>
      <c r="BX1078" s="33"/>
      <c r="BY1078" s="33"/>
      <c r="BZ1078" s="33"/>
      <c r="CA1078" s="33"/>
      <c r="CB1078" s="33"/>
      <c r="CC1078" s="33"/>
      <c r="CD1078" s="33"/>
      <c r="CE1078" s="33"/>
      <c r="CF1078" s="33"/>
      <c r="CG1078" s="33"/>
      <c r="CH1078" s="33"/>
      <c r="CI1078" s="33"/>
      <c r="CJ1078" s="33"/>
      <c r="CK1078" s="33"/>
      <c r="CL1078" s="33"/>
      <c r="CM1078" s="33"/>
      <c r="CN1078" s="33"/>
      <c r="CO1078" s="33"/>
      <c r="CP1078" s="33"/>
      <c r="CQ1078" s="33"/>
      <c r="CR1078" s="33"/>
      <c r="CS1078" s="33"/>
      <c r="CT1078" s="33"/>
      <c r="CU1078" s="33"/>
      <c r="CV1078" s="33"/>
      <c r="CW1078" s="33"/>
      <c r="CX1078" s="33"/>
      <c r="CY1078" s="33"/>
      <c r="CZ1078" s="33"/>
      <c r="DA1078" s="33"/>
      <c r="DB1078" s="33"/>
      <c r="DC1078" s="33"/>
      <c r="DD1078" s="33"/>
      <c r="DE1078" s="33"/>
      <c r="DF1078" s="33"/>
      <c r="DG1078" s="33"/>
      <c r="DH1078" s="33"/>
      <c r="DI1078" s="33"/>
      <c r="DJ1078" s="33"/>
      <c r="DK1078" s="33"/>
      <c r="DL1078" s="33"/>
      <c r="DM1078" s="33"/>
      <c r="DN1078" s="33"/>
      <c r="DO1078" s="33"/>
      <c r="DP1078" s="33"/>
      <c r="DQ1078" s="33"/>
      <c r="DR1078" s="33"/>
      <c r="DS1078" s="33"/>
      <c r="DT1078" s="33"/>
      <c r="DU1078" s="33"/>
      <c r="DV1078" s="33"/>
      <c r="DW1078" s="33"/>
      <c r="DX1078" s="33"/>
      <c r="DY1078" s="33"/>
      <c r="DZ1078" s="33"/>
      <c r="EA1078" s="33"/>
      <c r="EB1078" s="33"/>
      <c r="EC1078" s="33"/>
      <c r="ED1078" s="33"/>
      <c r="EE1078" s="33"/>
      <c r="EF1078" s="33"/>
      <c r="EG1078" s="33"/>
      <c r="EH1078" s="33"/>
      <c r="EI1078" s="33"/>
      <c r="EJ1078" s="33"/>
      <c r="EK1078" s="33"/>
      <c r="EL1078" s="33"/>
      <c r="EM1078" s="33"/>
      <c r="EN1078" s="33"/>
      <c r="EO1078" s="33"/>
      <c r="EP1078" s="33"/>
      <c r="EQ1078" s="33"/>
      <c r="ER1078" s="33"/>
      <c r="ES1078" s="33"/>
      <c r="ET1078" s="33"/>
      <c r="EU1078" s="33"/>
      <c r="EV1078" s="33"/>
      <c r="EW1078" s="33"/>
      <c r="EX1078" s="33"/>
      <c r="EY1078" s="33"/>
      <c r="EZ1078" s="33"/>
      <c r="FA1078" s="33"/>
      <c r="FB1078" s="33"/>
      <c r="FC1078" s="33"/>
      <c r="FD1078" s="33"/>
      <c r="FE1078" s="33"/>
      <c r="FF1078" s="33"/>
      <c r="FG1078" s="33"/>
      <c r="FH1078" s="33"/>
      <c r="FI1078" s="33"/>
      <c r="FJ1078" s="33"/>
      <c r="FK1078" s="33"/>
      <c r="FL1078" s="33"/>
      <c r="FM1078" s="33"/>
      <c r="FN1078" s="33"/>
      <c r="FO1078" s="33"/>
      <c r="FP1078" s="33"/>
      <c r="FQ1078" s="33"/>
      <c r="FR1078" s="33"/>
      <c r="FS1078" s="33"/>
      <c r="FT1078" s="33"/>
      <c r="FU1078" s="33"/>
      <c r="FV1078" s="33"/>
      <c r="FW1078" s="33"/>
      <c r="FX1078" s="33"/>
      <c r="FY1078" s="33"/>
      <c r="FZ1078" s="33"/>
      <c r="GA1078" s="33"/>
      <c r="GB1078" s="33"/>
      <c r="GC1078" s="33"/>
      <c r="GD1078" s="33"/>
      <c r="GE1078" s="33"/>
      <c r="GF1078" s="33"/>
      <c r="GG1078" s="33"/>
      <c r="GH1078" s="33"/>
      <c r="GI1078" s="33"/>
      <c r="GJ1078" s="33"/>
      <c r="GK1078" s="33"/>
      <c r="GL1078" s="33"/>
      <c r="GM1078" s="33"/>
      <c r="GN1078" s="33"/>
      <c r="GO1078" s="33"/>
      <c r="GP1078" s="33"/>
      <c r="GQ1078" s="33"/>
      <c r="GR1078" s="33"/>
      <c r="GS1078" s="33"/>
      <c r="GT1078" s="33"/>
      <c r="GU1078" s="33"/>
      <c r="GV1078" s="33"/>
      <c r="GW1078" s="33"/>
      <c r="GX1078" s="33"/>
      <c r="GY1078" s="33"/>
      <c r="GZ1078" s="33"/>
      <c r="HA1078" s="33"/>
      <c r="HB1078" s="33"/>
      <c r="HC1078" s="33"/>
      <c r="HD1078" s="33"/>
      <c r="HE1078" s="33"/>
      <c r="HF1078" s="33"/>
      <c r="HG1078" s="33"/>
      <c r="HH1078" s="33"/>
      <c r="HI1078" s="33"/>
      <c r="HJ1078" s="33"/>
      <c r="HK1078" s="33"/>
      <c r="HL1078" s="33"/>
      <c r="HM1078" s="33"/>
      <c r="HN1078" s="33"/>
      <c r="HO1078" s="33"/>
      <c r="HP1078" s="33"/>
      <c r="HQ1078" s="33"/>
      <c r="HR1078" s="33"/>
      <c r="HS1078" s="33"/>
      <c r="HT1078" s="33"/>
      <c r="HU1078" s="33"/>
      <c r="HV1078" s="33"/>
      <c r="HW1078" s="33"/>
      <c r="HX1078" s="33"/>
      <c r="HY1078" s="33"/>
      <c r="HZ1078" s="33"/>
      <c r="IA1078" s="33"/>
      <c r="IB1078" s="33"/>
      <c r="IC1078" s="33"/>
      <c r="ID1078" s="33"/>
      <c r="IE1078" s="33"/>
      <c r="IF1078" s="33"/>
      <c r="IG1078" s="33"/>
      <c r="IH1078" s="33"/>
      <c r="II1078" s="33"/>
      <c r="IJ1078" s="33"/>
      <c r="IK1078" s="33"/>
      <c r="IL1078" s="33"/>
      <c r="IM1078" s="33"/>
      <c r="IN1078" s="33"/>
      <c r="IO1078" s="33"/>
      <c r="IP1078" s="33"/>
      <c r="IQ1078" s="33"/>
    </row>
    <row r="1079" spans="1:251" s="47" customFormat="1" ht="18.75" customHeight="1">
      <c r="A1079" s="39"/>
      <c r="B1079" s="56"/>
      <c r="C1079" s="91" t="s">
        <v>403</v>
      </c>
      <c r="D1079" s="92"/>
      <c r="E1079" s="92"/>
      <c r="F1079" s="92"/>
      <c r="G1079" s="92"/>
      <c r="H1079" s="92"/>
      <c r="I1079" s="92"/>
      <c r="J1079" s="92"/>
      <c r="K1079" s="92"/>
      <c r="L1079" s="92"/>
      <c r="M1079" s="92"/>
      <c r="N1079" s="92"/>
      <c r="O1079" s="92"/>
      <c r="P1079" s="92"/>
      <c r="Q1079" s="92"/>
      <c r="R1079" s="92"/>
      <c r="S1079" s="92"/>
      <c r="T1079" s="92"/>
      <c r="U1079" s="92"/>
      <c r="V1079" s="92"/>
      <c r="W1079" s="92"/>
      <c r="X1079" s="92"/>
      <c r="Y1079" s="92"/>
      <c r="Z1079" s="93"/>
      <c r="AA1079" s="94">
        <v>15</v>
      </c>
      <c r="AB1079" s="95"/>
      <c r="AC1079" s="95"/>
      <c r="AD1079" s="95"/>
      <c r="AE1079" s="95"/>
      <c r="AF1079" s="95"/>
      <c r="AG1079" s="95"/>
      <c r="AH1079" s="95"/>
      <c r="AI1079" s="96"/>
      <c r="AJ1079" s="94">
        <v>0</v>
      </c>
      <c r="AK1079" s="95"/>
      <c r="AL1079" s="95"/>
      <c r="AM1079" s="95"/>
      <c r="AN1079" s="95"/>
      <c r="AO1079" s="95"/>
      <c r="AP1079" s="95"/>
      <c r="AQ1079" s="95"/>
      <c r="AR1079" s="96"/>
      <c r="AS1079" s="97"/>
      <c r="AT1079" s="98"/>
      <c r="AU1079" s="98"/>
      <c r="AV1079" s="98"/>
      <c r="AW1079" s="98"/>
      <c r="AX1079" s="99"/>
      <c r="AY1079" s="33"/>
      <c r="AZ1079" s="33"/>
      <c r="BA1079" s="33"/>
      <c r="BB1079" s="33"/>
      <c r="BC1079" s="33"/>
      <c r="BD1079" s="33"/>
      <c r="BE1079" s="33"/>
      <c r="BF1079" s="33"/>
      <c r="BG1079" s="33"/>
      <c r="BH1079" s="33"/>
      <c r="BI1079" s="33"/>
      <c r="BJ1079" s="33"/>
      <c r="BK1079" s="33"/>
      <c r="BL1079" s="33"/>
      <c r="BM1079" s="33"/>
      <c r="BN1079" s="33"/>
      <c r="BO1079" s="33"/>
      <c r="BP1079" s="33"/>
      <c r="BQ1079" s="33"/>
      <c r="BR1079" s="33"/>
      <c r="BS1079" s="33"/>
      <c r="BT1079" s="33"/>
      <c r="BU1079" s="33"/>
      <c r="BV1079" s="33"/>
      <c r="BW1079" s="33"/>
      <c r="BX1079" s="33"/>
      <c r="BY1079" s="33"/>
      <c r="BZ1079" s="33"/>
      <c r="CA1079" s="33"/>
      <c r="CB1079" s="33"/>
      <c r="CC1079" s="33"/>
      <c r="CD1079" s="33"/>
      <c r="CE1079" s="33"/>
      <c r="CF1079" s="33"/>
      <c r="CG1079" s="33"/>
      <c r="CH1079" s="33"/>
      <c r="CI1079" s="33"/>
      <c r="CJ1079" s="33"/>
      <c r="CK1079" s="33"/>
      <c r="CL1079" s="33"/>
      <c r="CM1079" s="33"/>
      <c r="CN1079" s="33"/>
      <c r="CO1079" s="33"/>
      <c r="CP1079" s="33"/>
      <c r="CQ1079" s="33"/>
      <c r="CR1079" s="33"/>
      <c r="CS1079" s="33"/>
      <c r="CT1079" s="33"/>
      <c r="CU1079" s="33"/>
      <c r="CV1079" s="33"/>
      <c r="CW1079" s="33"/>
      <c r="CX1079" s="33"/>
      <c r="CY1079" s="33"/>
      <c r="CZ1079" s="33"/>
      <c r="DA1079" s="33"/>
      <c r="DB1079" s="33"/>
      <c r="DC1079" s="33"/>
      <c r="DD1079" s="33"/>
      <c r="DE1079" s="33"/>
      <c r="DF1079" s="33"/>
      <c r="DG1079" s="33"/>
      <c r="DH1079" s="33"/>
      <c r="DI1079" s="33"/>
      <c r="DJ1079" s="33"/>
      <c r="DK1079" s="33"/>
      <c r="DL1079" s="33"/>
      <c r="DM1079" s="33"/>
      <c r="DN1079" s="33"/>
      <c r="DO1079" s="33"/>
      <c r="DP1079" s="33"/>
      <c r="DQ1079" s="33"/>
      <c r="DR1079" s="33"/>
      <c r="DS1079" s="33"/>
      <c r="DT1079" s="33"/>
      <c r="DU1079" s="33"/>
      <c r="DV1079" s="33"/>
      <c r="DW1079" s="33"/>
      <c r="DX1079" s="33"/>
      <c r="DY1079" s="33"/>
      <c r="DZ1079" s="33"/>
      <c r="EA1079" s="33"/>
      <c r="EB1079" s="33"/>
      <c r="EC1079" s="33"/>
      <c r="ED1079" s="33"/>
      <c r="EE1079" s="33"/>
      <c r="EF1079" s="33"/>
      <c r="EG1079" s="33"/>
      <c r="EH1079" s="33"/>
      <c r="EI1079" s="33"/>
      <c r="EJ1079" s="33"/>
      <c r="EK1079" s="33"/>
      <c r="EL1079" s="33"/>
      <c r="EM1079" s="33"/>
      <c r="EN1079" s="33"/>
      <c r="EO1079" s="33"/>
      <c r="EP1079" s="33"/>
      <c r="EQ1079" s="33"/>
      <c r="ER1079" s="33"/>
      <c r="ES1079" s="33"/>
      <c r="ET1079" s="33"/>
      <c r="EU1079" s="33"/>
      <c r="EV1079" s="33"/>
      <c r="EW1079" s="33"/>
      <c r="EX1079" s="33"/>
      <c r="EY1079" s="33"/>
      <c r="EZ1079" s="33"/>
      <c r="FA1079" s="33"/>
      <c r="FB1079" s="33"/>
      <c r="FC1079" s="33"/>
      <c r="FD1079" s="33"/>
      <c r="FE1079" s="33"/>
      <c r="FF1079" s="33"/>
      <c r="FG1079" s="33"/>
      <c r="FH1079" s="33"/>
      <c r="FI1079" s="33"/>
      <c r="FJ1079" s="33"/>
      <c r="FK1079" s="33"/>
      <c r="FL1079" s="33"/>
      <c r="FM1079" s="33"/>
      <c r="FN1079" s="33"/>
      <c r="FO1079" s="33"/>
      <c r="FP1079" s="33"/>
      <c r="FQ1079" s="33"/>
      <c r="FR1079" s="33"/>
      <c r="FS1079" s="33"/>
      <c r="FT1079" s="33"/>
      <c r="FU1079" s="33"/>
      <c r="FV1079" s="33"/>
      <c r="FW1079" s="33"/>
      <c r="FX1079" s="33"/>
      <c r="FY1079" s="33"/>
      <c r="FZ1079" s="33"/>
      <c r="GA1079" s="33"/>
      <c r="GB1079" s="33"/>
      <c r="GC1079" s="33"/>
      <c r="GD1079" s="33"/>
      <c r="GE1079" s="33"/>
      <c r="GF1079" s="33"/>
      <c r="GG1079" s="33"/>
      <c r="GH1079" s="33"/>
      <c r="GI1079" s="33"/>
      <c r="GJ1079" s="33"/>
      <c r="GK1079" s="33"/>
      <c r="GL1079" s="33"/>
      <c r="GM1079" s="33"/>
      <c r="GN1079" s="33"/>
      <c r="GO1079" s="33"/>
      <c r="GP1079" s="33"/>
      <c r="GQ1079" s="33"/>
      <c r="GR1079" s="33"/>
      <c r="GS1079" s="33"/>
      <c r="GT1079" s="33"/>
      <c r="GU1079" s="33"/>
      <c r="GV1079" s="33"/>
      <c r="GW1079" s="33"/>
      <c r="GX1079" s="33"/>
      <c r="GY1079" s="33"/>
      <c r="GZ1079" s="33"/>
      <c r="HA1079" s="33"/>
      <c r="HB1079" s="33"/>
      <c r="HC1079" s="33"/>
      <c r="HD1079" s="33"/>
      <c r="HE1079" s="33"/>
      <c r="HF1079" s="33"/>
      <c r="HG1079" s="33"/>
      <c r="HH1079" s="33"/>
      <c r="HI1079" s="33"/>
      <c r="HJ1079" s="33"/>
      <c r="HK1079" s="33"/>
      <c r="HL1079" s="33"/>
      <c r="HM1079" s="33"/>
      <c r="HN1079" s="33"/>
      <c r="HO1079" s="33"/>
      <c r="HP1079" s="33"/>
      <c r="HQ1079" s="33"/>
      <c r="HR1079" s="33"/>
      <c r="HS1079" s="33"/>
      <c r="HT1079" s="33"/>
      <c r="HU1079" s="33"/>
      <c r="HV1079" s="33"/>
      <c r="HW1079" s="33"/>
      <c r="HX1079" s="33"/>
      <c r="HY1079" s="33"/>
      <c r="HZ1079" s="33"/>
      <c r="IA1079" s="33"/>
      <c r="IB1079" s="33"/>
      <c r="IC1079" s="33"/>
      <c r="ID1079" s="33"/>
      <c r="IE1079" s="33"/>
      <c r="IF1079" s="33"/>
      <c r="IG1079" s="33"/>
      <c r="IH1079" s="33"/>
      <c r="II1079" s="33"/>
      <c r="IJ1079" s="33"/>
      <c r="IK1079" s="33"/>
      <c r="IL1079" s="33"/>
      <c r="IM1079" s="33"/>
      <c r="IN1079" s="33"/>
      <c r="IO1079" s="33"/>
      <c r="IP1079" s="33"/>
      <c r="IQ1079" s="33"/>
    </row>
    <row r="1080" spans="1:251" s="47" customFormat="1" ht="18.75" customHeight="1">
      <c r="A1080" s="39"/>
      <c r="B1080" s="56"/>
      <c r="C1080" s="91" t="s">
        <v>404</v>
      </c>
      <c r="D1080" s="92"/>
      <c r="E1080" s="92"/>
      <c r="F1080" s="92"/>
      <c r="G1080" s="92"/>
      <c r="H1080" s="92"/>
      <c r="I1080" s="92"/>
      <c r="J1080" s="92"/>
      <c r="K1080" s="92"/>
      <c r="L1080" s="92"/>
      <c r="M1080" s="92"/>
      <c r="N1080" s="92"/>
      <c r="O1080" s="92"/>
      <c r="P1080" s="92"/>
      <c r="Q1080" s="92"/>
      <c r="R1080" s="92"/>
      <c r="S1080" s="92"/>
      <c r="T1080" s="92"/>
      <c r="U1080" s="92"/>
      <c r="V1080" s="92"/>
      <c r="W1080" s="92"/>
      <c r="X1080" s="92"/>
      <c r="Y1080" s="92"/>
      <c r="Z1080" s="93"/>
      <c r="AA1080" s="94">
        <v>70</v>
      </c>
      <c r="AB1080" s="95"/>
      <c r="AC1080" s="95"/>
      <c r="AD1080" s="95"/>
      <c r="AE1080" s="95"/>
      <c r="AF1080" s="95"/>
      <c r="AG1080" s="95"/>
      <c r="AH1080" s="95"/>
      <c r="AI1080" s="96"/>
      <c r="AJ1080" s="94">
        <v>0</v>
      </c>
      <c r="AK1080" s="95"/>
      <c r="AL1080" s="95"/>
      <c r="AM1080" s="95"/>
      <c r="AN1080" s="95"/>
      <c r="AO1080" s="95"/>
      <c r="AP1080" s="95"/>
      <c r="AQ1080" s="95"/>
      <c r="AR1080" s="96"/>
      <c r="AS1080" s="97"/>
      <c r="AT1080" s="98"/>
      <c r="AU1080" s="98"/>
      <c r="AV1080" s="98"/>
      <c r="AW1080" s="98"/>
      <c r="AX1080" s="99"/>
      <c r="AY1080" s="33"/>
      <c r="AZ1080" s="33"/>
      <c r="BA1080" s="33"/>
      <c r="BB1080" s="33"/>
      <c r="BC1080" s="33"/>
      <c r="BD1080" s="33"/>
      <c r="BE1080" s="33"/>
      <c r="BF1080" s="33"/>
      <c r="BG1080" s="33"/>
      <c r="BH1080" s="33"/>
      <c r="BI1080" s="33"/>
      <c r="BJ1080" s="33"/>
      <c r="BK1080" s="33"/>
      <c r="BL1080" s="33"/>
      <c r="BM1080" s="33"/>
      <c r="BN1080" s="33"/>
      <c r="BO1080" s="33"/>
      <c r="BP1080" s="33"/>
      <c r="BQ1080" s="33"/>
      <c r="BR1080" s="33"/>
      <c r="BS1080" s="33"/>
      <c r="BT1080" s="33"/>
      <c r="BU1080" s="33"/>
      <c r="BV1080" s="33"/>
      <c r="BW1080" s="33"/>
      <c r="BX1080" s="33"/>
      <c r="BY1080" s="33"/>
      <c r="BZ1080" s="33"/>
      <c r="CA1080" s="33"/>
      <c r="CB1080" s="33"/>
      <c r="CC1080" s="33"/>
      <c r="CD1080" s="33"/>
      <c r="CE1080" s="33"/>
      <c r="CF1080" s="33"/>
      <c r="CG1080" s="33"/>
      <c r="CH1080" s="33"/>
      <c r="CI1080" s="33"/>
      <c r="CJ1080" s="33"/>
      <c r="CK1080" s="33"/>
      <c r="CL1080" s="33"/>
      <c r="CM1080" s="33"/>
      <c r="CN1080" s="33"/>
      <c r="CO1080" s="33"/>
      <c r="CP1080" s="33"/>
      <c r="CQ1080" s="33"/>
      <c r="CR1080" s="33"/>
      <c r="CS1080" s="33"/>
      <c r="CT1080" s="33"/>
      <c r="CU1080" s="33"/>
      <c r="CV1080" s="33"/>
      <c r="CW1080" s="33"/>
      <c r="CX1080" s="33"/>
      <c r="CY1080" s="33"/>
      <c r="CZ1080" s="33"/>
      <c r="DA1080" s="33"/>
      <c r="DB1080" s="33"/>
      <c r="DC1080" s="33"/>
      <c r="DD1080" s="33"/>
      <c r="DE1080" s="33"/>
      <c r="DF1080" s="33"/>
      <c r="DG1080" s="33"/>
      <c r="DH1080" s="33"/>
      <c r="DI1080" s="33"/>
      <c r="DJ1080" s="33"/>
      <c r="DK1080" s="33"/>
      <c r="DL1080" s="33"/>
      <c r="DM1080" s="33"/>
      <c r="DN1080" s="33"/>
      <c r="DO1080" s="33"/>
      <c r="DP1080" s="33"/>
      <c r="DQ1080" s="33"/>
      <c r="DR1080" s="33"/>
      <c r="DS1080" s="33"/>
      <c r="DT1080" s="33"/>
      <c r="DU1080" s="33"/>
      <c r="DV1080" s="33"/>
      <c r="DW1080" s="33"/>
      <c r="DX1080" s="33"/>
      <c r="DY1080" s="33"/>
      <c r="DZ1080" s="33"/>
      <c r="EA1080" s="33"/>
      <c r="EB1080" s="33"/>
      <c r="EC1080" s="33"/>
      <c r="ED1080" s="33"/>
      <c r="EE1080" s="33"/>
      <c r="EF1080" s="33"/>
      <c r="EG1080" s="33"/>
      <c r="EH1080" s="33"/>
      <c r="EI1080" s="33"/>
      <c r="EJ1080" s="33"/>
      <c r="EK1080" s="33"/>
      <c r="EL1080" s="33"/>
      <c r="EM1080" s="33"/>
      <c r="EN1080" s="33"/>
      <c r="EO1080" s="33"/>
      <c r="EP1080" s="33"/>
      <c r="EQ1080" s="33"/>
      <c r="ER1080" s="33"/>
      <c r="ES1080" s="33"/>
      <c r="ET1080" s="33"/>
      <c r="EU1080" s="33"/>
      <c r="EV1080" s="33"/>
      <c r="EW1080" s="33"/>
      <c r="EX1080" s="33"/>
      <c r="EY1080" s="33"/>
      <c r="EZ1080" s="33"/>
      <c r="FA1080" s="33"/>
      <c r="FB1080" s="33"/>
      <c r="FC1080" s="33"/>
      <c r="FD1080" s="33"/>
      <c r="FE1080" s="33"/>
      <c r="FF1080" s="33"/>
      <c r="FG1080" s="33"/>
      <c r="FH1080" s="33"/>
      <c r="FI1080" s="33"/>
      <c r="FJ1080" s="33"/>
      <c r="FK1080" s="33"/>
      <c r="FL1080" s="33"/>
      <c r="FM1080" s="33"/>
      <c r="FN1080" s="33"/>
      <c r="FO1080" s="33"/>
      <c r="FP1080" s="33"/>
      <c r="FQ1080" s="33"/>
      <c r="FR1080" s="33"/>
      <c r="FS1080" s="33"/>
      <c r="FT1080" s="33"/>
      <c r="FU1080" s="33"/>
      <c r="FV1080" s="33"/>
      <c r="FW1080" s="33"/>
      <c r="FX1080" s="33"/>
      <c r="FY1080" s="33"/>
      <c r="FZ1080" s="33"/>
      <c r="GA1080" s="33"/>
      <c r="GB1080" s="33"/>
      <c r="GC1080" s="33"/>
      <c r="GD1080" s="33"/>
      <c r="GE1080" s="33"/>
      <c r="GF1080" s="33"/>
      <c r="GG1080" s="33"/>
      <c r="GH1080" s="33"/>
      <c r="GI1080" s="33"/>
      <c r="GJ1080" s="33"/>
      <c r="GK1080" s="33"/>
      <c r="GL1080" s="33"/>
      <c r="GM1080" s="33"/>
      <c r="GN1080" s="33"/>
      <c r="GO1080" s="33"/>
      <c r="GP1080" s="33"/>
      <c r="GQ1080" s="33"/>
      <c r="GR1080" s="33"/>
      <c r="GS1080" s="33"/>
      <c r="GT1080" s="33"/>
      <c r="GU1080" s="33"/>
      <c r="GV1080" s="33"/>
      <c r="GW1080" s="33"/>
      <c r="GX1080" s="33"/>
      <c r="GY1080" s="33"/>
      <c r="GZ1080" s="33"/>
      <c r="HA1080" s="33"/>
      <c r="HB1080" s="33"/>
      <c r="HC1080" s="33"/>
      <c r="HD1080" s="33"/>
      <c r="HE1080" s="33"/>
      <c r="HF1080" s="33"/>
      <c r="HG1080" s="33"/>
      <c r="HH1080" s="33"/>
      <c r="HI1080" s="33"/>
      <c r="HJ1080" s="33"/>
      <c r="HK1080" s="33"/>
      <c r="HL1080" s="33"/>
      <c r="HM1080" s="33"/>
      <c r="HN1080" s="33"/>
      <c r="HO1080" s="33"/>
      <c r="HP1080" s="33"/>
      <c r="HQ1080" s="33"/>
      <c r="HR1080" s="33"/>
      <c r="HS1080" s="33"/>
      <c r="HT1080" s="33"/>
      <c r="HU1080" s="33"/>
      <c r="HV1080" s="33"/>
      <c r="HW1080" s="33"/>
      <c r="HX1080" s="33"/>
      <c r="HY1080" s="33"/>
      <c r="HZ1080" s="33"/>
      <c r="IA1080" s="33"/>
      <c r="IB1080" s="33"/>
      <c r="IC1080" s="33"/>
      <c r="ID1080" s="33"/>
      <c r="IE1080" s="33"/>
      <c r="IF1080" s="33"/>
      <c r="IG1080" s="33"/>
      <c r="IH1080" s="33"/>
      <c r="II1080" s="33"/>
      <c r="IJ1080" s="33"/>
      <c r="IK1080" s="33"/>
      <c r="IL1080" s="33"/>
      <c r="IM1080" s="33"/>
      <c r="IN1080" s="33"/>
      <c r="IO1080" s="33"/>
      <c r="IP1080" s="33"/>
      <c r="IQ1080" s="33"/>
    </row>
    <row r="1081" spans="1:251" s="47" customFormat="1" ht="18.75" customHeight="1">
      <c r="A1081" s="39"/>
      <c r="B1081" s="56"/>
      <c r="C1081" s="91" t="s">
        <v>405</v>
      </c>
      <c r="D1081" s="92"/>
      <c r="E1081" s="92"/>
      <c r="F1081" s="92"/>
      <c r="G1081" s="92"/>
      <c r="H1081" s="92"/>
      <c r="I1081" s="92"/>
      <c r="J1081" s="92"/>
      <c r="K1081" s="92"/>
      <c r="L1081" s="92"/>
      <c r="M1081" s="92"/>
      <c r="N1081" s="92"/>
      <c r="O1081" s="92"/>
      <c r="P1081" s="92"/>
      <c r="Q1081" s="92"/>
      <c r="R1081" s="92"/>
      <c r="S1081" s="92"/>
      <c r="T1081" s="92"/>
      <c r="U1081" s="92"/>
      <c r="V1081" s="92"/>
      <c r="W1081" s="92"/>
      <c r="X1081" s="92"/>
      <c r="Y1081" s="92"/>
      <c r="Z1081" s="93"/>
      <c r="AA1081" s="94">
        <v>173</v>
      </c>
      <c r="AB1081" s="95"/>
      <c r="AC1081" s="95"/>
      <c r="AD1081" s="95"/>
      <c r="AE1081" s="95"/>
      <c r="AF1081" s="95"/>
      <c r="AG1081" s="95"/>
      <c r="AH1081" s="95"/>
      <c r="AI1081" s="96"/>
      <c r="AJ1081" s="94">
        <v>0</v>
      </c>
      <c r="AK1081" s="95"/>
      <c r="AL1081" s="95"/>
      <c r="AM1081" s="95"/>
      <c r="AN1081" s="95"/>
      <c r="AO1081" s="95"/>
      <c r="AP1081" s="95"/>
      <c r="AQ1081" s="95"/>
      <c r="AR1081" s="96"/>
      <c r="AS1081" s="97"/>
      <c r="AT1081" s="98"/>
      <c r="AU1081" s="98"/>
      <c r="AV1081" s="98"/>
      <c r="AW1081" s="98"/>
      <c r="AX1081" s="99"/>
      <c r="AY1081" s="33"/>
      <c r="AZ1081" s="33"/>
      <c r="BA1081" s="33"/>
      <c r="BB1081" s="33"/>
      <c r="BC1081" s="33"/>
      <c r="BD1081" s="33"/>
      <c r="BE1081" s="33"/>
      <c r="BF1081" s="33"/>
      <c r="BG1081" s="33"/>
      <c r="BH1081" s="33"/>
      <c r="BI1081" s="33"/>
      <c r="BJ1081" s="33"/>
      <c r="BK1081" s="33"/>
      <c r="BL1081" s="33"/>
      <c r="BM1081" s="33"/>
      <c r="BN1081" s="33"/>
      <c r="BO1081" s="33"/>
      <c r="BP1081" s="33"/>
      <c r="BQ1081" s="33"/>
      <c r="BR1081" s="33"/>
      <c r="BS1081" s="33"/>
      <c r="BT1081" s="33"/>
      <c r="BU1081" s="33"/>
      <c r="BV1081" s="33"/>
      <c r="BW1081" s="33"/>
      <c r="BX1081" s="33"/>
      <c r="BY1081" s="33"/>
      <c r="BZ1081" s="33"/>
      <c r="CA1081" s="33"/>
      <c r="CB1081" s="33"/>
      <c r="CC1081" s="33"/>
      <c r="CD1081" s="33"/>
      <c r="CE1081" s="33"/>
      <c r="CF1081" s="33"/>
      <c r="CG1081" s="33"/>
      <c r="CH1081" s="33"/>
      <c r="CI1081" s="33"/>
      <c r="CJ1081" s="33"/>
      <c r="CK1081" s="33"/>
      <c r="CL1081" s="33"/>
      <c r="CM1081" s="33"/>
      <c r="CN1081" s="33"/>
      <c r="CO1081" s="33"/>
      <c r="CP1081" s="33"/>
      <c r="CQ1081" s="33"/>
      <c r="CR1081" s="33"/>
      <c r="CS1081" s="33"/>
      <c r="CT1081" s="33"/>
      <c r="CU1081" s="33"/>
      <c r="CV1081" s="33"/>
      <c r="CW1081" s="33"/>
      <c r="CX1081" s="33"/>
      <c r="CY1081" s="33"/>
      <c r="CZ1081" s="33"/>
      <c r="DA1081" s="33"/>
      <c r="DB1081" s="33"/>
      <c r="DC1081" s="33"/>
      <c r="DD1081" s="33"/>
      <c r="DE1081" s="33"/>
      <c r="DF1081" s="33"/>
      <c r="DG1081" s="33"/>
      <c r="DH1081" s="33"/>
      <c r="DI1081" s="33"/>
      <c r="DJ1081" s="33"/>
      <c r="DK1081" s="33"/>
      <c r="DL1081" s="33"/>
      <c r="DM1081" s="33"/>
      <c r="DN1081" s="33"/>
      <c r="DO1081" s="33"/>
      <c r="DP1081" s="33"/>
      <c r="DQ1081" s="33"/>
      <c r="DR1081" s="33"/>
      <c r="DS1081" s="33"/>
      <c r="DT1081" s="33"/>
      <c r="DU1081" s="33"/>
      <c r="DV1081" s="33"/>
      <c r="DW1081" s="33"/>
      <c r="DX1081" s="33"/>
      <c r="DY1081" s="33"/>
      <c r="DZ1081" s="33"/>
      <c r="EA1081" s="33"/>
      <c r="EB1081" s="33"/>
      <c r="EC1081" s="33"/>
      <c r="ED1081" s="33"/>
      <c r="EE1081" s="33"/>
      <c r="EF1081" s="33"/>
      <c r="EG1081" s="33"/>
      <c r="EH1081" s="33"/>
      <c r="EI1081" s="33"/>
      <c r="EJ1081" s="33"/>
      <c r="EK1081" s="33"/>
      <c r="EL1081" s="33"/>
      <c r="EM1081" s="33"/>
      <c r="EN1081" s="33"/>
      <c r="EO1081" s="33"/>
      <c r="EP1081" s="33"/>
      <c r="EQ1081" s="33"/>
      <c r="ER1081" s="33"/>
      <c r="ES1081" s="33"/>
      <c r="ET1081" s="33"/>
      <c r="EU1081" s="33"/>
      <c r="EV1081" s="33"/>
      <c r="EW1081" s="33"/>
      <c r="EX1081" s="33"/>
      <c r="EY1081" s="33"/>
      <c r="EZ1081" s="33"/>
      <c r="FA1081" s="33"/>
      <c r="FB1081" s="33"/>
      <c r="FC1081" s="33"/>
      <c r="FD1081" s="33"/>
      <c r="FE1081" s="33"/>
      <c r="FF1081" s="33"/>
      <c r="FG1081" s="33"/>
      <c r="FH1081" s="33"/>
      <c r="FI1081" s="33"/>
      <c r="FJ1081" s="33"/>
      <c r="FK1081" s="33"/>
      <c r="FL1081" s="33"/>
      <c r="FM1081" s="33"/>
      <c r="FN1081" s="33"/>
      <c r="FO1081" s="33"/>
      <c r="FP1081" s="33"/>
      <c r="FQ1081" s="33"/>
      <c r="FR1081" s="33"/>
      <c r="FS1081" s="33"/>
      <c r="FT1081" s="33"/>
      <c r="FU1081" s="33"/>
      <c r="FV1081" s="33"/>
      <c r="FW1081" s="33"/>
      <c r="FX1081" s="33"/>
      <c r="FY1081" s="33"/>
      <c r="FZ1081" s="33"/>
      <c r="GA1081" s="33"/>
      <c r="GB1081" s="33"/>
      <c r="GC1081" s="33"/>
      <c r="GD1081" s="33"/>
      <c r="GE1081" s="33"/>
      <c r="GF1081" s="33"/>
      <c r="GG1081" s="33"/>
      <c r="GH1081" s="33"/>
      <c r="GI1081" s="33"/>
      <c r="GJ1081" s="33"/>
      <c r="GK1081" s="33"/>
      <c r="GL1081" s="33"/>
      <c r="GM1081" s="33"/>
      <c r="GN1081" s="33"/>
      <c r="GO1081" s="33"/>
      <c r="GP1081" s="33"/>
      <c r="GQ1081" s="33"/>
      <c r="GR1081" s="33"/>
      <c r="GS1081" s="33"/>
      <c r="GT1081" s="33"/>
      <c r="GU1081" s="33"/>
      <c r="GV1081" s="33"/>
      <c r="GW1081" s="33"/>
      <c r="GX1081" s="33"/>
      <c r="GY1081" s="33"/>
      <c r="GZ1081" s="33"/>
      <c r="HA1081" s="33"/>
      <c r="HB1081" s="33"/>
      <c r="HC1081" s="33"/>
      <c r="HD1081" s="33"/>
      <c r="HE1081" s="33"/>
      <c r="HF1081" s="33"/>
      <c r="HG1081" s="33"/>
      <c r="HH1081" s="33"/>
      <c r="HI1081" s="33"/>
      <c r="HJ1081" s="33"/>
      <c r="HK1081" s="33"/>
      <c r="HL1081" s="33"/>
      <c r="HM1081" s="33"/>
      <c r="HN1081" s="33"/>
      <c r="HO1081" s="33"/>
      <c r="HP1081" s="33"/>
      <c r="HQ1081" s="33"/>
      <c r="HR1081" s="33"/>
      <c r="HS1081" s="33"/>
      <c r="HT1081" s="33"/>
      <c r="HU1081" s="33"/>
      <c r="HV1081" s="33"/>
      <c r="HW1081" s="33"/>
      <c r="HX1081" s="33"/>
      <c r="HY1081" s="33"/>
      <c r="HZ1081" s="33"/>
      <c r="IA1081" s="33"/>
      <c r="IB1081" s="33"/>
      <c r="IC1081" s="33"/>
      <c r="ID1081" s="33"/>
      <c r="IE1081" s="33"/>
      <c r="IF1081" s="33"/>
      <c r="IG1081" s="33"/>
      <c r="IH1081" s="33"/>
      <c r="II1081" s="33"/>
      <c r="IJ1081" s="33"/>
      <c r="IK1081" s="33"/>
      <c r="IL1081" s="33"/>
      <c r="IM1081" s="33"/>
      <c r="IN1081" s="33"/>
      <c r="IO1081" s="33"/>
      <c r="IP1081" s="33"/>
      <c r="IQ1081" s="33"/>
    </row>
    <row r="1082" spans="1:251" s="47" customFormat="1" ht="18.75" customHeight="1">
      <c r="A1082" s="39"/>
      <c r="B1082" s="56"/>
      <c r="C1082" s="91" t="s">
        <v>406</v>
      </c>
      <c r="D1082" s="92"/>
      <c r="E1082" s="92"/>
      <c r="F1082" s="92"/>
      <c r="G1082" s="92"/>
      <c r="H1082" s="92"/>
      <c r="I1082" s="92"/>
      <c r="J1082" s="92"/>
      <c r="K1082" s="92"/>
      <c r="L1082" s="92"/>
      <c r="M1082" s="92"/>
      <c r="N1082" s="92"/>
      <c r="O1082" s="92"/>
      <c r="P1082" s="92"/>
      <c r="Q1082" s="92"/>
      <c r="R1082" s="92"/>
      <c r="S1082" s="92"/>
      <c r="T1082" s="92"/>
      <c r="U1082" s="92"/>
      <c r="V1082" s="92"/>
      <c r="W1082" s="92"/>
      <c r="X1082" s="92"/>
      <c r="Y1082" s="92"/>
      <c r="Z1082" s="93"/>
      <c r="AA1082" s="94">
        <v>8</v>
      </c>
      <c r="AB1082" s="95"/>
      <c r="AC1082" s="95"/>
      <c r="AD1082" s="95"/>
      <c r="AE1082" s="95"/>
      <c r="AF1082" s="95"/>
      <c r="AG1082" s="95"/>
      <c r="AH1082" s="95"/>
      <c r="AI1082" s="96"/>
      <c r="AJ1082" s="94">
        <v>0</v>
      </c>
      <c r="AK1082" s="95"/>
      <c r="AL1082" s="95"/>
      <c r="AM1082" s="95"/>
      <c r="AN1082" s="95"/>
      <c r="AO1082" s="95"/>
      <c r="AP1082" s="95"/>
      <c r="AQ1082" s="95"/>
      <c r="AR1082" s="96"/>
      <c r="AS1082" s="97"/>
      <c r="AT1082" s="98"/>
      <c r="AU1082" s="98"/>
      <c r="AV1082" s="98"/>
      <c r="AW1082" s="98"/>
      <c r="AX1082" s="99"/>
      <c r="AY1082" s="33"/>
      <c r="AZ1082" s="33"/>
      <c r="BA1082" s="33"/>
      <c r="BB1082" s="33"/>
      <c r="BC1082" s="33"/>
      <c r="BD1082" s="33"/>
      <c r="BE1082" s="33"/>
      <c r="BF1082" s="33"/>
      <c r="BG1082" s="33"/>
      <c r="BH1082" s="33"/>
      <c r="BI1082" s="33"/>
      <c r="BJ1082" s="33"/>
      <c r="BK1082" s="33"/>
      <c r="BL1082" s="33"/>
      <c r="BM1082" s="33"/>
      <c r="BN1082" s="33"/>
      <c r="BO1082" s="33"/>
      <c r="BP1082" s="33"/>
      <c r="BQ1082" s="33"/>
      <c r="BR1082" s="33"/>
      <c r="BS1082" s="33"/>
      <c r="BT1082" s="33"/>
      <c r="BU1082" s="33"/>
      <c r="BV1082" s="33"/>
      <c r="BW1082" s="33"/>
      <c r="BX1082" s="33"/>
      <c r="BY1082" s="33"/>
      <c r="BZ1082" s="33"/>
      <c r="CA1082" s="33"/>
      <c r="CB1082" s="33"/>
      <c r="CC1082" s="33"/>
      <c r="CD1082" s="33"/>
      <c r="CE1082" s="33"/>
      <c r="CF1082" s="33"/>
      <c r="CG1082" s="33"/>
      <c r="CH1082" s="33"/>
      <c r="CI1082" s="33"/>
      <c r="CJ1082" s="33"/>
      <c r="CK1082" s="33"/>
      <c r="CL1082" s="33"/>
      <c r="CM1082" s="33"/>
      <c r="CN1082" s="33"/>
      <c r="CO1082" s="33"/>
      <c r="CP1082" s="33"/>
      <c r="CQ1082" s="33"/>
      <c r="CR1082" s="33"/>
      <c r="CS1082" s="33"/>
      <c r="CT1082" s="33"/>
      <c r="CU1082" s="33"/>
      <c r="CV1082" s="33"/>
      <c r="CW1082" s="33"/>
      <c r="CX1082" s="33"/>
      <c r="CY1082" s="33"/>
      <c r="CZ1082" s="33"/>
      <c r="DA1082" s="33"/>
      <c r="DB1082" s="33"/>
      <c r="DC1082" s="33"/>
      <c r="DD1082" s="33"/>
      <c r="DE1082" s="33"/>
      <c r="DF1082" s="33"/>
      <c r="DG1082" s="33"/>
      <c r="DH1082" s="33"/>
      <c r="DI1082" s="33"/>
      <c r="DJ1082" s="33"/>
      <c r="DK1082" s="33"/>
      <c r="DL1082" s="33"/>
      <c r="DM1082" s="33"/>
      <c r="DN1082" s="33"/>
      <c r="DO1082" s="33"/>
      <c r="DP1082" s="33"/>
      <c r="DQ1082" s="33"/>
      <c r="DR1082" s="33"/>
      <c r="DS1082" s="33"/>
      <c r="DT1082" s="33"/>
      <c r="DU1082" s="33"/>
      <c r="DV1082" s="33"/>
      <c r="DW1082" s="33"/>
      <c r="DX1082" s="33"/>
      <c r="DY1082" s="33"/>
      <c r="DZ1082" s="33"/>
      <c r="EA1082" s="33"/>
      <c r="EB1082" s="33"/>
      <c r="EC1082" s="33"/>
      <c r="ED1082" s="33"/>
      <c r="EE1082" s="33"/>
      <c r="EF1082" s="33"/>
      <c r="EG1082" s="33"/>
      <c r="EH1082" s="33"/>
      <c r="EI1082" s="33"/>
      <c r="EJ1082" s="33"/>
      <c r="EK1082" s="33"/>
      <c r="EL1082" s="33"/>
      <c r="EM1082" s="33"/>
      <c r="EN1082" s="33"/>
      <c r="EO1082" s="33"/>
      <c r="EP1082" s="33"/>
      <c r="EQ1082" s="33"/>
      <c r="ER1082" s="33"/>
      <c r="ES1082" s="33"/>
      <c r="ET1082" s="33"/>
      <c r="EU1082" s="33"/>
      <c r="EV1082" s="33"/>
      <c r="EW1082" s="33"/>
      <c r="EX1082" s="33"/>
      <c r="EY1082" s="33"/>
      <c r="EZ1082" s="33"/>
      <c r="FA1082" s="33"/>
      <c r="FB1082" s="33"/>
      <c r="FC1082" s="33"/>
      <c r="FD1082" s="33"/>
      <c r="FE1082" s="33"/>
      <c r="FF1082" s="33"/>
      <c r="FG1082" s="33"/>
      <c r="FH1082" s="33"/>
      <c r="FI1082" s="33"/>
      <c r="FJ1082" s="33"/>
      <c r="FK1082" s="33"/>
      <c r="FL1082" s="33"/>
      <c r="FM1082" s="33"/>
      <c r="FN1082" s="33"/>
      <c r="FO1082" s="33"/>
      <c r="FP1082" s="33"/>
      <c r="FQ1082" s="33"/>
      <c r="FR1082" s="33"/>
      <c r="FS1082" s="33"/>
      <c r="FT1082" s="33"/>
      <c r="FU1082" s="33"/>
      <c r="FV1082" s="33"/>
      <c r="FW1082" s="33"/>
      <c r="FX1082" s="33"/>
      <c r="FY1082" s="33"/>
      <c r="FZ1082" s="33"/>
      <c r="GA1082" s="33"/>
      <c r="GB1082" s="33"/>
      <c r="GC1082" s="33"/>
      <c r="GD1082" s="33"/>
      <c r="GE1082" s="33"/>
      <c r="GF1082" s="33"/>
      <c r="GG1082" s="33"/>
      <c r="GH1082" s="33"/>
      <c r="GI1082" s="33"/>
      <c r="GJ1082" s="33"/>
      <c r="GK1082" s="33"/>
      <c r="GL1082" s="33"/>
      <c r="GM1082" s="33"/>
      <c r="GN1082" s="33"/>
      <c r="GO1082" s="33"/>
      <c r="GP1082" s="33"/>
      <c r="GQ1082" s="33"/>
      <c r="GR1082" s="33"/>
      <c r="GS1082" s="33"/>
      <c r="GT1082" s="33"/>
      <c r="GU1082" s="33"/>
      <c r="GV1082" s="33"/>
      <c r="GW1082" s="33"/>
      <c r="GX1082" s="33"/>
      <c r="GY1082" s="33"/>
      <c r="GZ1082" s="33"/>
      <c r="HA1082" s="33"/>
      <c r="HB1082" s="33"/>
      <c r="HC1082" s="33"/>
      <c r="HD1082" s="33"/>
      <c r="HE1082" s="33"/>
      <c r="HF1082" s="33"/>
      <c r="HG1082" s="33"/>
      <c r="HH1082" s="33"/>
      <c r="HI1082" s="33"/>
      <c r="HJ1082" s="33"/>
      <c r="HK1082" s="33"/>
      <c r="HL1082" s="33"/>
      <c r="HM1082" s="33"/>
      <c r="HN1082" s="33"/>
      <c r="HO1082" s="33"/>
      <c r="HP1082" s="33"/>
      <c r="HQ1082" s="33"/>
      <c r="HR1082" s="33"/>
      <c r="HS1082" s="33"/>
      <c r="HT1082" s="33"/>
      <c r="HU1082" s="33"/>
      <c r="HV1082" s="33"/>
      <c r="HW1082" s="33"/>
      <c r="HX1082" s="33"/>
      <c r="HY1082" s="33"/>
      <c r="HZ1082" s="33"/>
      <c r="IA1082" s="33"/>
      <c r="IB1082" s="33"/>
      <c r="IC1082" s="33"/>
      <c r="ID1082" s="33"/>
      <c r="IE1082" s="33"/>
      <c r="IF1082" s="33"/>
      <c r="IG1082" s="33"/>
      <c r="IH1082" s="33"/>
      <c r="II1082" s="33"/>
      <c r="IJ1082" s="33"/>
      <c r="IK1082" s="33"/>
      <c r="IL1082" s="33"/>
      <c r="IM1082" s="33"/>
      <c r="IN1082" s="33"/>
      <c r="IO1082" s="33"/>
      <c r="IP1082" s="33"/>
      <c r="IQ1082" s="33"/>
    </row>
    <row r="1083" spans="1:251" s="47" customFormat="1" ht="18.75" customHeight="1" thickBot="1">
      <c r="A1083" s="48"/>
      <c r="B1083" s="100" t="s">
        <v>90</v>
      </c>
      <c r="C1083" s="101"/>
      <c r="D1083" s="101"/>
      <c r="E1083" s="101"/>
      <c r="F1083" s="101"/>
      <c r="G1083" s="101"/>
      <c r="H1083" s="101"/>
      <c r="I1083" s="101"/>
      <c r="J1083" s="101"/>
      <c r="K1083" s="101"/>
      <c r="L1083" s="101"/>
      <c r="M1083" s="101"/>
      <c r="N1083" s="101"/>
      <c r="O1083" s="101"/>
      <c r="P1083" s="101"/>
      <c r="Q1083" s="101"/>
      <c r="R1083" s="101"/>
      <c r="S1083" s="101"/>
      <c r="T1083" s="101"/>
      <c r="U1083" s="101"/>
      <c r="V1083" s="101"/>
      <c r="W1083" s="101"/>
      <c r="X1083" s="101"/>
      <c r="Y1083" s="101"/>
      <c r="Z1083" s="102"/>
      <c r="AA1083" s="103">
        <f>SUM($AA$1071:$AA$1082)</f>
        <v>1316</v>
      </c>
      <c r="AB1083" s="104"/>
      <c r="AC1083" s="104"/>
      <c r="AD1083" s="104"/>
      <c r="AE1083" s="104"/>
      <c r="AF1083" s="104"/>
      <c r="AG1083" s="104"/>
      <c r="AH1083" s="104"/>
      <c r="AI1083" s="105"/>
      <c r="AJ1083" s="103">
        <f>SUM($AJ$1071:$AJ$1082)</f>
        <v>1338</v>
      </c>
      <c r="AK1083" s="104"/>
      <c r="AL1083" s="104"/>
      <c r="AM1083" s="104"/>
      <c r="AN1083" s="104"/>
      <c r="AO1083" s="104"/>
      <c r="AP1083" s="104"/>
      <c r="AQ1083" s="104"/>
      <c r="AR1083" s="105"/>
      <c r="AS1083" s="106"/>
      <c r="AT1083" s="107"/>
      <c r="AU1083" s="107"/>
      <c r="AV1083" s="107"/>
      <c r="AW1083" s="107"/>
      <c r="AX1083" s="108"/>
      <c r="AY1083" s="33"/>
      <c r="AZ1083" s="33"/>
      <c r="BA1083" s="33"/>
      <c r="BB1083" s="33"/>
      <c r="BC1083" s="33"/>
      <c r="BD1083" s="33"/>
      <c r="BE1083" s="33"/>
      <c r="BF1083" s="33"/>
      <c r="BG1083" s="33"/>
      <c r="BH1083" s="33"/>
      <c r="BI1083" s="33"/>
      <c r="BJ1083" s="33"/>
      <c r="BK1083" s="33"/>
      <c r="BL1083" s="33"/>
      <c r="BM1083" s="33"/>
      <c r="BN1083" s="33"/>
      <c r="BO1083" s="33"/>
      <c r="BP1083" s="33"/>
      <c r="BQ1083" s="33"/>
      <c r="BR1083" s="33"/>
      <c r="BS1083" s="33"/>
      <c r="BT1083" s="33"/>
      <c r="BU1083" s="33"/>
      <c r="BV1083" s="33"/>
      <c r="BW1083" s="33"/>
      <c r="BX1083" s="33"/>
      <c r="BY1083" s="33"/>
      <c r="BZ1083" s="33"/>
      <c r="CA1083" s="33"/>
      <c r="CB1083" s="33"/>
      <c r="CC1083" s="33"/>
      <c r="CD1083" s="33"/>
      <c r="CE1083" s="33"/>
      <c r="CF1083" s="33"/>
      <c r="CG1083" s="33"/>
      <c r="CH1083" s="33"/>
      <c r="CI1083" s="33"/>
      <c r="CJ1083" s="33"/>
      <c r="CK1083" s="33"/>
      <c r="CL1083" s="33"/>
      <c r="CM1083" s="33"/>
      <c r="CN1083" s="33"/>
      <c r="CO1083" s="33"/>
      <c r="CP1083" s="33"/>
      <c r="CQ1083" s="33"/>
      <c r="CR1083" s="33"/>
      <c r="CS1083" s="33"/>
      <c r="CT1083" s="33"/>
      <c r="CU1083" s="33"/>
      <c r="CV1083" s="33"/>
      <c r="CW1083" s="33"/>
      <c r="CX1083" s="33"/>
      <c r="CY1083" s="33"/>
      <c r="CZ1083" s="33"/>
      <c r="DA1083" s="33"/>
      <c r="DB1083" s="33"/>
      <c r="DC1083" s="33"/>
      <c r="DD1083" s="33"/>
      <c r="DE1083" s="33"/>
      <c r="DF1083" s="33"/>
      <c r="DG1083" s="33"/>
      <c r="DH1083" s="33"/>
      <c r="DI1083" s="33"/>
      <c r="DJ1083" s="33"/>
      <c r="DK1083" s="33"/>
      <c r="DL1083" s="33"/>
      <c r="DM1083" s="33"/>
      <c r="DN1083" s="33"/>
      <c r="DO1083" s="33"/>
      <c r="DP1083" s="33"/>
      <c r="DQ1083" s="33"/>
      <c r="DR1083" s="33"/>
      <c r="DS1083" s="33"/>
      <c r="DT1083" s="33"/>
      <c r="DU1083" s="33"/>
      <c r="DV1083" s="33"/>
      <c r="DW1083" s="33"/>
      <c r="DX1083" s="33"/>
      <c r="DY1083" s="33"/>
      <c r="DZ1083" s="33"/>
      <c r="EA1083" s="33"/>
      <c r="EB1083" s="33"/>
      <c r="EC1083" s="33"/>
      <c r="ED1083" s="33"/>
      <c r="EE1083" s="33"/>
      <c r="EF1083" s="33"/>
      <c r="EG1083" s="33"/>
      <c r="EH1083" s="33"/>
      <c r="EI1083" s="33"/>
      <c r="EJ1083" s="33"/>
      <c r="EK1083" s="33"/>
      <c r="EL1083" s="33"/>
      <c r="EM1083" s="33"/>
      <c r="EN1083" s="33"/>
      <c r="EO1083" s="33"/>
      <c r="EP1083" s="33"/>
      <c r="EQ1083" s="33"/>
      <c r="ER1083" s="33"/>
      <c r="ES1083" s="33"/>
      <c r="ET1083" s="33"/>
      <c r="EU1083" s="33"/>
      <c r="EV1083" s="33"/>
      <c r="EW1083" s="33"/>
      <c r="EX1083" s="33"/>
      <c r="EY1083" s="33"/>
      <c r="EZ1083" s="33"/>
      <c r="FA1083" s="33"/>
      <c r="FB1083" s="33"/>
      <c r="FC1083" s="33"/>
      <c r="FD1083" s="33"/>
      <c r="FE1083" s="33"/>
      <c r="FF1083" s="33"/>
      <c r="FG1083" s="33"/>
      <c r="FH1083" s="33"/>
      <c r="FI1083" s="33"/>
      <c r="FJ1083" s="33"/>
      <c r="FK1083" s="33"/>
      <c r="FL1083" s="33"/>
      <c r="FM1083" s="33"/>
      <c r="FN1083" s="33"/>
      <c r="FO1083" s="33"/>
      <c r="FP1083" s="33"/>
      <c r="FQ1083" s="33"/>
      <c r="FR1083" s="33"/>
      <c r="FS1083" s="33"/>
      <c r="FT1083" s="33"/>
      <c r="FU1083" s="33"/>
      <c r="FV1083" s="33"/>
      <c r="FW1083" s="33"/>
      <c r="FX1083" s="33"/>
      <c r="FY1083" s="33"/>
      <c r="FZ1083" s="33"/>
      <c r="GA1083" s="33"/>
      <c r="GB1083" s="33"/>
      <c r="GC1083" s="33"/>
      <c r="GD1083" s="33"/>
      <c r="GE1083" s="33"/>
      <c r="GF1083" s="33"/>
      <c r="GG1083" s="33"/>
      <c r="GH1083" s="33"/>
      <c r="GI1083" s="33"/>
      <c r="GJ1083" s="33"/>
      <c r="GK1083" s="33"/>
      <c r="GL1083" s="33"/>
      <c r="GM1083" s="33"/>
      <c r="GN1083" s="33"/>
      <c r="GO1083" s="33"/>
      <c r="GP1083" s="33"/>
      <c r="GQ1083" s="33"/>
      <c r="GR1083" s="33"/>
      <c r="GS1083" s="33"/>
      <c r="GT1083" s="33"/>
      <c r="GU1083" s="33"/>
      <c r="GV1083" s="33"/>
      <c r="GW1083" s="33"/>
      <c r="GX1083" s="33"/>
      <c r="GY1083" s="33"/>
      <c r="GZ1083" s="33"/>
      <c r="HA1083" s="33"/>
      <c r="HB1083" s="33"/>
      <c r="HC1083" s="33"/>
      <c r="HD1083" s="33"/>
      <c r="HE1083" s="33"/>
      <c r="HF1083" s="33"/>
      <c r="HG1083" s="33"/>
      <c r="HH1083" s="33"/>
      <c r="HI1083" s="33"/>
      <c r="HJ1083" s="33"/>
      <c r="HK1083" s="33"/>
      <c r="HL1083" s="33"/>
      <c r="HM1083" s="33"/>
      <c r="HN1083" s="33"/>
      <c r="HO1083" s="33"/>
      <c r="HP1083" s="33"/>
      <c r="HQ1083" s="33"/>
      <c r="HR1083" s="33"/>
      <c r="HS1083" s="33"/>
      <c r="HT1083" s="33"/>
      <c r="HU1083" s="33"/>
      <c r="HV1083" s="33"/>
      <c r="HW1083" s="33"/>
      <c r="HX1083" s="33"/>
      <c r="HY1083" s="33"/>
      <c r="HZ1083" s="33"/>
      <c r="IA1083" s="33"/>
      <c r="IB1083" s="33"/>
      <c r="IC1083" s="33"/>
      <c r="ID1083" s="33"/>
      <c r="IE1083" s="33"/>
      <c r="IF1083" s="33"/>
      <c r="IG1083" s="33"/>
      <c r="IH1083" s="33"/>
      <c r="II1083" s="33"/>
      <c r="IJ1083" s="33"/>
      <c r="IK1083" s="33"/>
      <c r="IL1083" s="33"/>
      <c r="IM1083" s="33"/>
      <c r="IN1083" s="33"/>
      <c r="IO1083" s="33"/>
      <c r="IP1083" s="33"/>
      <c r="IQ1083" s="33"/>
    </row>
    <row r="1085" spans="1:251" ht="19.2">
      <c r="A1085" s="32" t="s">
        <v>77</v>
      </c>
      <c r="AW1085" s="34"/>
      <c r="AX1085" s="35"/>
      <c r="AY1085" s="34"/>
    </row>
    <row r="1087" spans="1:251" ht="18">
      <c r="B1087" s="109" t="s">
        <v>0</v>
      </c>
      <c r="C1087" s="129"/>
      <c r="D1087" s="129"/>
      <c r="E1087" s="129"/>
      <c r="F1087" s="129"/>
      <c r="G1087" s="129"/>
      <c r="H1087" s="129"/>
      <c r="I1087" s="129"/>
      <c r="J1087" s="129"/>
      <c r="K1087" s="129"/>
      <c r="L1087" s="129"/>
      <c r="M1087" s="129"/>
      <c r="N1087" s="129"/>
      <c r="O1087" s="129"/>
      <c r="P1087" s="129"/>
      <c r="Q1087" s="129"/>
      <c r="R1087" s="129"/>
      <c r="S1087" s="129"/>
      <c r="T1087" s="129"/>
      <c r="U1087" s="129"/>
      <c r="V1087" s="129"/>
      <c r="W1087" s="129"/>
      <c r="X1087" s="129"/>
      <c r="Y1087" s="129"/>
      <c r="Z1087" s="129"/>
      <c r="AA1087" s="129"/>
      <c r="AB1087" s="129"/>
      <c r="AC1087" s="129"/>
      <c r="AD1087" s="129"/>
      <c r="AE1087" s="129"/>
      <c r="AF1087" s="129"/>
      <c r="AG1087" s="129"/>
      <c r="AH1087" s="129"/>
      <c r="AI1087" s="129"/>
      <c r="AJ1087" s="129"/>
      <c r="AK1087" s="129"/>
      <c r="AL1087" s="129"/>
      <c r="AM1087" s="129"/>
      <c r="AN1087" s="129"/>
      <c r="AO1087" s="129"/>
      <c r="AP1087" s="129"/>
      <c r="AQ1087" s="129"/>
      <c r="AR1087" s="129"/>
      <c r="AS1087" s="129"/>
      <c r="AT1087" s="129"/>
      <c r="AU1087" s="129"/>
      <c r="AV1087" s="129"/>
      <c r="AW1087" s="129"/>
      <c r="AX1087" s="129"/>
    </row>
    <row r="1088" spans="1:251">
      <c r="Z1088" s="36"/>
      <c r="AD1088" s="36"/>
      <c r="AE1088" s="36"/>
      <c r="AF1088" s="36"/>
      <c r="AG1088" s="36"/>
      <c r="AH1088" s="36"/>
      <c r="AI1088" s="36"/>
      <c r="AO1088" s="36"/>
    </row>
    <row r="1089" spans="1:113" ht="13.8" thickBot="1">
      <c r="Z1089" s="36"/>
      <c r="AD1089" s="36"/>
      <c r="AE1089" s="36"/>
      <c r="AF1089" s="36"/>
      <c r="AG1089" s="36"/>
      <c r="AH1089" s="36"/>
      <c r="AI1089" s="36"/>
      <c r="AO1089" s="36"/>
      <c r="DI1089" s="37"/>
    </row>
    <row r="1090" spans="1:113" ht="24.75" customHeight="1" thickBot="1">
      <c r="B1090" s="111" t="s">
        <v>78</v>
      </c>
      <c r="C1090" s="112"/>
      <c r="D1090" s="112"/>
      <c r="E1090" s="112"/>
      <c r="F1090" s="112"/>
      <c r="G1090" s="112"/>
      <c r="H1090" s="113" t="s">
        <v>407</v>
      </c>
      <c r="I1090" s="114"/>
      <c r="J1090" s="114"/>
      <c r="K1090" s="114"/>
      <c r="L1090" s="114"/>
      <c r="M1090" s="114"/>
      <c r="N1090" s="114"/>
      <c r="O1090" s="114"/>
      <c r="P1090" s="114"/>
      <c r="Q1090" s="114"/>
      <c r="R1090" s="114"/>
      <c r="S1090" s="114"/>
      <c r="T1090" s="114"/>
      <c r="U1090" s="114"/>
      <c r="V1090" s="114"/>
      <c r="W1090" s="114"/>
      <c r="X1090" s="114"/>
      <c r="Y1090" s="114"/>
      <c r="Z1090" s="114"/>
      <c r="AA1090" s="114"/>
      <c r="AB1090" s="114"/>
      <c r="AC1090" s="114"/>
      <c r="AD1090" s="114"/>
      <c r="AE1090" s="114"/>
      <c r="AF1090" s="114"/>
      <c r="AG1090" s="114"/>
      <c r="AH1090" s="114"/>
      <c r="AI1090" s="114"/>
      <c r="AJ1090" s="114"/>
      <c r="AK1090" s="114"/>
      <c r="AL1090" s="114"/>
      <c r="AM1090" s="114"/>
      <c r="AN1090" s="114"/>
      <c r="AO1090" s="114"/>
      <c r="AP1090" s="114"/>
      <c r="AQ1090" s="114"/>
      <c r="AR1090" s="114"/>
      <c r="AS1090" s="114"/>
      <c r="AT1090" s="114"/>
      <c r="AU1090" s="114"/>
      <c r="AV1090" s="114"/>
      <c r="AW1090" s="114"/>
      <c r="AX1090" s="115"/>
      <c r="DI1090" s="37"/>
    </row>
    <row r="1091" spans="1:113" ht="14.4">
      <c r="B1091" s="38"/>
      <c r="C1091" s="38"/>
      <c r="D1091" s="38"/>
      <c r="E1091" s="38"/>
      <c r="F1091" s="38"/>
      <c r="G1091" s="38"/>
      <c r="H1091" s="39"/>
      <c r="I1091" s="39"/>
      <c r="J1091" s="39"/>
      <c r="K1091" s="39"/>
      <c r="L1091" s="40"/>
      <c r="M1091" s="40"/>
      <c r="N1091" s="40"/>
      <c r="O1091" s="40"/>
      <c r="P1091" s="39"/>
      <c r="Q1091" s="39"/>
      <c r="R1091" s="39"/>
      <c r="S1091" s="39"/>
      <c r="T1091" s="39"/>
      <c r="U1091" s="39"/>
      <c r="V1091" s="41"/>
      <c r="W1091" s="41"/>
      <c r="X1091" s="41"/>
      <c r="Y1091" s="41"/>
      <c r="Z1091" s="41"/>
      <c r="AA1091" s="41"/>
      <c r="AB1091" s="41"/>
      <c r="AC1091" s="41"/>
      <c r="AD1091" s="41"/>
      <c r="AE1091" s="41"/>
      <c r="AF1091" s="41"/>
      <c r="AG1091" s="41"/>
      <c r="AH1091" s="41"/>
      <c r="AI1091" s="41"/>
      <c r="AJ1091" s="41"/>
      <c r="AK1091" s="41"/>
      <c r="AL1091" s="41"/>
      <c r="AM1091" s="41"/>
      <c r="AN1091" s="41"/>
      <c r="AO1091" s="41"/>
      <c r="AP1091" s="41"/>
      <c r="AQ1091" s="41"/>
      <c r="AR1091" s="41"/>
      <c r="AS1091" s="41"/>
      <c r="AT1091" s="41"/>
      <c r="AU1091" s="41"/>
      <c r="AV1091" s="41"/>
      <c r="AW1091" s="41"/>
      <c r="AX1091" s="41"/>
      <c r="DI1091" s="37"/>
    </row>
    <row r="1092" spans="1:113" ht="15" thickBot="1">
      <c r="A1092" s="42"/>
      <c r="B1092" s="41" t="s">
        <v>80</v>
      </c>
      <c r="C1092" s="39"/>
      <c r="D1092" s="39"/>
      <c r="E1092" s="39"/>
      <c r="F1092" s="39"/>
      <c r="G1092" s="39"/>
      <c r="H1092" s="39"/>
      <c r="I1092" s="39"/>
      <c r="J1092" s="39"/>
      <c r="K1092" s="39"/>
      <c r="L1092" s="40"/>
      <c r="M1092" s="40"/>
      <c r="N1092" s="40"/>
      <c r="O1092" s="40"/>
      <c r="P1092" s="39"/>
      <c r="Q1092" s="39"/>
      <c r="R1092" s="39"/>
      <c r="S1092" s="39"/>
      <c r="T1092" s="39"/>
      <c r="U1092" s="39"/>
      <c r="V1092" s="41"/>
      <c r="W1092" s="41"/>
      <c r="X1092" s="41"/>
      <c r="Y1092" s="41"/>
      <c r="Z1092" s="41"/>
      <c r="AA1092" s="41"/>
      <c r="AB1092" s="41"/>
      <c r="AC1092" s="41"/>
      <c r="AD1092" s="41"/>
      <c r="AE1092" s="41"/>
      <c r="AF1092" s="41"/>
      <c r="AG1092" s="41"/>
      <c r="AH1092" s="41"/>
      <c r="AI1092" s="41"/>
      <c r="AJ1092" s="41"/>
      <c r="AK1092" s="41"/>
      <c r="AL1092" s="41"/>
      <c r="AM1092" s="41"/>
      <c r="AN1092" s="41"/>
      <c r="AO1092" s="41"/>
      <c r="AP1092" s="41"/>
      <c r="AQ1092" s="41"/>
      <c r="AR1092" s="41"/>
      <c r="AS1092" s="41"/>
      <c r="AT1092" s="41"/>
      <c r="AU1092" s="41"/>
      <c r="AV1092" s="41"/>
      <c r="AW1092" s="41"/>
      <c r="AX1092" s="41"/>
      <c r="DI1092" s="37"/>
    </row>
    <row r="1093" spans="1:113" ht="14.4">
      <c r="A1093" s="39"/>
      <c r="B1093" s="43"/>
      <c r="C1093" s="38"/>
      <c r="D1093" s="38"/>
      <c r="E1093" s="38"/>
      <c r="F1093" s="38"/>
      <c r="G1093" s="38"/>
      <c r="H1093" s="38"/>
      <c r="I1093" s="38"/>
      <c r="J1093" s="38"/>
      <c r="K1093" s="38"/>
      <c r="L1093" s="44"/>
      <c r="M1093" s="44"/>
      <c r="N1093" s="44"/>
      <c r="O1093" s="44"/>
      <c r="P1093" s="38"/>
      <c r="Q1093" s="38"/>
      <c r="R1093" s="38"/>
      <c r="S1093" s="38"/>
      <c r="T1093" s="38"/>
      <c r="U1093" s="38"/>
      <c r="V1093" s="45"/>
      <c r="W1093" s="45"/>
      <c r="X1093" s="45"/>
      <c r="Y1093" s="45"/>
      <c r="Z1093" s="45"/>
      <c r="AA1093" s="45"/>
      <c r="AB1093" s="45"/>
      <c r="AC1093" s="45"/>
      <c r="AD1093" s="45"/>
      <c r="AE1093" s="45"/>
      <c r="AF1093" s="45"/>
      <c r="AG1093" s="45"/>
      <c r="AH1093" s="45"/>
      <c r="AI1093" s="45"/>
      <c r="AJ1093" s="45"/>
      <c r="AK1093" s="45"/>
      <c r="AL1093" s="45"/>
      <c r="AM1093" s="45"/>
      <c r="AN1093" s="45"/>
      <c r="AO1093" s="45"/>
      <c r="AP1093" s="45"/>
      <c r="AQ1093" s="45"/>
      <c r="AR1093" s="45"/>
      <c r="AS1093" s="45"/>
      <c r="AT1093" s="45"/>
      <c r="AU1093" s="45"/>
      <c r="AV1093" s="45"/>
      <c r="AW1093" s="45"/>
      <c r="AX1093" s="46"/>
    </row>
    <row r="1094" spans="1:113" ht="12" customHeight="1">
      <c r="A1094" s="39"/>
      <c r="B1094" s="116" t="s">
        <v>408</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7"/>
      <c r="AL1094" s="117"/>
      <c r="AM1094" s="117"/>
      <c r="AN1094" s="117"/>
      <c r="AO1094" s="117"/>
      <c r="AP1094" s="117"/>
      <c r="AQ1094" s="117"/>
      <c r="AR1094" s="117"/>
      <c r="AS1094" s="117"/>
      <c r="AT1094" s="117"/>
      <c r="AU1094" s="117"/>
      <c r="AV1094" s="117"/>
      <c r="AW1094" s="117"/>
      <c r="AX1094" s="118"/>
    </row>
    <row r="1095" spans="1:113" ht="12" customHeight="1">
      <c r="A1095" s="39"/>
      <c r="B1095" s="116"/>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7"/>
      <c r="AL1095" s="117"/>
      <c r="AM1095" s="117"/>
      <c r="AN1095" s="117"/>
      <c r="AO1095" s="117"/>
      <c r="AP1095" s="117"/>
      <c r="AQ1095" s="117"/>
      <c r="AR1095" s="117"/>
      <c r="AS1095" s="117"/>
      <c r="AT1095" s="117"/>
      <c r="AU1095" s="117"/>
      <c r="AV1095" s="117"/>
      <c r="AW1095" s="117"/>
      <c r="AX1095" s="118"/>
      <c r="BC1095" s="47"/>
    </row>
    <row r="1096" spans="1:113" ht="12" customHeight="1">
      <c r="A1096" s="39"/>
      <c r="B1096" s="116"/>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7"/>
      <c r="AL1096" s="117"/>
      <c r="AM1096" s="117"/>
      <c r="AN1096" s="117"/>
      <c r="AO1096" s="117"/>
      <c r="AP1096" s="117"/>
      <c r="AQ1096" s="117"/>
      <c r="AR1096" s="117"/>
      <c r="AS1096" s="117"/>
      <c r="AT1096" s="117"/>
      <c r="AU1096" s="117"/>
      <c r="AV1096" s="117"/>
      <c r="AW1096" s="117"/>
      <c r="AX1096" s="118"/>
    </row>
    <row r="1097" spans="1:113" ht="12" customHeight="1">
      <c r="A1097" s="39"/>
      <c r="B1097" s="116"/>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7"/>
      <c r="AL1097" s="117"/>
      <c r="AM1097" s="117"/>
      <c r="AN1097" s="117"/>
      <c r="AO1097" s="117"/>
      <c r="AP1097" s="117"/>
      <c r="AQ1097" s="117"/>
      <c r="AR1097" s="117"/>
      <c r="AS1097" s="117"/>
      <c r="AT1097" s="117"/>
      <c r="AU1097" s="117"/>
      <c r="AV1097" s="117"/>
      <c r="AW1097" s="117"/>
      <c r="AX1097" s="118"/>
    </row>
    <row r="1098" spans="1:113" ht="12" customHeight="1">
      <c r="A1098" s="39"/>
      <c r="B1098" s="116"/>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7"/>
      <c r="AL1098" s="117"/>
      <c r="AM1098" s="117"/>
      <c r="AN1098" s="117"/>
      <c r="AO1098" s="117"/>
      <c r="AP1098" s="117"/>
      <c r="AQ1098" s="117"/>
      <c r="AR1098" s="117"/>
      <c r="AS1098" s="117"/>
      <c r="AT1098" s="117"/>
      <c r="AU1098" s="117"/>
      <c r="AV1098" s="117"/>
      <c r="AW1098" s="117"/>
      <c r="AX1098" s="118"/>
    </row>
    <row r="1099" spans="1:113" ht="15" thickBot="1">
      <c r="A1099" s="48"/>
      <c r="B1099" s="49"/>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50"/>
      <c r="AM1099" s="50"/>
      <c r="AN1099" s="50"/>
      <c r="AO1099" s="50"/>
      <c r="AP1099" s="50"/>
      <c r="AQ1099" s="50"/>
      <c r="AR1099" s="50"/>
      <c r="AS1099" s="50"/>
      <c r="AT1099" s="50"/>
      <c r="AU1099" s="50"/>
      <c r="AV1099" s="50"/>
      <c r="AW1099" s="50"/>
      <c r="AX1099" s="51"/>
    </row>
    <row r="1100" spans="1:113">
      <c r="B1100" s="52"/>
    </row>
    <row r="1101" spans="1:113" ht="15" thickBot="1">
      <c r="A1101" s="42"/>
      <c r="B1101" s="41" t="s">
        <v>81</v>
      </c>
      <c r="C1101" s="39"/>
      <c r="D1101" s="39"/>
      <c r="E1101" s="39"/>
      <c r="F1101" s="39"/>
      <c r="G1101" s="39"/>
      <c r="H1101" s="39"/>
      <c r="I1101" s="39"/>
      <c r="J1101" s="39"/>
      <c r="K1101" s="39"/>
      <c r="L1101" s="40"/>
      <c r="M1101" s="40"/>
      <c r="N1101" s="40"/>
      <c r="O1101" s="40"/>
      <c r="P1101" s="39"/>
      <c r="Q1101" s="39"/>
      <c r="R1101" s="39"/>
      <c r="S1101" s="39"/>
      <c r="T1101" s="39"/>
      <c r="U1101" s="39"/>
      <c r="V1101" s="41"/>
      <c r="W1101" s="41"/>
      <c r="X1101" s="41"/>
      <c r="Y1101" s="41"/>
      <c r="Z1101" s="41"/>
      <c r="AA1101" s="41"/>
      <c r="AB1101" s="41"/>
      <c r="AC1101" s="41"/>
      <c r="AD1101" s="41"/>
      <c r="AE1101" s="41"/>
      <c r="AF1101" s="41"/>
      <c r="AG1101" s="41"/>
      <c r="AH1101" s="41"/>
      <c r="AI1101" s="41"/>
      <c r="AJ1101" s="41"/>
      <c r="AK1101" s="41"/>
      <c r="AL1101" s="41"/>
      <c r="AM1101" s="41"/>
      <c r="AN1101" s="41"/>
      <c r="AO1101" s="41"/>
      <c r="AP1101" s="41"/>
      <c r="AQ1101" s="41"/>
      <c r="AR1101" s="41"/>
      <c r="AS1101" s="41"/>
      <c r="AT1101" s="41"/>
      <c r="AU1101" s="41"/>
      <c r="AV1101" s="41"/>
      <c r="AW1101" s="41"/>
      <c r="AX1101" s="41"/>
      <c r="DI1101" s="37"/>
    </row>
    <row r="1102" spans="1:113" ht="14.4">
      <c r="A1102" s="39"/>
      <c r="B1102" s="43"/>
      <c r="C1102" s="38"/>
      <c r="D1102" s="38"/>
      <c r="E1102" s="38"/>
      <c r="F1102" s="38"/>
      <c r="G1102" s="38"/>
      <c r="H1102" s="38"/>
      <c r="I1102" s="38"/>
      <c r="J1102" s="38"/>
      <c r="K1102" s="38"/>
      <c r="L1102" s="44"/>
      <c r="M1102" s="44"/>
      <c r="N1102" s="44"/>
      <c r="O1102" s="44"/>
      <c r="P1102" s="38"/>
      <c r="Q1102" s="38"/>
      <c r="R1102" s="38"/>
      <c r="S1102" s="38"/>
      <c r="T1102" s="38"/>
      <c r="U1102" s="38"/>
      <c r="V1102" s="45"/>
      <c r="W1102" s="45"/>
      <c r="X1102" s="45"/>
      <c r="Y1102" s="45"/>
      <c r="Z1102" s="45"/>
      <c r="AA1102" s="45"/>
      <c r="AB1102" s="45"/>
      <c r="AC1102" s="45"/>
      <c r="AD1102" s="45"/>
      <c r="AE1102" s="45"/>
      <c r="AF1102" s="45"/>
      <c r="AG1102" s="45"/>
      <c r="AH1102" s="45"/>
      <c r="AI1102" s="45"/>
      <c r="AJ1102" s="45"/>
      <c r="AK1102" s="45"/>
      <c r="AL1102" s="45"/>
      <c r="AM1102" s="45"/>
      <c r="AN1102" s="45"/>
      <c r="AO1102" s="45"/>
      <c r="AP1102" s="45"/>
      <c r="AQ1102" s="45"/>
      <c r="AR1102" s="45"/>
      <c r="AS1102" s="45"/>
      <c r="AT1102" s="45"/>
      <c r="AU1102" s="45"/>
      <c r="AV1102" s="45"/>
      <c r="AW1102" s="45"/>
      <c r="AX1102" s="46"/>
    </row>
    <row r="1103" spans="1:113" ht="12" customHeight="1">
      <c r="A1103" s="39"/>
      <c r="B1103" s="116" t="s">
        <v>409</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7"/>
      <c r="AL1103" s="117"/>
      <c r="AM1103" s="117"/>
      <c r="AN1103" s="117"/>
      <c r="AO1103" s="117"/>
      <c r="AP1103" s="117"/>
      <c r="AQ1103" s="117"/>
      <c r="AR1103" s="117"/>
      <c r="AS1103" s="117"/>
      <c r="AT1103" s="117"/>
      <c r="AU1103" s="117"/>
      <c r="AV1103" s="117"/>
      <c r="AW1103" s="117"/>
      <c r="AX1103" s="118"/>
    </row>
    <row r="1104" spans="1:113" ht="12" customHeight="1">
      <c r="A1104" s="39"/>
      <c r="B1104" s="116"/>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7"/>
      <c r="AL1104" s="117"/>
      <c r="AM1104" s="117"/>
      <c r="AN1104" s="117"/>
      <c r="AO1104" s="117"/>
      <c r="AP1104" s="117"/>
      <c r="AQ1104" s="117"/>
      <c r="AR1104" s="117"/>
      <c r="AS1104" s="117"/>
      <c r="AT1104" s="117"/>
      <c r="AU1104" s="117"/>
      <c r="AV1104" s="117"/>
      <c r="AW1104" s="117"/>
      <c r="AX1104" s="118"/>
    </row>
    <row r="1105" spans="1:251" ht="12" customHeight="1">
      <c r="A1105" s="39"/>
      <c r="B1105" s="116"/>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7"/>
      <c r="AL1105" s="117"/>
      <c r="AM1105" s="117"/>
      <c r="AN1105" s="117"/>
      <c r="AO1105" s="117"/>
      <c r="AP1105" s="117"/>
      <c r="AQ1105" s="117"/>
      <c r="AR1105" s="117"/>
      <c r="AS1105" s="117"/>
      <c r="AT1105" s="117"/>
      <c r="AU1105" s="117"/>
      <c r="AV1105" s="117"/>
      <c r="AW1105" s="117"/>
      <c r="AX1105" s="118"/>
      <c r="BC1105" s="47"/>
    </row>
    <row r="1106" spans="1:251" ht="12" customHeight="1">
      <c r="A1106" s="39"/>
      <c r="B1106" s="116"/>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7"/>
      <c r="AL1106" s="117"/>
      <c r="AM1106" s="117"/>
      <c r="AN1106" s="117"/>
      <c r="AO1106" s="117"/>
      <c r="AP1106" s="117"/>
      <c r="AQ1106" s="117"/>
      <c r="AR1106" s="117"/>
      <c r="AS1106" s="117"/>
      <c r="AT1106" s="117"/>
      <c r="AU1106" s="117"/>
      <c r="AV1106" s="117"/>
      <c r="AW1106" s="117"/>
      <c r="AX1106" s="118"/>
    </row>
    <row r="1107" spans="1:251" ht="12" customHeight="1">
      <c r="A1107" s="39"/>
      <c r="B1107" s="116"/>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7"/>
      <c r="AL1107" s="117"/>
      <c r="AM1107" s="117"/>
      <c r="AN1107" s="117"/>
      <c r="AO1107" s="117"/>
      <c r="AP1107" s="117"/>
      <c r="AQ1107" s="117"/>
      <c r="AR1107" s="117"/>
      <c r="AS1107" s="117"/>
      <c r="AT1107" s="117"/>
      <c r="AU1107" s="117"/>
      <c r="AV1107" s="117"/>
      <c r="AW1107" s="117"/>
      <c r="AX1107" s="118"/>
    </row>
    <row r="1108" spans="1:251" ht="12" customHeight="1">
      <c r="A1108" s="39"/>
      <c r="B1108" s="116"/>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7"/>
      <c r="AL1108" s="117"/>
      <c r="AM1108" s="117"/>
      <c r="AN1108" s="117"/>
      <c r="AO1108" s="117"/>
      <c r="AP1108" s="117"/>
      <c r="AQ1108" s="117"/>
      <c r="AR1108" s="117"/>
      <c r="AS1108" s="117"/>
      <c r="AT1108" s="117"/>
      <c r="AU1108" s="117"/>
      <c r="AV1108" s="117"/>
      <c r="AW1108" s="117"/>
      <c r="AX1108" s="118"/>
    </row>
    <row r="1109" spans="1:251" ht="15" thickBot="1">
      <c r="A1109" s="48"/>
      <c r="B1109" s="49"/>
      <c r="C1109" s="50"/>
      <c r="D1109" s="50"/>
      <c r="E1109" s="50"/>
      <c r="F1109" s="50"/>
      <c r="G1109" s="50"/>
      <c r="H1109" s="50"/>
      <c r="I1109" s="50"/>
      <c r="J1109" s="50"/>
      <c r="K1109" s="50"/>
      <c r="L1109" s="50"/>
      <c r="M1109" s="50"/>
      <c r="N1109" s="50"/>
      <c r="O1109" s="50"/>
      <c r="P1109" s="50"/>
      <c r="Q1109" s="50"/>
      <c r="R1109" s="50"/>
      <c r="S1109" s="50"/>
      <c r="T1109" s="50"/>
      <c r="U1109" s="50"/>
      <c r="V1109" s="50"/>
      <c r="W1109" s="50"/>
      <c r="X1109" s="50"/>
      <c r="Y1109" s="50"/>
      <c r="Z1109" s="50"/>
      <c r="AA1109" s="50"/>
      <c r="AB1109" s="50"/>
      <c r="AC1109" s="50"/>
      <c r="AD1109" s="50"/>
      <c r="AE1109" s="50"/>
      <c r="AF1109" s="50"/>
      <c r="AG1109" s="50"/>
      <c r="AH1109" s="50"/>
      <c r="AI1109" s="50"/>
      <c r="AJ1109" s="50"/>
      <c r="AK1109" s="50"/>
      <c r="AL1109" s="50"/>
      <c r="AM1109" s="50"/>
      <c r="AN1109" s="50"/>
      <c r="AO1109" s="50"/>
      <c r="AP1109" s="50"/>
      <c r="AQ1109" s="50"/>
      <c r="AR1109" s="50"/>
      <c r="AS1109" s="50"/>
      <c r="AT1109" s="50"/>
      <c r="AU1109" s="50"/>
      <c r="AV1109" s="50"/>
      <c r="AW1109" s="50"/>
      <c r="AX1109" s="51"/>
    </row>
    <row r="1110" spans="1:251">
      <c r="B1110" s="52"/>
    </row>
    <row r="1111" spans="1:251" ht="14.4">
      <c r="B1111" s="41" t="s">
        <v>83</v>
      </c>
      <c r="C1111" s="39"/>
      <c r="D1111" s="39"/>
      <c r="E1111" s="39"/>
      <c r="F1111" s="39"/>
      <c r="G1111" s="39"/>
      <c r="H1111" s="39"/>
      <c r="I1111" s="39"/>
      <c r="J1111" s="39"/>
      <c r="K1111" s="39"/>
      <c r="L1111" s="40"/>
      <c r="M1111" s="40"/>
      <c r="N1111" s="40"/>
      <c r="O1111" s="40"/>
      <c r="P1111" s="39"/>
      <c r="Q1111" s="39"/>
      <c r="R1111" s="39"/>
      <c r="S1111" s="39"/>
      <c r="T1111" s="39"/>
      <c r="U1111" s="39"/>
      <c r="V1111" s="41"/>
      <c r="W1111" s="41"/>
      <c r="X1111" s="41"/>
      <c r="Y1111" s="41"/>
      <c r="Z1111" s="41"/>
      <c r="AA1111" s="41"/>
      <c r="AB1111" s="41"/>
      <c r="AC1111" s="41"/>
      <c r="AD1111" s="41"/>
      <c r="AE1111" s="41"/>
      <c r="AF1111" s="41"/>
      <c r="AG1111" s="41"/>
      <c r="AH1111" s="41"/>
      <c r="AI1111" s="41"/>
      <c r="AJ1111" s="41"/>
      <c r="AK1111" s="41"/>
      <c r="AL1111" s="41"/>
      <c r="AM1111" s="41"/>
      <c r="AN1111" s="41"/>
      <c r="AO1111" s="41"/>
      <c r="AP1111" s="41"/>
      <c r="AQ1111" s="41"/>
      <c r="AR1111" s="41"/>
      <c r="AS1111" s="41"/>
      <c r="AT1111" s="41"/>
      <c r="AU1111" s="41"/>
      <c r="AV1111" s="41"/>
      <c r="AW1111" s="41"/>
      <c r="AX1111" s="41"/>
    </row>
    <row r="1112" spans="1:251" ht="15" thickBot="1">
      <c r="B1112" s="39"/>
      <c r="C1112" s="39"/>
      <c r="D1112" s="39"/>
      <c r="E1112" s="39"/>
      <c r="F1112" s="39"/>
      <c r="G1112" s="39"/>
      <c r="H1112" s="39"/>
      <c r="I1112" s="39"/>
      <c r="J1112" s="39"/>
      <c r="K1112" s="39"/>
      <c r="L1112" s="40"/>
      <c r="M1112" s="40"/>
      <c r="N1112" s="40"/>
      <c r="O1112" s="40"/>
      <c r="P1112" s="39"/>
      <c r="Q1112" s="39"/>
      <c r="R1112" s="39"/>
      <c r="S1112" s="39"/>
      <c r="T1112" s="39"/>
      <c r="U1112" s="39"/>
      <c r="V1112" s="41"/>
      <c r="W1112" s="41"/>
      <c r="X1112" s="41"/>
      <c r="Y1112" s="41"/>
      <c r="Z1112" s="41"/>
      <c r="AA1112" s="41"/>
      <c r="AB1112" s="41"/>
      <c r="AC1112" s="41"/>
      <c r="AD1112" s="41"/>
      <c r="AE1112" s="41"/>
      <c r="AF1112" s="41"/>
      <c r="AG1112" s="41"/>
      <c r="AH1112" s="41"/>
      <c r="AI1112" s="41"/>
      <c r="AJ1112" s="41"/>
      <c r="AK1112" s="41"/>
      <c r="AL1112" s="41"/>
      <c r="AM1112" s="41"/>
      <c r="AN1112" s="41"/>
      <c r="AO1112" s="41"/>
      <c r="AP1112" s="41"/>
      <c r="AQ1112" s="41"/>
      <c r="AR1112" s="41"/>
      <c r="AS1112" s="41"/>
      <c r="AT1112" s="41"/>
      <c r="AU1112" s="41"/>
      <c r="AV1112" s="41"/>
      <c r="AW1112" s="41"/>
      <c r="AX1112" s="53" t="s">
        <v>84</v>
      </c>
    </row>
    <row r="1113" spans="1:251" s="47" customFormat="1" ht="13.5" customHeight="1">
      <c r="A1113" s="39"/>
      <c r="B1113" s="119" t="s">
        <v>85</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1"/>
      <c r="AA1113" s="125" t="s">
        <v>86</v>
      </c>
      <c r="AB1113" s="120"/>
      <c r="AC1113" s="120"/>
      <c r="AD1113" s="120"/>
      <c r="AE1113" s="120"/>
      <c r="AF1113" s="120"/>
      <c r="AG1113" s="120"/>
      <c r="AH1113" s="120"/>
      <c r="AI1113" s="121"/>
      <c r="AJ1113" s="125" t="s">
        <v>87</v>
      </c>
      <c r="AK1113" s="120"/>
      <c r="AL1113" s="120"/>
      <c r="AM1113" s="120"/>
      <c r="AN1113" s="120"/>
      <c r="AO1113" s="120"/>
      <c r="AP1113" s="120"/>
      <c r="AQ1113" s="120"/>
      <c r="AR1113" s="121"/>
      <c r="AS1113" s="125" t="s">
        <v>88</v>
      </c>
      <c r="AT1113" s="120"/>
      <c r="AU1113" s="120"/>
      <c r="AV1113" s="120"/>
      <c r="AW1113" s="120"/>
      <c r="AX1113" s="127"/>
      <c r="AY1113" s="33"/>
      <c r="AZ1113" s="33"/>
      <c r="BA1113" s="33"/>
      <c r="BB1113" s="33"/>
      <c r="BC1113" s="33"/>
      <c r="BD1113" s="33"/>
      <c r="BE1113" s="33"/>
      <c r="BF1113" s="33"/>
      <c r="BG1113" s="33"/>
      <c r="BH1113" s="33"/>
      <c r="BI1113" s="33"/>
      <c r="BJ1113" s="33"/>
      <c r="BK1113" s="33"/>
      <c r="BL1113" s="33"/>
      <c r="BM1113" s="33"/>
      <c r="BN1113" s="33"/>
      <c r="BO1113" s="33"/>
      <c r="BP1113" s="33"/>
      <c r="BQ1113" s="33"/>
      <c r="BR1113" s="33"/>
      <c r="BS1113" s="33"/>
      <c r="BT1113" s="33"/>
      <c r="BU1113" s="33"/>
      <c r="BV1113" s="33"/>
      <c r="BW1113" s="33"/>
      <c r="BX1113" s="33"/>
      <c r="BY1113" s="33"/>
      <c r="BZ1113" s="33"/>
      <c r="CA1113" s="33"/>
      <c r="CB1113" s="33"/>
      <c r="CC1113" s="33"/>
      <c r="CD1113" s="33"/>
      <c r="CE1113" s="33"/>
      <c r="CF1113" s="33"/>
      <c r="CG1113" s="33"/>
      <c r="CH1113" s="33"/>
      <c r="CI1113" s="33"/>
      <c r="CJ1113" s="33"/>
      <c r="CK1113" s="33"/>
      <c r="CL1113" s="33"/>
      <c r="CM1113" s="33"/>
      <c r="CN1113" s="33"/>
      <c r="CO1113" s="33"/>
      <c r="CP1113" s="33"/>
      <c r="CQ1113" s="33"/>
      <c r="CR1113" s="33"/>
      <c r="CS1113" s="33"/>
      <c r="CT1113" s="33"/>
      <c r="CU1113" s="33"/>
      <c r="CV1113" s="33"/>
      <c r="CW1113" s="33"/>
      <c r="CX1113" s="33"/>
      <c r="CY1113" s="33"/>
      <c r="CZ1113" s="33"/>
      <c r="DA1113" s="33"/>
      <c r="DB1113" s="33"/>
      <c r="DC1113" s="33"/>
      <c r="DD1113" s="33"/>
      <c r="DE1113" s="33"/>
      <c r="DF1113" s="33"/>
      <c r="DG1113" s="33"/>
      <c r="DH1113" s="33"/>
      <c r="DI1113" s="33"/>
      <c r="DJ1113" s="33"/>
      <c r="DK1113" s="33"/>
      <c r="DL1113" s="33"/>
      <c r="DM1113" s="33"/>
      <c r="DN1113" s="33"/>
      <c r="DO1113" s="33"/>
      <c r="DP1113" s="33"/>
      <c r="DQ1113" s="33"/>
      <c r="DR1113" s="33"/>
      <c r="DS1113" s="33"/>
      <c r="DT1113" s="33"/>
      <c r="DU1113" s="33"/>
      <c r="DV1113" s="33"/>
      <c r="DW1113" s="33"/>
      <c r="DX1113" s="33"/>
      <c r="DY1113" s="33"/>
      <c r="DZ1113" s="33"/>
      <c r="EA1113" s="33"/>
      <c r="EB1113" s="33"/>
      <c r="EC1113" s="33"/>
      <c r="ED1113" s="33"/>
      <c r="EE1113" s="33"/>
      <c r="EF1113" s="33"/>
      <c r="EG1113" s="33"/>
      <c r="EH1113" s="33"/>
      <c r="EI1113" s="33"/>
      <c r="EJ1113" s="33"/>
      <c r="EK1113" s="33"/>
      <c r="EL1113" s="33"/>
      <c r="EM1113" s="33"/>
      <c r="EN1113" s="33"/>
      <c r="EO1113" s="33"/>
      <c r="EP1113" s="33"/>
      <c r="EQ1113" s="33"/>
      <c r="ER1113" s="33"/>
      <c r="ES1113" s="33"/>
      <c r="ET1113" s="33"/>
      <c r="EU1113" s="33"/>
      <c r="EV1113" s="33"/>
      <c r="EW1113" s="33"/>
      <c r="EX1113" s="33"/>
      <c r="EY1113" s="33"/>
      <c r="EZ1113" s="33"/>
      <c r="FA1113" s="33"/>
      <c r="FB1113" s="33"/>
      <c r="FC1113" s="33"/>
      <c r="FD1113" s="33"/>
      <c r="FE1113" s="33"/>
      <c r="FF1113" s="33"/>
      <c r="FG1113" s="33"/>
      <c r="FH1113" s="33"/>
      <c r="FI1113" s="33"/>
      <c r="FJ1113" s="33"/>
      <c r="FK1113" s="33"/>
      <c r="FL1113" s="33"/>
      <c r="FM1113" s="33"/>
      <c r="FN1113" s="33"/>
      <c r="FO1113" s="33"/>
      <c r="FP1113" s="33"/>
      <c r="FQ1113" s="33"/>
      <c r="FR1113" s="33"/>
      <c r="FS1113" s="33"/>
      <c r="FT1113" s="33"/>
      <c r="FU1113" s="33"/>
      <c r="FV1113" s="33"/>
      <c r="FW1113" s="33"/>
      <c r="FX1113" s="33"/>
      <c r="FY1113" s="33"/>
      <c r="FZ1113" s="33"/>
      <c r="GA1113" s="33"/>
      <c r="GB1113" s="33"/>
      <c r="GC1113" s="33"/>
      <c r="GD1113" s="33"/>
      <c r="GE1113" s="33"/>
      <c r="GF1113" s="33"/>
      <c r="GG1113" s="33"/>
      <c r="GH1113" s="33"/>
      <c r="GI1113" s="33"/>
      <c r="GJ1113" s="33"/>
      <c r="GK1113" s="33"/>
      <c r="GL1113" s="33"/>
      <c r="GM1113" s="33"/>
      <c r="GN1113" s="33"/>
      <c r="GO1113" s="33"/>
      <c r="GP1113" s="33"/>
      <c r="GQ1113" s="33"/>
      <c r="GR1113" s="33"/>
      <c r="GS1113" s="33"/>
      <c r="GT1113" s="33"/>
      <c r="GU1113" s="33"/>
      <c r="GV1113" s="33"/>
      <c r="GW1113" s="33"/>
      <c r="GX1113" s="33"/>
      <c r="GY1113" s="33"/>
      <c r="GZ1113" s="33"/>
      <c r="HA1113" s="33"/>
      <c r="HB1113" s="33"/>
      <c r="HC1113" s="33"/>
      <c r="HD1113" s="33"/>
      <c r="HE1113" s="33"/>
      <c r="HF1113" s="33"/>
      <c r="HG1113" s="33"/>
      <c r="HH1113" s="33"/>
      <c r="HI1113" s="33"/>
      <c r="HJ1113" s="33"/>
      <c r="HK1113" s="33"/>
      <c r="HL1113" s="33"/>
      <c r="HM1113" s="33"/>
      <c r="HN1113" s="33"/>
      <c r="HO1113" s="33"/>
      <c r="HP1113" s="33"/>
      <c r="HQ1113" s="33"/>
      <c r="HR1113" s="33"/>
      <c r="HS1113" s="33"/>
      <c r="HT1113" s="33"/>
      <c r="HU1113" s="33"/>
      <c r="HV1113" s="33"/>
      <c r="HW1113" s="33"/>
      <c r="HX1113" s="33"/>
      <c r="HY1113" s="33"/>
      <c r="HZ1113" s="33"/>
      <c r="IA1113" s="33"/>
      <c r="IB1113" s="33"/>
      <c r="IC1113" s="33"/>
      <c r="ID1113" s="33"/>
      <c r="IE1113" s="33"/>
      <c r="IF1113" s="33"/>
      <c r="IG1113" s="33"/>
      <c r="IH1113" s="33"/>
      <c r="II1113" s="33"/>
      <c r="IJ1113" s="33"/>
      <c r="IK1113" s="33"/>
      <c r="IL1113" s="33"/>
      <c r="IM1113" s="33"/>
      <c r="IN1113" s="33"/>
      <c r="IO1113" s="33"/>
      <c r="IP1113" s="33"/>
      <c r="IQ1113" s="33"/>
    </row>
    <row r="1114" spans="1:251" s="47" customFormat="1">
      <c r="A1114" s="39"/>
      <c r="B1114" s="122"/>
      <c r="C1114" s="123"/>
      <c r="D1114" s="123"/>
      <c r="E1114" s="123"/>
      <c r="F1114" s="123"/>
      <c r="G1114" s="123"/>
      <c r="H1114" s="123"/>
      <c r="I1114" s="123"/>
      <c r="J1114" s="123"/>
      <c r="K1114" s="123"/>
      <c r="L1114" s="123"/>
      <c r="M1114" s="123"/>
      <c r="N1114" s="123"/>
      <c r="O1114" s="123"/>
      <c r="P1114" s="123"/>
      <c r="Q1114" s="123"/>
      <c r="R1114" s="123"/>
      <c r="S1114" s="123"/>
      <c r="T1114" s="123"/>
      <c r="U1114" s="123"/>
      <c r="V1114" s="123"/>
      <c r="W1114" s="123"/>
      <c r="X1114" s="123"/>
      <c r="Y1114" s="123"/>
      <c r="Z1114" s="124"/>
      <c r="AA1114" s="126"/>
      <c r="AB1114" s="123"/>
      <c r="AC1114" s="123"/>
      <c r="AD1114" s="123"/>
      <c r="AE1114" s="123"/>
      <c r="AF1114" s="123"/>
      <c r="AG1114" s="123"/>
      <c r="AH1114" s="123"/>
      <c r="AI1114" s="124"/>
      <c r="AJ1114" s="126"/>
      <c r="AK1114" s="123"/>
      <c r="AL1114" s="123"/>
      <c r="AM1114" s="123"/>
      <c r="AN1114" s="123"/>
      <c r="AO1114" s="123"/>
      <c r="AP1114" s="123"/>
      <c r="AQ1114" s="123"/>
      <c r="AR1114" s="124"/>
      <c r="AS1114" s="126"/>
      <c r="AT1114" s="123"/>
      <c r="AU1114" s="123"/>
      <c r="AV1114" s="123"/>
      <c r="AW1114" s="123"/>
      <c r="AX1114" s="128"/>
      <c r="AY1114" s="33"/>
      <c r="AZ1114" s="33"/>
      <c r="BA1114" s="33"/>
      <c r="BB1114" s="54"/>
      <c r="BC1114" s="55"/>
      <c r="BE1114" s="33"/>
      <c r="BF1114" s="33"/>
      <c r="BG1114" s="33"/>
      <c r="BH1114" s="33"/>
      <c r="BI1114" s="33"/>
      <c r="BJ1114" s="33"/>
      <c r="BK1114" s="33"/>
      <c r="BL1114" s="33"/>
      <c r="BM1114" s="33"/>
      <c r="BN1114" s="33"/>
      <c r="BO1114" s="33"/>
      <c r="BP1114" s="33"/>
      <c r="BQ1114" s="33"/>
      <c r="BR1114" s="33"/>
      <c r="BS1114" s="33"/>
      <c r="BT1114" s="33"/>
      <c r="BU1114" s="33"/>
      <c r="BV1114" s="33"/>
      <c r="BW1114" s="33"/>
      <c r="BX1114" s="33"/>
      <c r="BY1114" s="33"/>
      <c r="BZ1114" s="33"/>
      <c r="CA1114" s="33"/>
      <c r="CB1114" s="33"/>
      <c r="CC1114" s="33"/>
      <c r="CD1114" s="33"/>
      <c r="CE1114" s="33"/>
      <c r="CF1114" s="33"/>
      <c r="CG1114" s="33"/>
      <c r="CH1114" s="33"/>
      <c r="CI1114" s="33"/>
      <c r="CJ1114" s="33"/>
      <c r="CK1114" s="33"/>
      <c r="CL1114" s="33"/>
      <c r="CM1114" s="33"/>
      <c r="CN1114" s="33"/>
      <c r="CO1114" s="33"/>
      <c r="CP1114" s="33"/>
      <c r="CQ1114" s="33"/>
      <c r="CR1114" s="33"/>
      <c r="CS1114" s="33"/>
      <c r="CT1114" s="33"/>
      <c r="CU1114" s="33"/>
      <c r="CV1114" s="33"/>
      <c r="CW1114" s="33"/>
      <c r="CX1114" s="33"/>
      <c r="CY1114" s="33"/>
      <c r="CZ1114" s="33"/>
      <c r="DA1114" s="33"/>
      <c r="DB1114" s="33"/>
      <c r="DC1114" s="33"/>
      <c r="DD1114" s="33"/>
      <c r="DE1114" s="33"/>
      <c r="DF1114" s="33"/>
      <c r="DG1114" s="33"/>
      <c r="DH1114" s="33"/>
      <c r="DI1114" s="33"/>
      <c r="DJ1114" s="33"/>
      <c r="DK1114" s="33"/>
      <c r="DL1114" s="33"/>
      <c r="DM1114" s="33"/>
      <c r="DN1114" s="33"/>
      <c r="DO1114" s="33"/>
      <c r="DP1114" s="33"/>
      <c r="DQ1114" s="33"/>
      <c r="DR1114" s="33"/>
      <c r="DS1114" s="33"/>
      <c r="DT1114" s="33"/>
      <c r="DU1114" s="33"/>
      <c r="DV1114" s="33"/>
      <c r="DW1114" s="33"/>
      <c r="DX1114" s="33"/>
      <c r="DY1114" s="33"/>
      <c r="DZ1114" s="33"/>
      <c r="EA1114" s="33"/>
      <c r="EB1114" s="33"/>
      <c r="EC1114" s="33"/>
      <c r="ED1114" s="33"/>
      <c r="EE1114" s="33"/>
      <c r="EF1114" s="33"/>
      <c r="EG1114" s="33"/>
      <c r="EH1114" s="33"/>
      <c r="EI1114" s="33"/>
      <c r="EJ1114" s="33"/>
      <c r="EK1114" s="33"/>
      <c r="EL1114" s="33"/>
      <c r="EM1114" s="33"/>
      <c r="EN1114" s="33"/>
      <c r="EO1114" s="33"/>
      <c r="EP1114" s="33"/>
      <c r="EQ1114" s="33"/>
      <c r="ER1114" s="33"/>
      <c r="ES1114" s="33"/>
      <c r="ET1114" s="33"/>
      <c r="EU1114" s="33"/>
      <c r="EV1114" s="33"/>
      <c r="EW1114" s="33"/>
      <c r="EX1114" s="33"/>
      <c r="EY1114" s="33"/>
      <c r="EZ1114" s="33"/>
      <c r="FA1114" s="33"/>
      <c r="FB1114" s="33"/>
      <c r="FC1114" s="33"/>
      <c r="FD1114" s="33"/>
      <c r="FE1114" s="33"/>
      <c r="FF1114" s="33"/>
      <c r="FG1114" s="33"/>
      <c r="FH1114" s="33"/>
      <c r="FI1114" s="33"/>
      <c r="FJ1114" s="33"/>
      <c r="FK1114" s="33"/>
      <c r="FL1114" s="33"/>
      <c r="FM1114" s="33"/>
      <c r="FN1114" s="33"/>
      <c r="FO1114" s="33"/>
      <c r="FP1114" s="33"/>
      <c r="FQ1114" s="33"/>
      <c r="FR1114" s="33"/>
      <c r="FS1114" s="33"/>
      <c r="FT1114" s="33"/>
      <c r="FU1114" s="33"/>
      <c r="FV1114" s="33"/>
      <c r="FW1114" s="33"/>
      <c r="FX1114" s="33"/>
      <c r="FY1114" s="33"/>
      <c r="FZ1114" s="33"/>
      <c r="GA1114" s="33"/>
      <c r="GB1114" s="33"/>
      <c r="GC1114" s="33"/>
      <c r="GD1114" s="33"/>
      <c r="GE1114" s="33"/>
      <c r="GF1114" s="33"/>
      <c r="GG1114" s="33"/>
      <c r="GH1114" s="33"/>
      <c r="GI1114" s="33"/>
      <c r="GJ1114" s="33"/>
      <c r="GK1114" s="33"/>
      <c r="GL1114" s="33"/>
      <c r="GM1114" s="33"/>
      <c r="GN1114" s="33"/>
      <c r="GO1114" s="33"/>
      <c r="GP1114" s="33"/>
      <c r="GQ1114" s="33"/>
      <c r="GR1114" s="33"/>
      <c r="GS1114" s="33"/>
      <c r="GT1114" s="33"/>
      <c r="GU1114" s="33"/>
      <c r="GV1114" s="33"/>
      <c r="GW1114" s="33"/>
      <c r="GX1114" s="33"/>
      <c r="GY1114" s="33"/>
      <c r="GZ1114" s="33"/>
      <c r="HA1114" s="33"/>
      <c r="HB1114" s="33"/>
      <c r="HC1114" s="33"/>
      <c r="HD1114" s="33"/>
      <c r="HE1114" s="33"/>
      <c r="HF1114" s="33"/>
      <c r="HG1114" s="33"/>
      <c r="HH1114" s="33"/>
      <c r="HI1114" s="33"/>
      <c r="HJ1114" s="33"/>
      <c r="HK1114" s="33"/>
      <c r="HL1114" s="33"/>
      <c r="HM1114" s="33"/>
      <c r="HN1114" s="33"/>
      <c r="HO1114" s="33"/>
      <c r="HP1114" s="33"/>
      <c r="HQ1114" s="33"/>
      <c r="HR1114" s="33"/>
      <c r="HS1114" s="33"/>
      <c r="HT1114" s="33"/>
      <c r="HU1114" s="33"/>
      <c r="HV1114" s="33"/>
      <c r="HW1114" s="33"/>
      <c r="HX1114" s="33"/>
      <c r="HY1114" s="33"/>
      <c r="HZ1114" s="33"/>
      <c r="IA1114" s="33"/>
      <c r="IB1114" s="33"/>
      <c r="IC1114" s="33"/>
      <c r="ID1114" s="33"/>
      <c r="IE1114" s="33"/>
      <c r="IF1114" s="33"/>
      <c r="IG1114" s="33"/>
      <c r="IH1114" s="33"/>
      <c r="II1114" s="33"/>
      <c r="IJ1114" s="33"/>
      <c r="IK1114" s="33"/>
      <c r="IL1114" s="33"/>
      <c r="IM1114" s="33"/>
      <c r="IN1114" s="33"/>
      <c r="IO1114" s="33"/>
      <c r="IP1114" s="33"/>
      <c r="IQ1114" s="33"/>
    </row>
    <row r="1115" spans="1:251" s="47" customFormat="1" ht="18.75" customHeight="1">
      <c r="A1115" s="39"/>
      <c r="B1115" s="56"/>
      <c r="C1115" s="91" t="s">
        <v>410</v>
      </c>
      <c r="D1115" s="92"/>
      <c r="E1115" s="92"/>
      <c r="F1115" s="92"/>
      <c r="G1115" s="92"/>
      <c r="H1115" s="92"/>
      <c r="I1115" s="92"/>
      <c r="J1115" s="92"/>
      <c r="K1115" s="92"/>
      <c r="L1115" s="92"/>
      <c r="M1115" s="92"/>
      <c r="N1115" s="92"/>
      <c r="O1115" s="92"/>
      <c r="P1115" s="92"/>
      <c r="Q1115" s="92"/>
      <c r="R1115" s="92"/>
      <c r="S1115" s="92"/>
      <c r="T1115" s="92"/>
      <c r="U1115" s="92"/>
      <c r="V1115" s="92"/>
      <c r="W1115" s="92"/>
      <c r="X1115" s="92"/>
      <c r="Y1115" s="92"/>
      <c r="Z1115" s="93"/>
      <c r="AA1115" s="94">
        <v>0</v>
      </c>
      <c r="AB1115" s="95"/>
      <c r="AC1115" s="95"/>
      <c r="AD1115" s="95"/>
      <c r="AE1115" s="95"/>
      <c r="AF1115" s="95"/>
      <c r="AG1115" s="95"/>
      <c r="AH1115" s="95"/>
      <c r="AI1115" s="96"/>
      <c r="AJ1115" s="94">
        <v>572</v>
      </c>
      <c r="AK1115" s="95"/>
      <c r="AL1115" s="95"/>
      <c r="AM1115" s="95"/>
      <c r="AN1115" s="95"/>
      <c r="AO1115" s="95"/>
      <c r="AP1115" s="95"/>
      <c r="AQ1115" s="95"/>
      <c r="AR1115" s="96"/>
      <c r="AS1115" s="97"/>
      <c r="AT1115" s="98"/>
      <c r="AU1115" s="98"/>
      <c r="AV1115" s="98"/>
      <c r="AW1115" s="98"/>
      <c r="AX1115" s="99"/>
      <c r="AY1115" s="33"/>
      <c r="AZ1115" s="33"/>
      <c r="BA1115" s="33"/>
      <c r="BB1115" s="33"/>
      <c r="BC1115" s="33"/>
      <c r="BD1115" s="33"/>
      <c r="BE1115" s="33"/>
      <c r="BF1115" s="33"/>
      <c r="BG1115" s="33"/>
      <c r="BH1115" s="33"/>
      <c r="BI1115" s="33"/>
      <c r="BJ1115" s="33"/>
      <c r="BK1115" s="33"/>
      <c r="BL1115" s="33"/>
      <c r="BM1115" s="33"/>
      <c r="BN1115" s="33"/>
      <c r="BO1115" s="33"/>
      <c r="BP1115" s="33"/>
      <c r="BQ1115" s="33"/>
      <c r="BR1115" s="33"/>
      <c r="BS1115" s="33"/>
      <c r="BT1115" s="33"/>
      <c r="BU1115" s="33"/>
      <c r="BV1115" s="33"/>
      <c r="BW1115" s="33"/>
      <c r="BX1115" s="33"/>
      <c r="BY1115" s="33"/>
      <c r="BZ1115" s="33"/>
      <c r="CA1115" s="33"/>
      <c r="CB1115" s="33"/>
      <c r="CC1115" s="33"/>
      <c r="CD1115" s="33"/>
      <c r="CE1115" s="33"/>
      <c r="CF1115" s="33"/>
      <c r="CG1115" s="33"/>
      <c r="CH1115" s="33"/>
      <c r="CI1115" s="33"/>
      <c r="CJ1115" s="33"/>
      <c r="CK1115" s="33"/>
      <c r="CL1115" s="33"/>
      <c r="CM1115" s="33"/>
      <c r="CN1115" s="33"/>
      <c r="CO1115" s="33"/>
      <c r="CP1115" s="33"/>
      <c r="CQ1115" s="33"/>
      <c r="CR1115" s="33"/>
      <c r="CS1115" s="33"/>
      <c r="CT1115" s="33"/>
      <c r="CU1115" s="33"/>
      <c r="CV1115" s="33"/>
      <c r="CW1115" s="33"/>
      <c r="CX1115" s="33"/>
      <c r="CY1115" s="33"/>
      <c r="CZ1115" s="33"/>
      <c r="DA1115" s="33"/>
      <c r="DB1115" s="33"/>
      <c r="DC1115" s="33"/>
      <c r="DD1115" s="33"/>
      <c r="DE1115" s="33"/>
      <c r="DF1115" s="33"/>
      <c r="DG1115" s="33"/>
      <c r="DH1115" s="33"/>
      <c r="DI1115" s="33"/>
      <c r="DJ1115" s="33"/>
      <c r="DK1115" s="33"/>
      <c r="DL1115" s="33"/>
      <c r="DM1115" s="33"/>
      <c r="DN1115" s="33"/>
      <c r="DO1115" s="33"/>
      <c r="DP1115" s="33"/>
      <c r="DQ1115" s="33"/>
      <c r="DR1115" s="33"/>
      <c r="DS1115" s="33"/>
      <c r="DT1115" s="33"/>
      <c r="DU1115" s="33"/>
      <c r="DV1115" s="33"/>
      <c r="DW1115" s="33"/>
      <c r="DX1115" s="33"/>
      <c r="DY1115" s="33"/>
      <c r="DZ1115" s="33"/>
      <c r="EA1115" s="33"/>
      <c r="EB1115" s="33"/>
      <c r="EC1115" s="33"/>
      <c r="ED1115" s="33"/>
      <c r="EE1115" s="33"/>
      <c r="EF1115" s="33"/>
      <c r="EG1115" s="33"/>
      <c r="EH1115" s="33"/>
      <c r="EI1115" s="33"/>
      <c r="EJ1115" s="33"/>
      <c r="EK1115" s="33"/>
      <c r="EL1115" s="33"/>
      <c r="EM1115" s="33"/>
      <c r="EN1115" s="33"/>
      <c r="EO1115" s="33"/>
      <c r="EP1115" s="33"/>
      <c r="EQ1115" s="33"/>
      <c r="ER1115" s="33"/>
      <c r="ES1115" s="33"/>
      <c r="ET1115" s="33"/>
      <c r="EU1115" s="33"/>
      <c r="EV1115" s="33"/>
      <c r="EW1115" s="33"/>
      <c r="EX1115" s="33"/>
      <c r="EY1115" s="33"/>
      <c r="EZ1115" s="33"/>
      <c r="FA1115" s="33"/>
      <c r="FB1115" s="33"/>
      <c r="FC1115" s="33"/>
      <c r="FD1115" s="33"/>
      <c r="FE1115" s="33"/>
      <c r="FF1115" s="33"/>
      <c r="FG1115" s="33"/>
      <c r="FH1115" s="33"/>
      <c r="FI1115" s="33"/>
      <c r="FJ1115" s="33"/>
      <c r="FK1115" s="33"/>
      <c r="FL1115" s="33"/>
      <c r="FM1115" s="33"/>
      <c r="FN1115" s="33"/>
      <c r="FO1115" s="33"/>
      <c r="FP1115" s="33"/>
      <c r="FQ1115" s="33"/>
      <c r="FR1115" s="33"/>
      <c r="FS1115" s="33"/>
      <c r="FT1115" s="33"/>
      <c r="FU1115" s="33"/>
      <c r="FV1115" s="33"/>
      <c r="FW1115" s="33"/>
      <c r="FX1115" s="33"/>
      <c r="FY1115" s="33"/>
      <c r="FZ1115" s="33"/>
      <c r="GA1115" s="33"/>
      <c r="GB1115" s="33"/>
      <c r="GC1115" s="33"/>
      <c r="GD1115" s="33"/>
      <c r="GE1115" s="33"/>
      <c r="GF1115" s="33"/>
      <c r="GG1115" s="33"/>
      <c r="GH1115" s="33"/>
      <c r="GI1115" s="33"/>
      <c r="GJ1115" s="33"/>
      <c r="GK1115" s="33"/>
      <c r="GL1115" s="33"/>
      <c r="GM1115" s="33"/>
      <c r="GN1115" s="33"/>
      <c r="GO1115" s="33"/>
      <c r="GP1115" s="33"/>
      <c r="GQ1115" s="33"/>
      <c r="GR1115" s="33"/>
      <c r="GS1115" s="33"/>
      <c r="GT1115" s="33"/>
      <c r="GU1115" s="33"/>
      <c r="GV1115" s="33"/>
      <c r="GW1115" s="33"/>
      <c r="GX1115" s="33"/>
      <c r="GY1115" s="33"/>
      <c r="GZ1115" s="33"/>
      <c r="HA1115" s="33"/>
      <c r="HB1115" s="33"/>
      <c r="HC1115" s="33"/>
      <c r="HD1115" s="33"/>
      <c r="HE1115" s="33"/>
      <c r="HF1115" s="33"/>
      <c r="HG1115" s="33"/>
      <c r="HH1115" s="33"/>
      <c r="HI1115" s="33"/>
      <c r="HJ1115" s="33"/>
      <c r="HK1115" s="33"/>
      <c r="HL1115" s="33"/>
      <c r="HM1115" s="33"/>
      <c r="HN1115" s="33"/>
      <c r="HO1115" s="33"/>
      <c r="HP1115" s="33"/>
      <c r="HQ1115" s="33"/>
      <c r="HR1115" s="33"/>
      <c r="HS1115" s="33"/>
      <c r="HT1115" s="33"/>
      <c r="HU1115" s="33"/>
      <c r="HV1115" s="33"/>
      <c r="HW1115" s="33"/>
      <c r="HX1115" s="33"/>
      <c r="HY1115" s="33"/>
      <c r="HZ1115" s="33"/>
      <c r="IA1115" s="33"/>
      <c r="IB1115" s="33"/>
      <c r="IC1115" s="33"/>
      <c r="ID1115" s="33"/>
      <c r="IE1115" s="33"/>
      <c r="IF1115" s="33"/>
      <c r="IG1115" s="33"/>
      <c r="IH1115" s="33"/>
      <c r="II1115" s="33"/>
      <c r="IJ1115" s="33"/>
      <c r="IK1115" s="33"/>
      <c r="IL1115" s="33"/>
      <c r="IM1115" s="33"/>
      <c r="IN1115" s="33"/>
      <c r="IO1115" s="33"/>
      <c r="IP1115" s="33"/>
      <c r="IQ1115" s="33"/>
    </row>
    <row r="1116" spans="1:251" s="47" customFormat="1" ht="18.75" customHeight="1">
      <c r="A1116" s="39"/>
      <c r="B1116" s="56"/>
      <c r="C1116" s="91" t="s">
        <v>411</v>
      </c>
      <c r="D1116" s="92"/>
      <c r="E1116" s="92"/>
      <c r="F1116" s="92"/>
      <c r="G1116" s="92"/>
      <c r="H1116" s="92"/>
      <c r="I1116" s="92"/>
      <c r="J1116" s="92"/>
      <c r="K1116" s="92"/>
      <c r="L1116" s="92"/>
      <c r="M1116" s="92"/>
      <c r="N1116" s="92"/>
      <c r="O1116" s="92"/>
      <c r="P1116" s="92"/>
      <c r="Q1116" s="92"/>
      <c r="R1116" s="92"/>
      <c r="S1116" s="92"/>
      <c r="T1116" s="92"/>
      <c r="U1116" s="92"/>
      <c r="V1116" s="92"/>
      <c r="W1116" s="92"/>
      <c r="X1116" s="92"/>
      <c r="Y1116" s="92"/>
      <c r="Z1116" s="93"/>
      <c r="AA1116" s="94">
        <v>16</v>
      </c>
      <c r="AB1116" s="95"/>
      <c r="AC1116" s="95"/>
      <c r="AD1116" s="95"/>
      <c r="AE1116" s="95"/>
      <c r="AF1116" s="95"/>
      <c r="AG1116" s="95"/>
      <c r="AH1116" s="95"/>
      <c r="AI1116" s="96"/>
      <c r="AJ1116" s="94">
        <v>0</v>
      </c>
      <c r="AK1116" s="95"/>
      <c r="AL1116" s="95"/>
      <c r="AM1116" s="95"/>
      <c r="AN1116" s="95"/>
      <c r="AO1116" s="95"/>
      <c r="AP1116" s="95"/>
      <c r="AQ1116" s="95"/>
      <c r="AR1116" s="96"/>
      <c r="AS1116" s="97"/>
      <c r="AT1116" s="98"/>
      <c r="AU1116" s="98"/>
      <c r="AV1116" s="98"/>
      <c r="AW1116" s="98"/>
      <c r="AX1116" s="99"/>
      <c r="AY1116" s="33"/>
      <c r="AZ1116" s="33"/>
      <c r="BA1116" s="33"/>
      <c r="BB1116" s="33"/>
      <c r="BC1116" s="33"/>
      <c r="BD1116" s="33"/>
      <c r="BE1116" s="33"/>
      <c r="BF1116" s="33"/>
      <c r="BG1116" s="33"/>
      <c r="BH1116" s="33"/>
      <c r="BI1116" s="33"/>
      <c r="BJ1116" s="33"/>
      <c r="BK1116" s="33"/>
      <c r="BL1116" s="33"/>
      <c r="BM1116" s="33"/>
      <c r="BN1116" s="33"/>
      <c r="BO1116" s="33"/>
      <c r="BP1116" s="33"/>
      <c r="BQ1116" s="33"/>
      <c r="BR1116" s="33"/>
      <c r="BS1116" s="33"/>
      <c r="BT1116" s="33"/>
      <c r="BU1116" s="33"/>
      <c r="BV1116" s="33"/>
      <c r="BW1116" s="33"/>
      <c r="BX1116" s="33"/>
      <c r="BY1116" s="33"/>
      <c r="BZ1116" s="33"/>
      <c r="CA1116" s="33"/>
      <c r="CB1116" s="33"/>
      <c r="CC1116" s="33"/>
      <c r="CD1116" s="33"/>
      <c r="CE1116" s="33"/>
      <c r="CF1116" s="33"/>
      <c r="CG1116" s="33"/>
      <c r="CH1116" s="33"/>
      <c r="CI1116" s="33"/>
      <c r="CJ1116" s="33"/>
      <c r="CK1116" s="33"/>
      <c r="CL1116" s="33"/>
      <c r="CM1116" s="33"/>
      <c r="CN1116" s="33"/>
      <c r="CO1116" s="33"/>
      <c r="CP1116" s="33"/>
      <c r="CQ1116" s="33"/>
      <c r="CR1116" s="33"/>
      <c r="CS1116" s="33"/>
      <c r="CT1116" s="33"/>
      <c r="CU1116" s="33"/>
      <c r="CV1116" s="33"/>
      <c r="CW1116" s="33"/>
      <c r="CX1116" s="33"/>
      <c r="CY1116" s="33"/>
      <c r="CZ1116" s="33"/>
      <c r="DA1116" s="33"/>
      <c r="DB1116" s="33"/>
      <c r="DC1116" s="33"/>
      <c r="DD1116" s="33"/>
      <c r="DE1116" s="33"/>
      <c r="DF1116" s="33"/>
      <c r="DG1116" s="33"/>
      <c r="DH1116" s="33"/>
      <c r="DI1116" s="33"/>
      <c r="DJ1116" s="33"/>
      <c r="DK1116" s="33"/>
      <c r="DL1116" s="33"/>
      <c r="DM1116" s="33"/>
      <c r="DN1116" s="33"/>
      <c r="DO1116" s="33"/>
      <c r="DP1116" s="33"/>
      <c r="DQ1116" s="33"/>
      <c r="DR1116" s="33"/>
      <c r="DS1116" s="33"/>
      <c r="DT1116" s="33"/>
      <c r="DU1116" s="33"/>
      <c r="DV1116" s="33"/>
      <c r="DW1116" s="33"/>
      <c r="DX1116" s="33"/>
      <c r="DY1116" s="33"/>
      <c r="DZ1116" s="33"/>
      <c r="EA1116" s="33"/>
      <c r="EB1116" s="33"/>
      <c r="EC1116" s="33"/>
      <c r="ED1116" s="33"/>
      <c r="EE1116" s="33"/>
      <c r="EF1116" s="33"/>
      <c r="EG1116" s="33"/>
      <c r="EH1116" s="33"/>
      <c r="EI1116" s="33"/>
      <c r="EJ1116" s="33"/>
      <c r="EK1116" s="33"/>
      <c r="EL1116" s="33"/>
      <c r="EM1116" s="33"/>
      <c r="EN1116" s="33"/>
      <c r="EO1116" s="33"/>
      <c r="EP1116" s="33"/>
      <c r="EQ1116" s="33"/>
      <c r="ER1116" s="33"/>
      <c r="ES1116" s="33"/>
      <c r="ET1116" s="33"/>
      <c r="EU1116" s="33"/>
      <c r="EV1116" s="33"/>
      <c r="EW1116" s="33"/>
      <c r="EX1116" s="33"/>
      <c r="EY1116" s="33"/>
      <c r="EZ1116" s="33"/>
      <c r="FA1116" s="33"/>
      <c r="FB1116" s="33"/>
      <c r="FC1116" s="33"/>
      <c r="FD1116" s="33"/>
      <c r="FE1116" s="33"/>
      <c r="FF1116" s="33"/>
      <c r="FG1116" s="33"/>
      <c r="FH1116" s="33"/>
      <c r="FI1116" s="33"/>
      <c r="FJ1116" s="33"/>
      <c r="FK1116" s="33"/>
      <c r="FL1116" s="33"/>
      <c r="FM1116" s="33"/>
      <c r="FN1116" s="33"/>
      <c r="FO1116" s="33"/>
      <c r="FP1116" s="33"/>
      <c r="FQ1116" s="33"/>
      <c r="FR1116" s="33"/>
      <c r="FS1116" s="33"/>
      <c r="FT1116" s="33"/>
      <c r="FU1116" s="33"/>
      <c r="FV1116" s="33"/>
      <c r="FW1116" s="33"/>
      <c r="FX1116" s="33"/>
      <c r="FY1116" s="33"/>
      <c r="FZ1116" s="33"/>
      <c r="GA1116" s="33"/>
      <c r="GB1116" s="33"/>
      <c r="GC1116" s="33"/>
      <c r="GD1116" s="33"/>
      <c r="GE1116" s="33"/>
      <c r="GF1116" s="33"/>
      <c r="GG1116" s="33"/>
      <c r="GH1116" s="33"/>
      <c r="GI1116" s="33"/>
      <c r="GJ1116" s="33"/>
      <c r="GK1116" s="33"/>
      <c r="GL1116" s="33"/>
      <c r="GM1116" s="33"/>
      <c r="GN1116" s="33"/>
      <c r="GO1116" s="33"/>
      <c r="GP1116" s="33"/>
      <c r="GQ1116" s="33"/>
      <c r="GR1116" s="33"/>
      <c r="GS1116" s="33"/>
      <c r="GT1116" s="33"/>
      <c r="GU1116" s="33"/>
      <c r="GV1116" s="33"/>
      <c r="GW1116" s="33"/>
      <c r="GX1116" s="33"/>
      <c r="GY1116" s="33"/>
      <c r="GZ1116" s="33"/>
      <c r="HA1116" s="33"/>
      <c r="HB1116" s="33"/>
      <c r="HC1116" s="33"/>
      <c r="HD1116" s="33"/>
      <c r="HE1116" s="33"/>
      <c r="HF1116" s="33"/>
      <c r="HG1116" s="33"/>
      <c r="HH1116" s="33"/>
      <c r="HI1116" s="33"/>
      <c r="HJ1116" s="33"/>
      <c r="HK1116" s="33"/>
      <c r="HL1116" s="33"/>
      <c r="HM1116" s="33"/>
      <c r="HN1116" s="33"/>
      <c r="HO1116" s="33"/>
      <c r="HP1116" s="33"/>
      <c r="HQ1116" s="33"/>
      <c r="HR1116" s="33"/>
      <c r="HS1116" s="33"/>
      <c r="HT1116" s="33"/>
      <c r="HU1116" s="33"/>
      <c r="HV1116" s="33"/>
      <c r="HW1116" s="33"/>
      <c r="HX1116" s="33"/>
      <c r="HY1116" s="33"/>
      <c r="HZ1116" s="33"/>
      <c r="IA1116" s="33"/>
      <c r="IB1116" s="33"/>
      <c r="IC1116" s="33"/>
      <c r="ID1116" s="33"/>
      <c r="IE1116" s="33"/>
      <c r="IF1116" s="33"/>
      <c r="IG1116" s="33"/>
      <c r="IH1116" s="33"/>
      <c r="II1116" s="33"/>
      <c r="IJ1116" s="33"/>
      <c r="IK1116" s="33"/>
      <c r="IL1116" s="33"/>
      <c r="IM1116" s="33"/>
      <c r="IN1116" s="33"/>
      <c r="IO1116" s="33"/>
      <c r="IP1116" s="33"/>
      <c r="IQ1116" s="33"/>
    </row>
    <row r="1117" spans="1:251" s="47" customFormat="1" ht="18.75" customHeight="1">
      <c r="A1117" s="39"/>
      <c r="B1117" s="56"/>
      <c r="C1117" s="91" t="s">
        <v>412</v>
      </c>
      <c r="D1117" s="92"/>
      <c r="E1117" s="92"/>
      <c r="F1117" s="92"/>
      <c r="G1117" s="92"/>
      <c r="H1117" s="92"/>
      <c r="I1117" s="92"/>
      <c r="J1117" s="92"/>
      <c r="K1117" s="92"/>
      <c r="L1117" s="92"/>
      <c r="M1117" s="92"/>
      <c r="N1117" s="92"/>
      <c r="O1117" s="92"/>
      <c r="P1117" s="92"/>
      <c r="Q1117" s="92"/>
      <c r="R1117" s="92"/>
      <c r="S1117" s="92"/>
      <c r="T1117" s="92"/>
      <c r="U1117" s="92"/>
      <c r="V1117" s="92"/>
      <c r="W1117" s="92"/>
      <c r="X1117" s="92"/>
      <c r="Y1117" s="92"/>
      <c r="Z1117" s="93"/>
      <c r="AA1117" s="94">
        <v>28</v>
      </c>
      <c r="AB1117" s="95"/>
      <c r="AC1117" s="95"/>
      <c r="AD1117" s="95"/>
      <c r="AE1117" s="95"/>
      <c r="AF1117" s="95"/>
      <c r="AG1117" s="95"/>
      <c r="AH1117" s="95"/>
      <c r="AI1117" s="96"/>
      <c r="AJ1117" s="94">
        <v>0</v>
      </c>
      <c r="AK1117" s="95"/>
      <c r="AL1117" s="95"/>
      <c r="AM1117" s="95"/>
      <c r="AN1117" s="95"/>
      <c r="AO1117" s="95"/>
      <c r="AP1117" s="95"/>
      <c r="AQ1117" s="95"/>
      <c r="AR1117" s="96"/>
      <c r="AS1117" s="97"/>
      <c r="AT1117" s="98"/>
      <c r="AU1117" s="98"/>
      <c r="AV1117" s="98"/>
      <c r="AW1117" s="98"/>
      <c r="AX1117" s="99"/>
      <c r="AY1117" s="33"/>
      <c r="AZ1117" s="33"/>
      <c r="BA1117" s="33"/>
      <c r="BB1117" s="33"/>
      <c r="BC1117" s="33"/>
      <c r="BD1117" s="33"/>
      <c r="BE1117" s="33"/>
      <c r="BF1117" s="33"/>
      <c r="BG1117" s="33"/>
      <c r="BH1117" s="33"/>
      <c r="BI1117" s="33"/>
      <c r="BJ1117" s="33"/>
      <c r="BK1117" s="33"/>
      <c r="BL1117" s="33"/>
      <c r="BM1117" s="33"/>
      <c r="BN1117" s="33"/>
      <c r="BO1117" s="33"/>
      <c r="BP1117" s="33"/>
      <c r="BQ1117" s="33"/>
      <c r="BR1117" s="33"/>
      <c r="BS1117" s="33"/>
      <c r="BT1117" s="33"/>
      <c r="BU1117" s="33"/>
      <c r="BV1117" s="33"/>
      <c r="BW1117" s="33"/>
      <c r="BX1117" s="33"/>
      <c r="BY1117" s="33"/>
      <c r="BZ1117" s="33"/>
      <c r="CA1117" s="33"/>
      <c r="CB1117" s="33"/>
      <c r="CC1117" s="33"/>
      <c r="CD1117" s="33"/>
      <c r="CE1117" s="33"/>
      <c r="CF1117" s="33"/>
      <c r="CG1117" s="33"/>
      <c r="CH1117" s="33"/>
      <c r="CI1117" s="33"/>
      <c r="CJ1117" s="33"/>
      <c r="CK1117" s="33"/>
      <c r="CL1117" s="33"/>
      <c r="CM1117" s="33"/>
      <c r="CN1117" s="33"/>
      <c r="CO1117" s="33"/>
      <c r="CP1117" s="33"/>
      <c r="CQ1117" s="33"/>
      <c r="CR1117" s="33"/>
      <c r="CS1117" s="33"/>
      <c r="CT1117" s="33"/>
      <c r="CU1117" s="33"/>
      <c r="CV1117" s="33"/>
      <c r="CW1117" s="33"/>
      <c r="CX1117" s="33"/>
      <c r="CY1117" s="33"/>
      <c r="CZ1117" s="33"/>
      <c r="DA1117" s="33"/>
      <c r="DB1117" s="33"/>
      <c r="DC1117" s="33"/>
      <c r="DD1117" s="33"/>
      <c r="DE1117" s="33"/>
      <c r="DF1117" s="33"/>
      <c r="DG1117" s="33"/>
      <c r="DH1117" s="33"/>
      <c r="DI1117" s="33"/>
      <c r="DJ1117" s="33"/>
      <c r="DK1117" s="33"/>
      <c r="DL1117" s="33"/>
      <c r="DM1117" s="33"/>
      <c r="DN1117" s="33"/>
      <c r="DO1117" s="33"/>
      <c r="DP1117" s="33"/>
      <c r="DQ1117" s="33"/>
      <c r="DR1117" s="33"/>
      <c r="DS1117" s="33"/>
      <c r="DT1117" s="33"/>
      <c r="DU1117" s="33"/>
      <c r="DV1117" s="33"/>
      <c r="DW1117" s="33"/>
      <c r="DX1117" s="33"/>
      <c r="DY1117" s="33"/>
      <c r="DZ1117" s="33"/>
      <c r="EA1117" s="33"/>
      <c r="EB1117" s="33"/>
      <c r="EC1117" s="33"/>
      <c r="ED1117" s="33"/>
      <c r="EE1117" s="33"/>
      <c r="EF1117" s="33"/>
      <c r="EG1117" s="33"/>
      <c r="EH1117" s="33"/>
      <c r="EI1117" s="33"/>
      <c r="EJ1117" s="33"/>
      <c r="EK1117" s="33"/>
      <c r="EL1117" s="33"/>
      <c r="EM1117" s="33"/>
      <c r="EN1117" s="33"/>
      <c r="EO1117" s="33"/>
      <c r="EP1117" s="33"/>
      <c r="EQ1117" s="33"/>
      <c r="ER1117" s="33"/>
      <c r="ES1117" s="33"/>
      <c r="ET1117" s="33"/>
      <c r="EU1117" s="33"/>
      <c r="EV1117" s="33"/>
      <c r="EW1117" s="33"/>
      <c r="EX1117" s="33"/>
      <c r="EY1117" s="33"/>
      <c r="EZ1117" s="33"/>
      <c r="FA1117" s="33"/>
      <c r="FB1117" s="33"/>
      <c r="FC1117" s="33"/>
      <c r="FD1117" s="33"/>
      <c r="FE1117" s="33"/>
      <c r="FF1117" s="33"/>
      <c r="FG1117" s="33"/>
      <c r="FH1117" s="33"/>
      <c r="FI1117" s="33"/>
      <c r="FJ1117" s="33"/>
      <c r="FK1117" s="33"/>
      <c r="FL1117" s="33"/>
      <c r="FM1117" s="33"/>
      <c r="FN1117" s="33"/>
      <c r="FO1117" s="33"/>
      <c r="FP1117" s="33"/>
      <c r="FQ1117" s="33"/>
      <c r="FR1117" s="33"/>
      <c r="FS1117" s="33"/>
      <c r="FT1117" s="33"/>
      <c r="FU1117" s="33"/>
      <c r="FV1117" s="33"/>
      <c r="FW1117" s="33"/>
      <c r="FX1117" s="33"/>
      <c r="FY1117" s="33"/>
      <c r="FZ1117" s="33"/>
      <c r="GA1117" s="33"/>
      <c r="GB1117" s="33"/>
      <c r="GC1117" s="33"/>
      <c r="GD1117" s="33"/>
      <c r="GE1117" s="33"/>
      <c r="GF1117" s="33"/>
      <c r="GG1117" s="33"/>
      <c r="GH1117" s="33"/>
      <c r="GI1117" s="33"/>
      <c r="GJ1117" s="33"/>
      <c r="GK1117" s="33"/>
      <c r="GL1117" s="33"/>
      <c r="GM1117" s="33"/>
      <c r="GN1117" s="33"/>
      <c r="GO1117" s="33"/>
      <c r="GP1117" s="33"/>
      <c r="GQ1117" s="33"/>
      <c r="GR1117" s="33"/>
      <c r="GS1117" s="33"/>
      <c r="GT1117" s="33"/>
      <c r="GU1117" s="33"/>
      <c r="GV1117" s="33"/>
      <c r="GW1117" s="33"/>
      <c r="GX1117" s="33"/>
      <c r="GY1117" s="33"/>
      <c r="GZ1117" s="33"/>
      <c r="HA1117" s="33"/>
      <c r="HB1117" s="33"/>
      <c r="HC1117" s="33"/>
      <c r="HD1117" s="33"/>
      <c r="HE1117" s="33"/>
      <c r="HF1117" s="33"/>
      <c r="HG1117" s="33"/>
      <c r="HH1117" s="33"/>
      <c r="HI1117" s="33"/>
      <c r="HJ1117" s="33"/>
      <c r="HK1117" s="33"/>
      <c r="HL1117" s="33"/>
      <c r="HM1117" s="33"/>
      <c r="HN1117" s="33"/>
      <c r="HO1117" s="33"/>
      <c r="HP1117" s="33"/>
      <c r="HQ1117" s="33"/>
      <c r="HR1117" s="33"/>
      <c r="HS1117" s="33"/>
      <c r="HT1117" s="33"/>
      <c r="HU1117" s="33"/>
      <c r="HV1117" s="33"/>
      <c r="HW1117" s="33"/>
      <c r="HX1117" s="33"/>
      <c r="HY1117" s="33"/>
      <c r="HZ1117" s="33"/>
      <c r="IA1117" s="33"/>
      <c r="IB1117" s="33"/>
      <c r="IC1117" s="33"/>
      <c r="ID1117" s="33"/>
      <c r="IE1117" s="33"/>
      <c r="IF1117" s="33"/>
      <c r="IG1117" s="33"/>
      <c r="IH1117" s="33"/>
      <c r="II1117" s="33"/>
      <c r="IJ1117" s="33"/>
      <c r="IK1117" s="33"/>
      <c r="IL1117" s="33"/>
      <c r="IM1117" s="33"/>
      <c r="IN1117" s="33"/>
      <c r="IO1117" s="33"/>
      <c r="IP1117" s="33"/>
      <c r="IQ1117" s="33"/>
    </row>
    <row r="1118" spans="1:251" s="47" customFormat="1" ht="18.75" customHeight="1">
      <c r="A1118" s="39"/>
      <c r="B1118" s="56"/>
      <c r="C1118" s="91" t="s">
        <v>413</v>
      </c>
      <c r="D1118" s="92"/>
      <c r="E1118" s="92"/>
      <c r="F1118" s="92"/>
      <c r="G1118" s="92"/>
      <c r="H1118" s="92"/>
      <c r="I1118" s="92"/>
      <c r="J1118" s="92"/>
      <c r="K1118" s="92"/>
      <c r="L1118" s="92"/>
      <c r="M1118" s="92"/>
      <c r="N1118" s="92"/>
      <c r="O1118" s="92"/>
      <c r="P1118" s="92"/>
      <c r="Q1118" s="92"/>
      <c r="R1118" s="92"/>
      <c r="S1118" s="92"/>
      <c r="T1118" s="92"/>
      <c r="U1118" s="92"/>
      <c r="V1118" s="92"/>
      <c r="W1118" s="92"/>
      <c r="X1118" s="92"/>
      <c r="Y1118" s="92"/>
      <c r="Z1118" s="93"/>
      <c r="AA1118" s="94">
        <v>420</v>
      </c>
      <c r="AB1118" s="95"/>
      <c r="AC1118" s="95"/>
      <c r="AD1118" s="95"/>
      <c r="AE1118" s="95"/>
      <c r="AF1118" s="95"/>
      <c r="AG1118" s="95"/>
      <c r="AH1118" s="95"/>
      <c r="AI1118" s="96"/>
      <c r="AJ1118" s="94">
        <v>0</v>
      </c>
      <c r="AK1118" s="95"/>
      <c r="AL1118" s="95"/>
      <c r="AM1118" s="95"/>
      <c r="AN1118" s="95"/>
      <c r="AO1118" s="95"/>
      <c r="AP1118" s="95"/>
      <c r="AQ1118" s="95"/>
      <c r="AR1118" s="96"/>
      <c r="AS1118" s="97"/>
      <c r="AT1118" s="98"/>
      <c r="AU1118" s="98"/>
      <c r="AV1118" s="98"/>
      <c r="AW1118" s="98"/>
      <c r="AX1118" s="99"/>
      <c r="AY1118" s="33"/>
      <c r="AZ1118" s="33"/>
      <c r="BA1118" s="33"/>
      <c r="BB1118" s="33"/>
      <c r="BC1118" s="33"/>
      <c r="BD1118" s="33"/>
      <c r="BE1118" s="33"/>
      <c r="BF1118" s="33"/>
      <c r="BG1118" s="33"/>
      <c r="BH1118" s="33"/>
      <c r="BI1118" s="33"/>
      <c r="BJ1118" s="33"/>
      <c r="BK1118" s="33"/>
      <c r="BL1118" s="33"/>
      <c r="BM1118" s="33"/>
      <c r="BN1118" s="33"/>
      <c r="BO1118" s="33"/>
      <c r="BP1118" s="33"/>
      <c r="BQ1118" s="33"/>
      <c r="BR1118" s="33"/>
      <c r="BS1118" s="33"/>
      <c r="BT1118" s="33"/>
      <c r="BU1118" s="33"/>
      <c r="BV1118" s="33"/>
      <c r="BW1118" s="33"/>
      <c r="BX1118" s="33"/>
      <c r="BY1118" s="33"/>
      <c r="BZ1118" s="33"/>
      <c r="CA1118" s="33"/>
      <c r="CB1118" s="33"/>
      <c r="CC1118" s="33"/>
      <c r="CD1118" s="33"/>
      <c r="CE1118" s="33"/>
      <c r="CF1118" s="33"/>
      <c r="CG1118" s="33"/>
      <c r="CH1118" s="33"/>
      <c r="CI1118" s="33"/>
      <c r="CJ1118" s="33"/>
      <c r="CK1118" s="33"/>
      <c r="CL1118" s="33"/>
      <c r="CM1118" s="33"/>
      <c r="CN1118" s="33"/>
      <c r="CO1118" s="33"/>
      <c r="CP1118" s="33"/>
      <c r="CQ1118" s="33"/>
      <c r="CR1118" s="33"/>
      <c r="CS1118" s="33"/>
      <c r="CT1118" s="33"/>
      <c r="CU1118" s="33"/>
      <c r="CV1118" s="33"/>
      <c r="CW1118" s="33"/>
      <c r="CX1118" s="33"/>
      <c r="CY1118" s="33"/>
      <c r="CZ1118" s="33"/>
      <c r="DA1118" s="33"/>
      <c r="DB1118" s="33"/>
      <c r="DC1118" s="33"/>
      <c r="DD1118" s="33"/>
      <c r="DE1118" s="33"/>
      <c r="DF1118" s="33"/>
      <c r="DG1118" s="33"/>
      <c r="DH1118" s="33"/>
      <c r="DI1118" s="33"/>
      <c r="DJ1118" s="33"/>
      <c r="DK1118" s="33"/>
      <c r="DL1118" s="33"/>
      <c r="DM1118" s="33"/>
      <c r="DN1118" s="33"/>
      <c r="DO1118" s="33"/>
      <c r="DP1118" s="33"/>
      <c r="DQ1118" s="33"/>
      <c r="DR1118" s="33"/>
      <c r="DS1118" s="33"/>
      <c r="DT1118" s="33"/>
      <c r="DU1118" s="33"/>
      <c r="DV1118" s="33"/>
      <c r="DW1118" s="33"/>
      <c r="DX1118" s="33"/>
      <c r="DY1118" s="33"/>
      <c r="DZ1118" s="33"/>
      <c r="EA1118" s="33"/>
      <c r="EB1118" s="33"/>
      <c r="EC1118" s="33"/>
      <c r="ED1118" s="33"/>
      <c r="EE1118" s="33"/>
      <c r="EF1118" s="33"/>
      <c r="EG1118" s="33"/>
      <c r="EH1118" s="33"/>
      <c r="EI1118" s="33"/>
      <c r="EJ1118" s="33"/>
      <c r="EK1118" s="33"/>
      <c r="EL1118" s="33"/>
      <c r="EM1118" s="33"/>
      <c r="EN1118" s="33"/>
      <c r="EO1118" s="33"/>
      <c r="EP1118" s="33"/>
      <c r="EQ1118" s="33"/>
      <c r="ER1118" s="33"/>
      <c r="ES1118" s="33"/>
      <c r="ET1118" s="33"/>
      <c r="EU1118" s="33"/>
      <c r="EV1118" s="33"/>
      <c r="EW1118" s="33"/>
      <c r="EX1118" s="33"/>
      <c r="EY1118" s="33"/>
      <c r="EZ1118" s="33"/>
      <c r="FA1118" s="33"/>
      <c r="FB1118" s="33"/>
      <c r="FC1118" s="33"/>
      <c r="FD1118" s="33"/>
      <c r="FE1118" s="33"/>
      <c r="FF1118" s="33"/>
      <c r="FG1118" s="33"/>
      <c r="FH1118" s="33"/>
      <c r="FI1118" s="33"/>
      <c r="FJ1118" s="33"/>
      <c r="FK1118" s="33"/>
      <c r="FL1118" s="33"/>
      <c r="FM1118" s="33"/>
      <c r="FN1118" s="33"/>
      <c r="FO1118" s="33"/>
      <c r="FP1118" s="33"/>
      <c r="FQ1118" s="33"/>
      <c r="FR1118" s="33"/>
      <c r="FS1118" s="33"/>
      <c r="FT1118" s="33"/>
      <c r="FU1118" s="33"/>
      <c r="FV1118" s="33"/>
      <c r="FW1118" s="33"/>
      <c r="FX1118" s="33"/>
      <c r="FY1118" s="33"/>
      <c r="FZ1118" s="33"/>
      <c r="GA1118" s="33"/>
      <c r="GB1118" s="33"/>
      <c r="GC1118" s="33"/>
      <c r="GD1118" s="33"/>
      <c r="GE1118" s="33"/>
      <c r="GF1118" s="33"/>
      <c r="GG1118" s="33"/>
      <c r="GH1118" s="33"/>
      <c r="GI1118" s="33"/>
      <c r="GJ1118" s="33"/>
      <c r="GK1118" s="33"/>
      <c r="GL1118" s="33"/>
      <c r="GM1118" s="33"/>
      <c r="GN1118" s="33"/>
      <c r="GO1118" s="33"/>
      <c r="GP1118" s="33"/>
      <c r="GQ1118" s="33"/>
      <c r="GR1118" s="33"/>
      <c r="GS1118" s="33"/>
      <c r="GT1118" s="33"/>
      <c r="GU1118" s="33"/>
      <c r="GV1118" s="33"/>
      <c r="GW1118" s="33"/>
      <c r="GX1118" s="33"/>
      <c r="GY1118" s="33"/>
      <c r="GZ1118" s="33"/>
      <c r="HA1118" s="33"/>
      <c r="HB1118" s="33"/>
      <c r="HC1118" s="33"/>
      <c r="HD1118" s="33"/>
      <c r="HE1118" s="33"/>
      <c r="HF1118" s="33"/>
      <c r="HG1118" s="33"/>
      <c r="HH1118" s="33"/>
      <c r="HI1118" s="33"/>
      <c r="HJ1118" s="33"/>
      <c r="HK1118" s="33"/>
      <c r="HL1118" s="33"/>
      <c r="HM1118" s="33"/>
      <c r="HN1118" s="33"/>
      <c r="HO1118" s="33"/>
      <c r="HP1118" s="33"/>
      <c r="HQ1118" s="33"/>
      <c r="HR1118" s="33"/>
      <c r="HS1118" s="33"/>
      <c r="HT1118" s="33"/>
      <c r="HU1118" s="33"/>
      <c r="HV1118" s="33"/>
      <c r="HW1118" s="33"/>
      <c r="HX1118" s="33"/>
      <c r="HY1118" s="33"/>
      <c r="HZ1118" s="33"/>
      <c r="IA1118" s="33"/>
      <c r="IB1118" s="33"/>
      <c r="IC1118" s="33"/>
      <c r="ID1118" s="33"/>
      <c r="IE1118" s="33"/>
      <c r="IF1118" s="33"/>
      <c r="IG1118" s="33"/>
      <c r="IH1118" s="33"/>
      <c r="II1118" s="33"/>
      <c r="IJ1118" s="33"/>
      <c r="IK1118" s="33"/>
      <c r="IL1118" s="33"/>
      <c r="IM1118" s="33"/>
      <c r="IN1118" s="33"/>
      <c r="IO1118" s="33"/>
      <c r="IP1118" s="33"/>
      <c r="IQ1118" s="33"/>
    </row>
    <row r="1119" spans="1:251" s="47" customFormat="1" ht="18.75" customHeight="1" thickBot="1">
      <c r="A1119" s="48"/>
      <c r="B1119" s="100" t="s">
        <v>90</v>
      </c>
      <c r="C1119" s="101"/>
      <c r="D1119" s="101"/>
      <c r="E1119" s="101"/>
      <c r="F1119" s="101"/>
      <c r="G1119" s="101"/>
      <c r="H1119" s="101"/>
      <c r="I1119" s="101"/>
      <c r="J1119" s="101"/>
      <c r="K1119" s="101"/>
      <c r="L1119" s="101"/>
      <c r="M1119" s="101"/>
      <c r="N1119" s="101"/>
      <c r="O1119" s="101"/>
      <c r="P1119" s="101"/>
      <c r="Q1119" s="101"/>
      <c r="R1119" s="101"/>
      <c r="S1119" s="101"/>
      <c r="T1119" s="101"/>
      <c r="U1119" s="101"/>
      <c r="V1119" s="101"/>
      <c r="W1119" s="101"/>
      <c r="X1119" s="101"/>
      <c r="Y1119" s="101"/>
      <c r="Z1119" s="102"/>
      <c r="AA1119" s="103">
        <f>SUM($AA$1115:$AA$1118)</f>
        <v>464</v>
      </c>
      <c r="AB1119" s="104"/>
      <c r="AC1119" s="104"/>
      <c r="AD1119" s="104"/>
      <c r="AE1119" s="104"/>
      <c r="AF1119" s="104"/>
      <c r="AG1119" s="104"/>
      <c r="AH1119" s="104"/>
      <c r="AI1119" s="105"/>
      <c r="AJ1119" s="103">
        <f>SUM($AJ$1115:$AJ$1118)</f>
        <v>572</v>
      </c>
      <c r="AK1119" s="104"/>
      <c r="AL1119" s="104"/>
      <c r="AM1119" s="104"/>
      <c r="AN1119" s="104"/>
      <c r="AO1119" s="104"/>
      <c r="AP1119" s="104"/>
      <c r="AQ1119" s="104"/>
      <c r="AR1119" s="105"/>
      <c r="AS1119" s="106"/>
      <c r="AT1119" s="107"/>
      <c r="AU1119" s="107"/>
      <c r="AV1119" s="107"/>
      <c r="AW1119" s="107"/>
      <c r="AX1119" s="108"/>
      <c r="AY1119" s="33"/>
      <c r="AZ1119" s="33"/>
      <c r="BA1119" s="33"/>
      <c r="BB1119" s="33"/>
      <c r="BC1119" s="33"/>
      <c r="BD1119" s="33"/>
      <c r="BE1119" s="33"/>
      <c r="BF1119" s="33"/>
      <c r="BG1119" s="33"/>
      <c r="BH1119" s="33"/>
      <c r="BI1119" s="33"/>
      <c r="BJ1119" s="33"/>
      <c r="BK1119" s="33"/>
      <c r="BL1119" s="33"/>
      <c r="BM1119" s="33"/>
      <c r="BN1119" s="33"/>
      <c r="BO1119" s="33"/>
      <c r="BP1119" s="33"/>
      <c r="BQ1119" s="33"/>
      <c r="BR1119" s="33"/>
      <c r="BS1119" s="33"/>
      <c r="BT1119" s="33"/>
      <c r="BU1119" s="33"/>
      <c r="BV1119" s="33"/>
      <c r="BW1119" s="33"/>
      <c r="BX1119" s="33"/>
      <c r="BY1119" s="33"/>
      <c r="BZ1119" s="33"/>
      <c r="CA1119" s="33"/>
      <c r="CB1119" s="33"/>
      <c r="CC1119" s="33"/>
      <c r="CD1119" s="33"/>
      <c r="CE1119" s="33"/>
      <c r="CF1119" s="33"/>
      <c r="CG1119" s="33"/>
      <c r="CH1119" s="33"/>
      <c r="CI1119" s="33"/>
      <c r="CJ1119" s="33"/>
      <c r="CK1119" s="33"/>
      <c r="CL1119" s="33"/>
      <c r="CM1119" s="33"/>
      <c r="CN1119" s="33"/>
      <c r="CO1119" s="33"/>
      <c r="CP1119" s="33"/>
      <c r="CQ1119" s="33"/>
      <c r="CR1119" s="33"/>
      <c r="CS1119" s="33"/>
      <c r="CT1119" s="33"/>
      <c r="CU1119" s="33"/>
      <c r="CV1119" s="33"/>
      <c r="CW1119" s="33"/>
      <c r="CX1119" s="33"/>
      <c r="CY1119" s="33"/>
      <c r="CZ1119" s="33"/>
      <c r="DA1119" s="33"/>
      <c r="DB1119" s="33"/>
      <c r="DC1119" s="33"/>
      <c r="DD1119" s="33"/>
      <c r="DE1119" s="33"/>
      <c r="DF1119" s="33"/>
      <c r="DG1119" s="33"/>
      <c r="DH1119" s="33"/>
      <c r="DI1119" s="33"/>
      <c r="DJ1119" s="33"/>
      <c r="DK1119" s="33"/>
      <c r="DL1119" s="33"/>
      <c r="DM1119" s="33"/>
      <c r="DN1119" s="33"/>
      <c r="DO1119" s="33"/>
      <c r="DP1119" s="33"/>
      <c r="DQ1119" s="33"/>
      <c r="DR1119" s="33"/>
      <c r="DS1119" s="33"/>
      <c r="DT1119" s="33"/>
      <c r="DU1119" s="33"/>
      <c r="DV1119" s="33"/>
      <c r="DW1119" s="33"/>
      <c r="DX1119" s="33"/>
      <c r="DY1119" s="33"/>
      <c r="DZ1119" s="33"/>
      <c r="EA1119" s="33"/>
      <c r="EB1119" s="33"/>
      <c r="EC1119" s="33"/>
      <c r="ED1119" s="33"/>
      <c r="EE1119" s="33"/>
      <c r="EF1119" s="33"/>
      <c r="EG1119" s="33"/>
      <c r="EH1119" s="33"/>
      <c r="EI1119" s="33"/>
      <c r="EJ1119" s="33"/>
      <c r="EK1119" s="33"/>
      <c r="EL1119" s="33"/>
      <c r="EM1119" s="33"/>
      <c r="EN1119" s="33"/>
      <c r="EO1119" s="33"/>
      <c r="EP1119" s="33"/>
      <c r="EQ1119" s="33"/>
      <c r="ER1119" s="33"/>
      <c r="ES1119" s="33"/>
      <c r="ET1119" s="33"/>
      <c r="EU1119" s="33"/>
      <c r="EV1119" s="33"/>
      <c r="EW1119" s="33"/>
      <c r="EX1119" s="33"/>
      <c r="EY1119" s="33"/>
      <c r="EZ1119" s="33"/>
      <c r="FA1119" s="33"/>
      <c r="FB1119" s="33"/>
      <c r="FC1119" s="33"/>
      <c r="FD1119" s="33"/>
      <c r="FE1119" s="33"/>
      <c r="FF1119" s="33"/>
      <c r="FG1119" s="33"/>
      <c r="FH1119" s="33"/>
      <c r="FI1119" s="33"/>
      <c r="FJ1119" s="33"/>
      <c r="FK1119" s="33"/>
      <c r="FL1119" s="33"/>
      <c r="FM1119" s="33"/>
      <c r="FN1119" s="33"/>
      <c r="FO1119" s="33"/>
      <c r="FP1119" s="33"/>
      <c r="FQ1119" s="33"/>
      <c r="FR1119" s="33"/>
      <c r="FS1119" s="33"/>
      <c r="FT1119" s="33"/>
      <c r="FU1119" s="33"/>
      <c r="FV1119" s="33"/>
      <c r="FW1119" s="33"/>
      <c r="FX1119" s="33"/>
      <c r="FY1119" s="33"/>
      <c r="FZ1119" s="33"/>
      <c r="GA1119" s="33"/>
      <c r="GB1119" s="33"/>
      <c r="GC1119" s="33"/>
      <c r="GD1119" s="33"/>
      <c r="GE1119" s="33"/>
      <c r="GF1119" s="33"/>
      <c r="GG1119" s="33"/>
      <c r="GH1119" s="33"/>
      <c r="GI1119" s="33"/>
      <c r="GJ1119" s="33"/>
      <c r="GK1119" s="33"/>
      <c r="GL1119" s="33"/>
      <c r="GM1119" s="33"/>
      <c r="GN1119" s="33"/>
      <c r="GO1119" s="33"/>
      <c r="GP1119" s="33"/>
      <c r="GQ1119" s="33"/>
      <c r="GR1119" s="33"/>
      <c r="GS1119" s="33"/>
      <c r="GT1119" s="33"/>
      <c r="GU1119" s="33"/>
      <c r="GV1119" s="33"/>
      <c r="GW1119" s="33"/>
      <c r="GX1119" s="33"/>
      <c r="GY1119" s="33"/>
      <c r="GZ1119" s="33"/>
      <c r="HA1119" s="33"/>
      <c r="HB1119" s="33"/>
      <c r="HC1119" s="33"/>
      <c r="HD1119" s="33"/>
      <c r="HE1119" s="33"/>
      <c r="HF1119" s="33"/>
      <c r="HG1119" s="33"/>
      <c r="HH1119" s="33"/>
      <c r="HI1119" s="33"/>
      <c r="HJ1119" s="33"/>
      <c r="HK1119" s="33"/>
      <c r="HL1119" s="33"/>
      <c r="HM1119" s="33"/>
      <c r="HN1119" s="33"/>
      <c r="HO1119" s="33"/>
      <c r="HP1119" s="33"/>
      <c r="HQ1119" s="33"/>
      <c r="HR1119" s="33"/>
      <c r="HS1119" s="33"/>
      <c r="HT1119" s="33"/>
      <c r="HU1119" s="33"/>
      <c r="HV1119" s="33"/>
      <c r="HW1119" s="33"/>
      <c r="HX1119" s="33"/>
      <c r="HY1119" s="33"/>
      <c r="HZ1119" s="33"/>
      <c r="IA1119" s="33"/>
      <c r="IB1119" s="33"/>
      <c r="IC1119" s="33"/>
      <c r="ID1119" s="33"/>
      <c r="IE1119" s="33"/>
      <c r="IF1119" s="33"/>
      <c r="IG1119" s="33"/>
      <c r="IH1119" s="33"/>
      <c r="II1119" s="33"/>
      <c r="IJ1119" s="33"/>
      <c r="IK1119" s="33"/>
      <c r="IL1119" s="33"/>
      <c r="IM1119" s="33"/>
      <c r="IN1119" s="33"/>
      <c r="IO1119" s="33"/>
      <c r="IP1119" s="33"/>
      <c r="IQ1119" s="33"/>
    </row>
    <row r="1121" spans="1:113" ht="19.2">
      <c r="A1121" s="32" t="s">
        <v>77</v>
      </c>
      <c r="AW1121" s="34"/>
      <c r="AX1121" s="35"/>
      <c r="AY1121" s="34"/>
    </row>
    <row r="1123" spans="1:113" ht="18">
      <c r="B1123" s="109" t="s">
        <v>0</v>
      </c>
      <c r="C1123" s="129"/>
      <c r="D1123" s="129"/>
      <c r="E1123" s="129"/>
      <c r="F1123" s="129"/>
      <c r="G1123" s="129"/>
      <c r="H1123" s="129"/>
      <c r="I1123" s="129"/>
      <c r="J1123" s="129"/>
      <c r="K1123" s="129"/>
      <c r="L1123" s="129"/>
      <c r="M1123" s="129"/>
      <c r="N1123" s="129"/>
      <c r="O1123" s="129"/>
      <c r="P1123" s="129"/>
      <c r="Q1123" s="129"/>
      <c r="R1123" s="129"/>
      <c r="S1123" s="129"/>
      <c r="T1123" s="129"/>
      <c r="U1123" s="129"/>
      <c r="V1123" s="129"/>
      <c r="W1123" s="129"/>
      <c r="X1123" s="129"/>
      <c r="Y1123" s="129"/>
      <c r="Z1123" s="129"/>
      <c r="AA1123" s="129"/>
      <c r="AB1123" s="129"/>
      <c r="AC1123" s="129"/>
      <c r="AD1123" s="129"/>
      <c r="AE1123" s="129"/>
      <c r="AF1123" s="129"/>
      <c r="AG1123" s="129"/>
      <c r="AH1123" s="129"/>
      <c r="AI1123" s="129"/>
      <c r="AJ1123" s="129"/>
      <c r="AK1123" s="129"/>
      <c r="AL1123" s="129"/>
      <c r="AM1123" s="129"/>
      <c r="AN1123" s="129"/>
      <c r="AO1123" s="129"/>
      <c r="AP1123" s="129"/>
      <c r="AQ1123" s="129"/>
      <c r="AR1123" s="129"/>
      <c r="AS1123" s="129"/>
      <c r="AT1123" s="129"/>
      <c r="AU1123" s="129"/>
      <c r="AV1123" s="129"/>
      <c r="AW1123" s="129"/>
      <c r="AX1123" s="129"/>
    </row>
    <row r="1124" spans="1:113">
      <c r="Z1124" s="36"/>
      <c r="AD1124" s="36"/>
      <c r="AE1124" s="36"/>
      <c r="AF1124" s="36"/>
      <c r="AG1124" s="36"/>
      <c r="AH1124" s="36"/>
      <c r="AI1124" s="36"/>
      <c r="AO1124" s="36"/>
    </row>
    <row r="1125" spans="1:113" ht="13.8" thickBot="1">
      <c r="Z1125" s="36"/>
      <c r="AD1125" s="36"/>
      <c r="AE1125" s="36"/>
      <c r="AF1125" s="36"/>
      <c r="AG1125" s="36"/>
      <c r="AH1125" s="36"/>
      <c r="AI1125" s="36"/>
      <c r="AO1125" s="36"/>
      <c r="DI1125" s="37"/>
    </row>
    <row r="1126" spans="1:113" ht="24.75" customHeight="1" thickBot="1">
      <c r="B1126" s="111" t="s">
        <v>78</v>
      </c>
      <c r="C1126" s="112"/>
      <c r="D1126" s="112"/>
      <c r="E1126" s="112"/>
      <c r="F1126" s="112"/>
      <c r="G1126" s="112"/>
      <c r="H1126" s="113" t="s">
        <v>414</v>
      </c>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4"/>
      <c r="AL1126" s="114"/>
      <c r="AM1126" s="114"/>
      <c r="AN1126" s="114"/>
      <c r="AO1126" s="114"/>
      <c r="AP1126" s="114"/>
      <c r="AQ1126" s="114"/>
      <c r="AR1126" s="114"/>
      <c r="AS1126" s="114"/>
      <c r="AT1126" s="114"/>
      <c r="AU1126" s="114"/>
      <c r="AV1126" s="114"/>
      <c r="AW1126" s="114"/>
      <c r="AX1126" s="115"/>
      <c r="DI1126" s="37"/>
    </row>
    <row r="1127" spans="1:113" ht="14.4">
      <c r="B1127" s="38"/>
      <c r="C1127" s="38"/>
      <c r="D1127" s="38"/>
      <c r="E1127" s="38"/>
      <c r="F1127" s="38"/>
      <c r="G1127" s="38"/>
      <c r="H1127" s="39"/>
      <c r="I1127" s="39"/>
      <c r="J1127" s="39"/>
      <c r="K1127" s="39"/>
      <c r="L1127" s="40"/>
      <c r="M1127" s="40"/>
      <c r="N1127" s="40"/>
      <c r="O1127" s="40"/>
      <c r="P1127" s="39"/>
      <c r="Q1127" s="39"/>
      <c r="R1127" s="39"/>
      <c r="S1127" s="39"/>
      <c r="T1127" s="39"/>
      <c r="U1127" s="39"/>
      <c r="V1127" s="41"/>
      <c r="W1127" s="41"/>
      <c r="X1127" s="41"/>
      <c r="Y1127" s="41"/>
      <c r="Z1127" s="41"/>
      <c r="AA1127" s="41"/>
      <c r="AB1127" s="41"/>
      <c r="AC1127" s="41"/>
      <c r="AD1127" s="41"/>
      <c r="AE1127" s="41"/>
      <c r="AF1127" s="41"/>
      <c r="AG1127" s="41"/>
      <c r="AH1127" s="41"/>
      <c r="AI1127" s="41"/>
      <c r="AJ1127" s="41"/>
      <c r="AK1127" s="41"/>
      <c r="AL1127" s="41"/>
      <c r="AM1127" s="41"/>
      <c r="AN1127" s="41"/>
      <c r="AO1127" s="41"/>
      <c r="AP1127" s="41"/>
      <c r="AQ1127" s="41"/>
      <c r="AR1127" s="41"/>
      <c r="AS1127" s="41"/>
      <c r="AT1127" s="41"/>
      <c r="AU1127" s="41"/>
      <c r="AV1127" s="41"/>
      <c r="AW1127" s="41"/>
      <c r="AX1127" s="41"/>
      <c r="DI1127" s="37"/>
    </row>
    <row r="1128" spans="1:113" ht="15" thickBot="1">
      <c r="A1128" s="42"/>
      <c r="B1128" s="41" t="s">
        <v>80</v>
      </c>
      <c r="C1128" s="39"/>
      <c r="D1128" s="39"/>
      <c r="E1128" s="39"/>
      <c r="F1128" s="39"/>
      <c r="G1128" s="39"/>
      <c r="H1128" s="39"/>
      <c r="I1128" s="39"/>
      <c r="J1128" s="39"/>
      <c r="K1128" s="39"/>
      <c r="L1128" s="40"/>
      <c r="M1128" s="40"/>
      <c r="N1128" s="40"/>
      <c r="O1128" s="40"/>
      <c r="P1128" s="39"/>
      <c r="Q1128" s="39"/>
      <c r="R1128" s="39"/>
      <c r="S1128" s="39"/>
      <c r="T1128" s="39"/>
      <c r="U1128" s="39"/>
      <c r="V1128" s="41"/>
      <c r="W1128" s="41"/>
      <c r="X1128" s="41"/>
      <c r="Y1128" s="41"/>
      <c r="Z1128" s="41"/>
      <c r="AA1128" s="41"/>
      <c r="AB1128" s="41"/>
      <c r="AC1128" s="41"/>
      <c r="AD1128" s="41"/>
      <c r="AE1128" s="41"/>
      <c r="AF1128" s="41"/>
      <c r="AG1128" s="41"/>
      <c r="AH1128" s="41"/>
      <c r="AI1128" s="41"/>
      <c r="AJ1128" s="41"/>
      <c r="AK1128" s="41"/>
      <c r="AL1128" s="41"/>
      <c r="AM1128" s="41"/>
      <c r="AN1128" s="41"/>
      <c r="AO1128" s="41"/>
      <c r="AP1128" s="41"/>
      <c r="AQ1128" s="41"/>
      <c r="AR1128" s="41"/>
      <c r="AS1128" s="41"/>
      <c r="AT1128" s="41"/>
      <c r="AU1128" s="41"/>
      <c r="AV1128" s="41"/>
      <c r="AW1128" s="41"/>
      <c r="AX1128" s="41"/>
      <c r="DI1128" s="37"/>
    </row>
    <row r="1129" spans="1:113" ht="14.4">
      <c r="A1129" s="39"/>
      <c r="B1129" s="43"/>
      <c r="C1129" s="38"/>
      <c r="D1129" s="38"/>
      <c r="E1129" s="38"/>
      <c r="F1129" s="38"/>
      <c r="G1129" s="38"/>
      <c r="H1129" s="38"/>
      <c r="I1129" s="38"/>
      <c r="J1129" s="38"/>
      <c r="K1129" s="38"/>
      <c r="L1129" s="44"/>
      <c r="M1129" s="44"/>
      <c r="N1129" s="44"/>
      <c r="O1129" s="44"/>
      <c r="P1129" s="38"/>
      <c r="Q1129" s="38"/>
      <c r="R1129" s="38"/>
      <c r="S1129" s="38"/>
      <c r="T1129" s="38"/>
      <c r="U1129" s="38"/>
      <c r="V1129" s="45"/>
      <c r="W1129" s="45"/>
      <c r="X1129" s="45"/>
      <c r="Y1129" s="45"/>
      <c r="Z1129" s="45"/>
      <c r="AA1129" s="45"/>
      <c r="AB1129" s="45"/>
      <c r="AC1129" s="45"/>
      <c r="AD1129" s="45"/>
      <c r="AE1129" s="45"/>
      <c r="AF1129" s="45"/>
      <c r="AG1129" s="45"/>
      <c r="AH1129" s="45"/>
      <c r="AI1129" s="45"/>
      <c r="AJ1129" s="45"/>
      <c r="AK1129" s="45"/>
      <c r="AL1129" s="45"/>
      <c r="AM1129" s="45"/>
      <c r="AN1129" s="45"/>
      <c r="AO1129" s="45"/>
      <c r="AP1129" s="45"/>
      <c r="AQ1129" s="45"/>
      <c r="AR1129" s="45"/>
      <c r="AS1129" s="45"/>
      <c r="AT1129" s="45"/>
      <c r="AU1129" s="45"/>
      <c r="AV1129" s="45"/>
      <c r="AW1129" s="45"/>
      <c r="AX1129" s="46"/>
    </row>
    <row r="1130" spans="1:113" ht="12" customHeight="1">
      <c r="A1130" s="39"/>
      <c r="B1130" s="116" t="s">
        <v>415</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7"/>
      <c r="AL1130" s="117"/>
      <c r="AM1130" s="117"/>
      <c r="AN1130" s="117"/>
      <c r="AO1130" s="117"/>
      <c r="AP1130" s="117"/>
      <c r="AQ1130" s="117"/>
      <c r="AR1130" s="117"/>
      <c r="AS1130" s="117"/>
      <c r="AT1130" s="117"/>
      <c r="AU1130" s="117"/>
      <c r="AV1130" s="117"/>
      <c r="AW1130" s="117"/>
      <c r="AX1130" s="118"/>
    </row>
    <row r="1131" spans="1:113" ht="12" customHeight="1">
      <c r="A1131" s="39"/>
      <c r="B1131" s="116"/>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7"/>
      <c r="AL1131" s="117"/>
      <c r="AM1131" s="117"/>
      <c r="AN1131" s="117"/>
      <c r="AO1131" s="117"/>
      <c r="AP1131" s="117"/>
      <c r="AQ1131" s="117"/>
      <c r="AR1131" s="117"/>
      <c r="AS1131" s="117"/>
      <c r="AT1131" s="117"/>
      <c r="AU1131" s="117"/>
      <c r="AV1131" s="117"/>
      <c r="AW1131" s="117"/>
      <c r="AX1131" s="118"/>
      <c r="BC1131" s="47"/>
    </row>
    <row r="1132" spans="1:113" ht="12" customHeight="1">
      <c r="A1132" s="39"/>
      <c r="B1132" s="116"/>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7"/>
      <c r="AL1132" s="117"/>
      <c r="AM1132" s="117"/>
      <c r="AN1132" s="117"/>
      <c r="AO1132" s="117"/>
      <c r="AP1132" s="117"/>
      <c r="AQ1132" s="117"/>
      <c r="AR1132" s="117"/>
      <c r="AS1132" s="117"/>
      <c r="AT1132" s="117"/>
      <c r="AU1132" s="117"/>
      <c r="AV1132" s="117"/>
      <c r="AW1132" s="117"/>
      <c r="AX1132" s="118"/>
    </row>
    <row r="1133" spans="1:113" ht="12" customHeight="1">
      <c r="A1133" s="39"/>
      <c r="B1133" s="116"/>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7"/>
      <c r="AL1133" s="117"/>
      <c r="AM1133" s="117"/>
      <c r="AN1133" s="117"/>
      <c r="AO1133" s="117"/>
      <c r="AP1133" s="117"/>
      <c r="AQ1133" s="117"/>
      <c r="AR1133" s="117"/>
      <c r="AS1133" s="117"/>
      <c r="AT1133" s="117"/>
      <c r="AU1133" s="117"/>
      <c r="AV1133" s="117"/>
      <c r="AW1133" s="117"/>
      <c r="AX1133" s="118"/>
    </row>
    <row r="1134" spans="1:113" ht="12" customHeight="1">
      <c r="A1134" s="39"/>
      <c r="B1134" s="116"/>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7"/>
      <c r="AL1134" s="117"/>
      <c r="AM1134" s="117"/>
      <c r="AN1134" s="117"/>
      <c r="AO1134" s="117"/>
      <c r="AP1134" s="117"/>
      <c r="AQ1134" s="117"/>
      <c r="AR1134" s="117"/>
      <c r="AS1134" s="117"/>
      <c r="AT1134" s="117"/>
      <c r="AU1134" s="117"/>
      <c r="AV1134" s="117"/>
      <c r="AW1134" s="117"/>
      <c r="AX1134" s="118"/>
    </row>
    <row r="1135" spans="1:113" ht="15" thickBot="1">
      <c r="A1135" s="48"/>
      <c r="B1135" s="49"/>
      <c r="C1135" s="50"/>
      <c r="D1135" s="50"/>
      <c r="E1135" s="50"/>
      <c r="F1135" s="50"/>
      <c r="G1135" s="50"/>
      <c r="H1135" s="50"/>
      <c r="I1135" s="50"/>
      <c r="J1135" s="50"/>
      <c r="K1135" s="50"/>
      <c r="L1135" s="50"/>
      <c r="M1135" s="50"/>
      <c r="N1135" s="50"/>
      <c r="O1135" s="50"/>
      <c r="P1135" s="50"/>
      <c r="Q1135" s="50"/>
      <c r="R1135" s="50"/>
      <c r="S1135" s="50"/>
      <c r="T1135" s="50"/>
      <c r="U1135" s="50"/>
      <c r="V1135" s="50"/>
      <c r="W1135" s="50"/>
      <c r="X1135" s="50"/>
      <c r="Y1135" s="50"/>
      <c r="Z1135" s="50"/>
      <c r="AA1135" s="50"/>
      <c r="AB1135" s="50"/>
      <c r="AC1135" s="50"/>
      <c r="AD1135" s="50"/>
      <c r="AE1135" s="50"/>
      <c r="AF1135" s="50"/>
      <c r="AG1135" s="50"/>
      <c r="AH1135" s="50"/>
      <c r="AI1135" s="50"/>
      <c r="AJ1135" s="50"/>
      <c r="AK1135" s="50"/>
      <c r="AL1135" s="50"/>
      <c r="AM1135" s="50"/>
      <c r="AN1135" s="50"/>
      <c r="AO1135" s="50"/>
      <c r="AP1135" s="50"/>
      <c r="AQ1135" s="50"/>
      <c r="AR1135" s="50"/>
      <c r="AS1135" s="50"/>
      <c r="AT1135" s="50"/>
      <c r="AU1135" s="50"/>
      <c r="AV1135" s="50"/>
      <c r="AW1135" s="50"/>
      <c r="AX1135" s="51"/>
    </row>
    <row r="1136" spans="1:113">
      <c r="B1136" s="52"/>
    </row>
    <row r="1137" spans="1:251" ht="15" thickBot="1">
      <c r="A1137" s="42"/>
      <c r="B1137" s="41" t="s">
        <v>81</v>
      </c>
      <c r="C1137" s="39"/>
      <c r="D1137" s="39"/>
      <c r="E1137" s="39"/>
      <c r="F1137" s="39"/>
      <c r="G1137" s="39"/>
      <c r="H1137" s="39"/>
      <c r="I1137" s="39"/>
      <c r="J1137" s="39"/>
      <c r="K1137" s="39"/>
      <c r="L1137" s="40"/>
      <c r="M1137" s="40"/>
      <c r="N1137" s="40"/>
      <c r="O1137" s="40"/>
      <c r="P1137" s="39"/>
      <c r="Q1137" s="39"/>
      <c r="R1137" s="39"/>
      <c r="S1137" s="39"/>
      <c r="T1137" s="39"/>
      <c r="U1137" s="39"/>
      <c r="V1137" s="41"/>
      <c r="W1137" s="41"/>
      <c r="X1137" s="41"/>
      <c r="Y1137" s="41"/>
      <c r="Z1137" s="41"/>
      <c r="AA1137" s="41"/>
      <c r="AB1137" s="41"/>
      <c r="AC1137" s="41"/>
      <c r="AD1137" s="41"/>
      <c r="AE1137" s="41"/>
      <c r="AF1137" s="41"/>
      <c r="AG1137" s="41"/>
      <c r="AH1137" s="41"/>
      <c r="AI1137" s="41"/>
      <c r="AJ1137" s="41"/>
      <c r="AK1137" s="41"/>
      <c r="AL1137" s="41"/>
      <c r="AM1137" s="41"/>
      <c r="AN1137" s="41"/>
      <c r="AO1137" s="41"/>
      <c r="AP1137" s="41"/>
      <c r="AQ1137" s="41"/>
      <c r="AR1137" s="41"/>
      <c r="AS1137" s="41"/>
      <c r="AT1137" s="41"/>
      <c r="AU1137" s="41"/>
      <c r="AV1137" s="41"/>
      <c r="AW1137" s="41"/>
      <c r="AX1137" s="41"/>
      <c r="DI1137" s="37"/>
    </row>
    <row r="1138" spans="1:251" ht="14.4">
      <c r="A1138" s="39"/>
      <c r="B1138" s="43"/>
      <c r="C1138" s="38"/>
      <c r="D1138" s="38"/>
      <c r="E1138" s="38"/>
      <c r="F1138" s="38"/>
      <c r="G1138" s="38"/>
      <c r="H1138" s="38"/>
      <c r="I1138" s="38"/>
      <c r="J1138" s="38"/>
      <c r="K1138" s="38"/>
      <c r="L1138" s="44"/>
      <c r="M1138" s="44"/>
      <c r="N1138" s="44"/>
      <c r="O1138" s="44"/>
      <c r="P1138" s="38"/>
      <c r="Q1138" s="38"/>
      <c r="R1138" s="38"/>
      <c r="S1138" s="38"/>
      <c r="T1138" s="38"/>
      <c r="U1138" s="38"/>
      <c r="V1138" s="45"/>
      <c r="W1138" s="45"/>
      <c r="X1138" s="45"/>
      <c r="Y1138" s="45"/>
      <c r="Z1138" s="45"/>
      <c r="AA1138" s="45"/>
      <c r="AB1138" s="45"/>
      <c r="AC1138" s="45"/>
      <c r="AD1138" s="45"/>
      <c r="AE1138" s="45"/>
      <c r="AF1138" s="45"/>
      <c r="AG1138" s="45"/>
      <c r="AH1138" s="45"/>
      <c r="AI1138" s="45"/>
      <c r="AJ1138" s="45"/>
      <c r="AK1138" s="45"/>
      <c r="AL1138" s="45"/>
      <c r="AM1138" s="45"/>
      <c r="AN1138" s="45"/>
      <c r="AO1138" s="45"/>
      <c r="AP1138" s="45"/>
      <c r="AQ1138" s="45"/>
      <c r="AR1138" s="45"/>
      <c r="AS1138" s="45"/>
      <c r="AT1138" s="45"/>
      <c r="AU1138" s="45"/>
      <c r="AV1138" s="45"/>
      <c r="AW1138" s="45"/>
      <c r="AX1138" s="46"/>
    </row>
    <row r="1139" spans="1:251" ht="12" customHeight="1">
      <c r="A1139" s="39"/>
      <c r="B1139" s="116" t="s">
        <v>416</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7"/>
      <c r="AL1139" s="117"/>
      <c r="AM1139" s="117"/>
      <c r="AN1139" s="117"/>
      <c r="AO1139" s="117"/>
      <c r="AP1139" s="117"/>
      <c r="AQ1139" s="117"/>
      <c r="AR1139" s="117"/>
      <c r="AS1139" s="117"/>
      <c r="AT1139" s="117"/>
      <c r="AU1139" s="117"/>
      <c r="AV1139" s="117"/>
      <c r="AW1139" s="117"/>
      <c r="AX1139" s="118"/>
    </row>
    <row r="1140" spans="1:251" ht="12" customHeight="1">
      <c r="A1140" s="39"/>
      <c r="B1140" s="116"/>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7"/>
      <c r="AL1140" s="117"/>
      <c r="AM1140" s="117"/>
      <c r="AN1140" s="117"/>
      <c r="AO1140" s="117"/>
      <c r="AP1140" s="117"/>
      <c r="AQ1140" s="117"/>
      <c r="AR1140" s="117"/>
      <c r="AS1140" s="117"/>
      <c r="AT1140" s="117"/>
      <c r="AU1140" s="117"/>
      <c r="AV1140" s="117"/>
      <c r="AW1140" s="117"/>
      <c r="AX1140" s="118"/>
    </row>
    <row r="1141" spans="1:251" ht="12" customHeight="1">
      <c r="A1141" s="39"/>
      <c r="B1141" s="116"/>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7"/>
      <c r="AL1141" s="117"/>
      <c r="AM1141" s="117"/>
      <c r="AN1141" s="117"/>
      <c r="AO1141" s="117"/>
      <c r="AP1141" s="117"/>
      <c r="AQ1141" s="117"/>
      <c r="AR1141" s="117"/>
      <c r="AS1141" s="117"/>
      <c r="AT1141" s="117"/>
      <c r="AU1141" s="117"/>
      <c r="AV1141" s="117"/>
      <c r="AW1141" s="117"/>
      <c r="AX1141" s="118"/>
    </row>
    <row r="1142" spans="1:251" ht="12" customHeight="1">
      <c r="A1142" s="39"/>
      <c r="B1142" s="116"/>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7"/>
      <c r="AL1142" s="117"/>
      <c r="AM1142" s="117"/>
      <c r="AN1142" s="117"/>
      <c r="AO1142" s="117"/>
      <c r="AP1142" s="117"/>
      <c r="AQ1142" s="117"/>
      <c r="AR1142" s="117"/>
      <c r="AS1142" s="117"/>
      <c r="AT1142" s="117"/>
      <c r="AU1142" s="117"/>
      <c r="AV1142" s="117"/>
      <c r="AW1142" s="117"/>
      <c r="AX1142" s="118"/>
      <c r="BC1142" s="47"/>
    </row>
    <row r="1143" spans="1:251" ht="12" customHeight="1">
      <c r="A1143" s="39"/>
      <c r="B1143" s="116"/>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7"/>
      <c r="AL1143" s="117"/>
      <c r="AM1143" s="117"/>
      <c r="AN1143" s="117"/>
      <c r="AO1143" s="117"/>
      <c r="AP1143" s="117"/>
      <c r="AQ1143" s="117"/>
      <c r="AR1143" s="117"/>
      <c r="AS1143" s="117"/>
      <c r="AT1143" s="117"/>
      <c r="AU1143" s="117"/>
      <c r="AV1143" s="117"/>
      <c r="AW1143" s="117"/>
      <c r="AX1143" s="118"/>
    </row>
    <row r="1144" spans="1:251" ht="12" customHeight="1">
      <c r="A1144" s="39"/>
      <c r="B1144" s="116"/>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7"/>
      <c r="AL1144" s="117"/>
      <c r="AM1144" s="117"/>
      <c r="AN1144" s="117"/>
      <c r="AO1144" s="117"/>
      <c r="AP1144" s="117"/>
      <c r="AQ1144" s="117"/>
      <c r="AR1144" s="117"/>
      <c r="AS1144" s="117"/>
      <c r="AT1144" s="117"/>
      <c r="AU1144" s="117"/>
      <c r="AV1144" s="117"/>
      <c r="AW1144" s="117"/>
      <c r="AX1144" s="118"/>
    </row>
    <row r="1145" spans="1:251" ht="12" customHeight="1">
      <c r="A1145" s="39"/>
      <c r="B1145" s="116"/>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7"/>
      <c r="AL1145" s="117"/>
      <c r="AM1145" s="117"/>
      <c r="AN1145" s="117"/>
      <c r="AO1145" s="117"/>
      <c r="AP1145" s="117"/>
      <c r="AQ1145" s="117"/>
      <c r="AR1145" s="117"/>
      <c r="AS1145" s="117"/>
      <c r="AT1145" s="117"/>
      <c r="AU1145" s="117"/>
      <c r="AV1145" s="117"/>
      <c r="AW1145" s="117"/>
      <c r="AX1145" s="118"/>
    </row>
    <row r="1146" spans="1:251" ht="15" thickBot="1">
      <c r="A1146" s="48"/>
      <c r="B1146" s="49"/>
      <c r="C1146" s="50"/>
      <c r="D1146" s="50"/>
      <c r="E1146" s="50"/>
      <c r="F1146" s="50"/>
      <c r="G1146" s="50"/>
      <c r="H1146" s="50"/>
      <c r="I1146" s="50"/>
      <c r="J1146" s="50"/>
      <c r="K1146" s="50"/>
      <c r="L1146" s="50"/>
      <c r="M1146" s="50"/>
      <c r="N1146" s="50"/>
      <c r="O1146" s="50"/>
      <c r="P1146" s="50"/>
      <c r="Q1146" s="50"/>
      <c r="R1146" s="50"/>
      <c r="S1146" s="50"/>
      <c r="T1146" s="50"/>
      <c r="U1146" s="50"/>
      <c r="V1146" s="50"/>
      <c r="W1146" s="50"/>
      <c r="X1146" s="50"/>
      <c r="Y1146" s="50"/>
      <c r="Z1146" s="50"/>
      <c r="AA1146" s="50"/>
      <c r="AB1146" s="50"/>
      <c r="AC1146" s="50"/>
      <c r="AD1146" s="50"/>
      <c r="AE1146" s="50"/>
      <c r="AF1146" s="50"/>
      <c r="AG1146" s="50"/>
      <c r="AH1146" s="50"/>
      <c r="AI1146" s="50"/>
      <c r="AJ1146" s="50"/>
      <c r="AK1146" s="50"/>
      <c r="AL1146" s="50"/>
      <c r="AM1146" s="50"/>
      <c r="AN1146" s="50"/>
      <c r="AO1146" s="50"/>
      <c r="AP1146" s="50"/>
      <c r="AQ1146" s="50"/>
      <c r="AR1146" s="50"/>
      <c r="AS1146" s="50"/>
      <c r="AT1146" s="50"/>
      <c r="AU1146" s="50"/>
      <c r="AV1146" s="50"/>
      <c r="AW1146" s="50"/>
      <c r="AX1146" s="51"/>
    </row>
    <row r="1147" spans="1:251">
      <c r="B1147" s="52"/>
    </row>
    <row r="1148" spans="1:251" ht="14.4">
      <c r="B1148" s="41" t="s">
        <v>83</v>
      </c>
      <c r="C1148" s="39"/>
      <c r="D1148" s="39"/>
      <c r="E1148" s="39"/>
      <c r="F1148" s="39"/>
      <c r="G1148" s="39"/>
      <c r="H1148" s="39"/>
      <c r="I1148" s="39"/>
      <c r="J1148" s="39"/>
      <c r="K1148" s="39"/>
      <c r="L1148" s="40"/>
      <c r="M1148" s="40"/>
      <c r="N1148" s="40"/>
      <c r="O1148" s="40"/>
      <c r="P1148" s="39"/>
      <c r="Q1148" s="39"/>
      <c r="R1148" s="39"/>
      <c r="S1148" s="39"/>
      <c r="T1148" s="39"/>
      <c r="U1148" s="39"/>
      <c r="V1148" s="41"/>
      <c r="W1148" s="41"/>
      <c r="X1148" s="41"/>
      <c r="Y1148" s="41"/>
      <c r="Z1148" s="41"/>
      <c r="AA1148" s="41"/>
      <c r="AB1148" s="41"/>
      <c r="AC1148" s="41"/>
      <c r="AD1148" s="41"/>
      <c r="AE1148" s="41"/>
      <c r="AF1148" s="41"/>
      <c r="AG1148" s="41"/>
      <c r="AH1148" s="41"/>
      <c r="AI1148" s="41"/>
      <c r="AJ1148" s="41"/>
      <c r="AK1148" s="41"/>
      <c r="AL1148" s="41"/>
      <c r="AM1148" s="41"/>
      <c r="AN1148" s="41"/>
      <c r="AO1148" s="41"/>
      <c r="AP1148" s="41"/>
      <c r="AQ1148" s="41"/>
      <c r="AR1148" s="41"/>
      <c r="AS1148" s="41"/>
      <c r="AT1148" s="41"/>
      <c r="AU1148" s="41"/>
      <c r="AV1148" s="41"/>
      <c r="AW1148" s="41"/>
      <c r="AX1148" s="41"/>
    </row>
    <row r="1149" spans="1:251" ht="15" thickBot="1">
      <c r="B1149" s="39"/>
      <c r="C1149" s="39"/>
      <c r="D1149" s="39"/>
      <c r="E1149" s="39"/>
      <c r="F1149" s="39"/>
      <c r="G1149" s="39"/>
      <c r="H1149" s="39"/>
      <c r="I1149" s="39"/>
      <c r="J1149" s="39"/>
      <c r="K1149" s="39"/>
      <c r="L1149" s="40"/>
      <c r="M1149" s="40"/>
      <c r="N1149" s="40"/>
      <c r="O1149" s="40"/>
      <c r="P1149" s="39"/>
      <c r="Q1149" s="39"/>
      <c r="R1149" s="39"/>
      <c r="S1149" s="39"/>
      <c r="T1149" s="39"/>
      <c r="U1149" s="39"/>
      <c r="V1149" s="41"/>
      <c r="W1149" s="41"/>
      <c r="X1149" s="41"/>
      <c r="Y1149" s="41"/>
      <c r="Z1149" s="41"/>
      <c r="AA1149" s="41"/>
      <c r="AB1149" s="41"/>
      <c r="AC1149" s="41"/>
      <c r="AD1149" s="41"/>
      <c r="AE1149" s="41"/>
      <c r="AF1149" s="41"/>
      <c r="AG1149" s="41"/>
      <c r="AH1149" s="41"/>
      <c r="AI1149" s="41"/>
      <c r="AJ1149" s="41"/>
      <c r="AK1149" s="41"/>
      <c r="AL1149" s="41"/>
      <c r="AM1149" s="41"/>
      <c r="AN1149" s="41"/>
      <c r="AO1149" s="41"/>
      <c r="AP1149" s="41"/>
      <c r="AQ1149" s="41"/>
      <c r="AR1149" s="41"/>
      <c r="AS1149" s="41"/>
      <c r="AT1149" s="41"/>
      <c r="AU1149" s="41"/>
      <c r="AV1149" s="41"/>
      <c r="AW1149" s="41"/>
      <c r="AX1149" s="53" t="s">
        <v>84</v>
      </c>
    </row>
    <row r="1150" spans="1:251" s="47" customFormat="1" ht="13.5" customHeight="1">
      <c r="A1150" s="39"/>
      <c r="B1150" s="119" t="s">
        <v>85</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1"/>
      <c r="AA1150" s="125" t="s">
        <v>86</v>
      </c>
      <c r="AB1150" s="120"/>
      <c r="AC1150" s="120"/>
      <c r="AD1150" s="120"/>
      <c r="AE1150" s="120"/>
      <c r="AF1150" s="120"/>
      <c r="AG1150" s="120"/>
      <c r="AH1150" s="120"/>
      <c r="AI1150" s="121"/>
      <c r="AJ1150" s="125" t="s">
        <v>87</v>
      </c>
      <c r="AK1150" s="120"/>
      <c r="AL1150" s="120"/>
      <c r="AM1150" s="120"/>
      <c r="AN1150" s="120"/>
      <c r="AO1150" s="120"/>
      <c r="AP1150" s="120"/>
      <c r="AQ1150" s="120"/>
      <c r="AR1150" s="121"/>
      <c r="AS1150" s="125" t="s">
        <v>88</v>
      </c>
      <c r="AT1150" s="120"/>
      <c r="AU1150" s="120"/>
      <c r="AV1150" s="120"/>
      <c r="AW1150" s="120"/>
      <c r="AX1150" s="127"/>
      <c r="AY1150" s="33"/>
      <c r="AZ1150" s="33"/>
      <c r="BA1150" s="33"/>
      <c r="BB1150" s="33"/>
      <c r="BC1150" s="33"/>
      <c r="BD1150" s="33"/>
      <c r="BE1150" s="33"/>
      <c r="BF1150" s="33"/>
      <c r="BG1150" s="33"/>
      <c r="BH1150" s="33"/>
      <c r="BI1150" s="33"/>
      <c r="BJ1150" s="33"/>
      <c r="BK1150" s="33"/>
      <c r="BL1150" s="33"/>
      <c r="BM1150" s="33"/>
      <c r="BN1150" s="33"/>
      <c r="BO1150" s="33"/>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CO1150" s="33"/>
      <c r="CP1150" s="33"/>
      <c r="CQ1150" s="33"/>
      <c r="CR1150" s="33"/>
      <c r="CS1150" s="33"/>
      <c r="CT1150" s="33"/>
      <c r="CU1150" s="33"/>
      <c r="CV1150" s="33"/>
      <c r="CW1150" s="33"/>
      <c r="CX1150" s="33"/>
      <c r="CY1150" s="33"/>
      <c r="CZ1150" s="33"/>
      <c r="DA1150" s="33"/>
      <c r="DB1150" s="33"/>
      <c r="DC1150" s="33"/>
      <c r="DD1150" s="33"/>
      <c r="DE1150" s="33"/>
      <c r="DF1150" s="33"/>
      <c r="DG1150" s="33"/>
      <c r="DH1150" s="33"/>
      <c r="DI1150" s="33"/>
      <c r="DJ1150" s="33"/>
      <c r="DK1150" s="33"/>
      <c r="DL1150" s="33"/>
      <c r="DM1150" s="33"/>
      <c r="DN1150" s="33"/>
      <c r="DO1150" s="33"/>
      <c r="DP1150" s="33"/>
      <c r="DQ1150" s="33"/>
      <c r="DR1150" s="33"/>
      <c r="DS1150" s="33"/>
      <c r="DT1150" s="33"/>
      <c r="DU1150" s="33"/>
      <c r="DV1150" s="33"/>
      <c r="DW1150" s="33"/>
      <c r="DX1150" s="33"/>
      <c r="DY1150" s="33"/>
      <c r="DZ1150" s="33"/>
      <c r="EA1150" s="33"/>
      <c r="EB1150" s="33"/>
      <c r="EC1150" s="33"/>
      <c r="ED1150" s="33"/>
      <c r="EE1150" s="33"/>
      <c r="EF1150" s="33"/>
      <c r="EG1150" s="33"/>
      <c r="EH1150" s="33"/>
      <c r="EI1150" s="33"/>
      <c r="EJ1150" s="33"/>
      <c r="EK1150" s="33"/>
      <c r="EL1150" s="33"/>
      <c r="EM1150" s="33"/>
      <c r="EN1150" s="33"/>
      <c r="EO1150" s="33"/>
      <c r="EP1150" s="33"/>
      <c r="EQ1150" s="33"/>
      <c r="ER1150" s="33"/>
      <c r="ES1150" s="33"/>
      <c r="ET1150" s="33"/>
      <c r="EU1150" s="33"/>
      <c r="EV1150" s="33"/>
      <c r="EW1150" s="33"/>
      <c r="EX1150" s="33"/>
      <c r="EY1150" s="33"/>
      <c r="EZ1150" s="33"/>
      <c r="FA1150" s="33"/>
      <c r="FB1150" s="33"/>
      <c r="FC1150" s="33"/>
      <c r="FD1150" s="33"/>
      <c r="FE1150" s="33"/>
      <c r="FF1150" s="33"/>
      <c r="FG1150" s="33"/>
      <c r="FH1150" s="33"/>
      <c r="FI1150" s="33"/>
      <c r="FJ1150" s="33"/>
      <c r="FK1150" s="33"/>
      <c r="FL1150" s="33"/>
      <c r="FM1150" s="33"/>
      <c r="FN1150" s="33"/>
      <c r="FO1150" s="33"/>
      <c r="FP1150" s="33"/>
      <c r="FQ1150" s="33"/>
      <c r="FR1150" s="33"/>
      <c r="FS1150" s="33"/>
      <c r="FT1150" s="33"/>
      <c r="FU1150" s="33"/>
      <c r="FV1150" s="33"/>
      <c r="FW1150" s="33"/>
      <c r="FX1150" s="33"/>
      <c r="FY1150" s="33"/>
      <c r="FZ1150" s="33"/>
      <c r="GA1150" s="33"/>
      <c r="GB1150" s="33"/>
      <c r="GC1150" s="33"/>
      <c r="GD1150" s="33"/>
      <c r="GE1150" s="33"/>
      <c r="GF1150" s="33"/>
      <c r="GG1150" s="33"/>
      <c r="GH1150" s="33"/>
      <c r="GI1150" s="33"/>
      <c r="GJ1150" s="33"/>
      <c r="GK1150" s="33"/>
      <c r="GL1150" s="33"/>
      <c r="GM1150" s="33"/>
      <c r="GN1150" s="33"/>
      <c r="GO1150" s="33"/>
      <c r="GP1150" s="33"/>
      <c r="GQ1150" s="33"/>
      <c r="GR1150" s="33"/>
      <c r="GS1150" s="33"/>
      <c r="GT1150" s="33"/>
      <c r="GU1150" s="33"/>
      <c r="GV1150" s="33"/>
      <c r="GW1150" s="33"/>
      <c r="GX1150" s="33"/>
      <c r="GY1150" s="33"/>
      <c r="GZ1150" s="33"/>
      <c r="HA1150" s="33"/>
      <c r="HB1150" s="33"/>
      <c r="HC1150" s="33"/>
      <c r="HD1150" s="33"/>
      <c r="HE1150" s="33"/>
      <c r="HF1150" s="33"/>
      <c r="HG1150" s="33"/>
      <c r="HH1150" s="33"/>
      <c r="HI1150" s="33"/>
      <c r="HJ1150" s="33"/>
      <c r="HK1150" s="33"/>
      <c r="HL1150" s="33"/>
      <c r="HM1150" s="33"/>
      <c r="HN1150" s="33"/>
      <c r="HO1150" s="33"/>
      <c r="HP1150" s="33"/>
      <c r="HQ1150" s="33"/>
      <c r="HR1150" s="33"/>
      <c r="HS1150" s="33"/>
      <c r="HT1150" s="33"/>
      <c r="HU1150" s="33"/>
      <c r="HV1150" s="33"/>
      <c r="HW1150" s="33"/>
      <c r="HX1150" s="33"/>
      <c r="HY1150" s="33"/>
      <c r="HZ1150" s="33"/>
      <c r="IA1150" s="33"/>
      <c r="IB1150" s="33"/>
      <c r="IC1150" s="33"/>
      <c r="ID1150" s="33"/>
      <c r="IE1150" s="33"/>
      <c r="IF1150" s="33"/>
      <c r="IG1150" s="33"/>
      <c r="IH1150" s="33"/>
      <c r="II1150" s="33"/>
      <c r="IJ1150" s="33"/>
      <c r="IK1150" s="33"/>
      <c r="IL1150" s="33"/>
      <c r="IM1150" s="33"/>
      <c r="IN1150" s="33"/>
      <c r="IO1150" s="33"/>
      <c r="IP1150" s="33"/>
      <c r="IQ1150" s="33"/>
    </row>
    <row r="1151" spans="1:251" s="47" customFormat="1">
      <c r="A1151" s="39"/>
      <c r="B1151" s="122"/>
      <c r="C1151" s="123"/>
      <c r="D1151" s="123"/>
      <c r="E1151" s="123"/>
      <c r="F1151" s="123"/>
      <c r="G1151" s="123"/>
      <c r="H1151" s="123"/>
      <c r="I1151" s="123"/>
      <c r="J1151" s="123"/>
      <c r="K1151" s="123"/>
      <c r="L1151" s="123"/>
      <c r="M1151" s="123"/>
      <c r="N1151" s="123"/>
      <c r="O1151" s="123"/>
      <c r="P1151" s="123"/>
      <c r="Q1151" s="123"/>
      <c r="R1151" s="123"/>
      <c r="S1151" s="123"/>
      <c r="T1151" s="123"/>
      <c r="U1151" s="123"/>
      <c r="V1151" s="123"/>
      <c r="W1151" s="123"/>
      <c r="X1151" s="123"/>
      <c r="Y1151" s="123"/>
      <c r="Z1151" s="124"/>
      <c r="AA1151" s="126"/>
      <c r="AB1151" s="123"/>
      <c r="AC1151" s="123"/>
      <c r="AD1151" s="123"/>
      <c r="AE1151" s="123"/>
      <c r="AF1151" s="123"/>
      <c r="AG1151" s="123"/>
      <c r="AH1151" s="123"/>
      <c r="AI1151" s="124"/>
      <c r="AJ1151" s="126"/>
      <c r="AK1151" s="123"/>
      <c r="AL1151" s="123"/>
      <c r="AM1151" s="123"/>
      <c r="AN1151" s="123"/>
      <c r="AO1151" s="123"/>
      <c r="AP1151" s="123"/>
      <c r="AQ1151" s="123"/>
      <c r="AR1151" s="124"/>
      <c r="AS1151" s="126"/>
      <c r="AT1151" s="123"/>
      <c r="AU1151" s="123"/>
      <c r="AV1151" s="123"/>
      <c r="AW1151" s="123"/>
      <c r="AX1151" s="128"/>
      <c r="AY1151" s="33"/>
      <c r="AZ1151" s="33"/>
      <c r="BA1151" s="33"/>
      <c r="BB1151" s="54"/>
      <c r="BC1151" s="55"/>
      <c r="BE1151" s="33"/>
      <c r="BF1151" s="33"/>
      <c r="BG1151" s="33"/>
      <c r="BH1151" s="33"/>
      <c r="BI1151" s="33"/>
      <c r="BJ1151" s="33"/>
      <c r="BK1151" s="33"/>
      <c r="BL1151" s="33"/>
      <c r="BM1151" s="33"/>
      <c r="BN1151" s="33"/>
      <c r="BO1151" s="33"/>
      <c r="BP1151" s="33"/>
      <c r="BQ1151" s="33"/>
      <c r="BR1151" s="33"/>
      <c r="BS1151" s="33"/>
      <c r="BT1151" s="33"/>
      <c r="BU1151" s="33"/>
      <c r="BV1151" s="33"/>
      <c r="BW1151" s="33"/>
      <c r="BX1151" s="33"/>
      <c r="BY1151" s="33"/>
      <c r="BZ1151" s="33"/>
      <c r="CA1151" s="33"/>
      <c r="CB1151" s="33"/>
      <c r="CC1151" s="33"/>
      <c r="CD1151" s="33"/>
      <c r="CE1151" s="33"/>
      <c r="CF1151" s="33"/>
      <c r="CG1151" s="33"/>
      <c r="CH1151" s="33"/>
      <c r="CI1151" s="33"/>
      <c r="CJ1151" s="33"/>
      <c r="CK1151" s="33"/>
      <c r="CL1151" s="33"/>
      <c r="CM1151" s="33"/>
      <c r="CN1151" s="33"/>
      <c r="CO1151" s="33"/>
      <c r="CP1151" s="33"/>
      <c r="CQ1151" s="33"/>
      <c r="CR1151" s="33"/>
      <c r="CS1151" s="33"/>
      <c r="CT1151" s="33"/>
      <c r="CU1151" s="33"/>
      <c r="CV1151" s="33"/>
      <c r="CW1151" s="33"/>
      <c r="CX1151" s="33"/>
      <c r="CY1151" s="33"/>
      <c r="CZ1151" s="33"/>
      <c r="DA1151" s="33"/>
      <c r="DB1151" s="33"/>
      <c r="DC1151" s="33"/>
      <c r="DD1151" s="33"/>
      <c r="DE1151" s="33"/>
      <c r="DF1151" s="33"/>
      <c r="DG1151" s="33"/>
      <c r="DH1151" s="33"/>
      <c r="DI1151" s="33"/>
      <c r="DJ1151" s="33"/>
      <c r="DK1151" s="33"/>
      <c r="DL1151" s="33"/>
      <c r="DM1151" s="33"/>
      <c r="DN1151" s="33"/>
      <c r="DO1151" s="33"/>
      <c r="DP1151" s="33"/>
      <c r="DQ1151" s="33"/>
      <c r="DR1151" s="33"/>
      <c r="DS1151" s="33"/>
      <c r="DT1151" s="33"/>
      <c r="DU1151" s="33"/>
      <c r="DV1151" s="33"/>
      <c r="DW1151" s="33"/>
      <c r="DX1151" s="33"/>
      <c r="DY1151" s="33"/>
      <c r="DZ1151" s="33"/>
      <c r="EA1151" s="33"/>
      <c r="EB1151" s="33"/>
      <c r="EC1151" s="33"/>
      <c r="ED1151" s="33"/>
      <c r="EE1151" s="33"/>
      <c r="EF1151" s="33"/>
      <c r="EG1151" s="33"/>
      <c r="EH1151" s="33"/>
      <c r="EI1151" s="33"/>
      <c r="EJ1151" s="33"/>
      <c r="EK1151" s="33"/>
      <c r="EL1151" s="33"/>
      <c r="EM1151" s="33"/>
      <c r="EN1151" s="33"/>
      <c r="EO1151" s="33"/>
      <c r="EP1151" s="33"/>
      <c r="EQ1151" s="33"/>
      <c r="ER1151" s="33"/>
      <c r="ES1151" s="33"/>
      <c r="ET1151" s="33"/>
      <c r="EU1151" s="33"/>
      <c r="EV1151" s="33"/>
      <c r="EW1151" s="33"/>
      <c r="EX1151" s="33"/>
      <c r="EY1151" s="33"/>
      <c r="EZ1151" s="33"/>
      <c r="FA1151" s="33"/>
      <c r="FB1151" s="33"/>
      <c r="FC1151" s="33"/>
      <c r="FD1151" s="33"/>
      <c r="FE1151" s="33"/>
      <c r="FF1151" s="33"/>
      <c r="FG1151" s="33"/>
      <c r="FH1151" s="33"/>
      <c r="FI1151" s="33"/>
      <c r="FJ1151" s="33"/>
      <c r="FK1151" s="33"/>
      <c r="FL1151" s="33"/>
      <c r="FM1151" s="33"/>
      <c r="FN1151" s="33"/>
      <c r="FO1151" s="33"/>
      <c r="FP1151" s="33"/>
      <c r="FQ1151" s="33"/>
      <c r="FR1151" s="33"/>
      <c r="FS1151" s="33"/>
      <c r="FT1151" s="33"/>
      <c r="FU1151" s="33"/>
      <c r="FV1151" s="33"/>
      <c r="FW1151" s="33"/>
      <c r="FX1151" s="33"/>
      <c r="FY1151" s="33"/>
      <c r="FZ1151" s="33"/>
      <c r="GA1151" s="33"/>
      <c r="GB1151" s="33"/>
      <c r="GC1151" s="33"/>
      <c r="GD1151" s="33"/>
      <c r="GE1151" s="33"/>
      <c r="GF1151" s="33"/>
      <c r="GG1151" s="33"/>
      <c r="GH1151" s="33"/>
      <c r="GI1151" s="33"/>
      <c r="GJ1151" s="33"/>
      <c r="GK1151" s="33"/>
      <c r="GL1151" s="33"/>
      <c r="GM1151" s="33"/>
      <c r="GN1151" s="33"/>
      <c r="GO1151" s="33"/>
      <c r="GP1151" s="33"/>
      <c r="GQ1151" s="33"/>
      <c r="GR1151" s="33"/>
      <c r="GS1151" s="33"/>
      <c r="GT1151" s="33"/>
      <c r="GU1151" s="33"/>
      <c r="GV1151" s="33"/>
      <c r="GW1151" s="33"/>
      <c r="GX1151" s="33"/>
      <c r="GY1151" s="33"/>
      <c r="GZ1151" s="33"/>
      <c r="HA1151" s="33"/>
      <c r="HB1151" s="33"/>
      <c r="HC1151" s="33"/>
      <c r="HD1151" s="33"/>
      <c r="HE1151" s="33"/>
      <c r="HF1151" s="33"/>
      <c r="HG1151" s="33"/>
      <c r="HH1151" s="33"/>
      <c r="HI1151" s="33"/>
      <c r="HJ1151" s="33"/>
      <c r="HK1151" s="33"/>
      <c r="HL1151" s="33"/>
      <c r="HM1151" s="33"/>
      <c r="HN1151" s="33"/>
      <c r="HO1151" s="33"/>
      <c r="HP1151" s="33"/>
      <c r="HQ1151" s="33"/>
      <c r="HR1151" s="33"/>
      <c r="HS1151" s="33"/>
      <c r="HT1151" s="33"/>
      <c r="HU1151" s="33"/>
      <c r="HV1151" s="33"/>
      <c r="HW1151" s="33"/>
      <c r="HX1151" s="33"/>
      <c r="HY1151" s="33"/>
      <c r="HZ1151" s="33"/>
      <c r="IA1151" s="33"/>
      <c r="IB1151" s="33"/>
      <c r="IC1151" s="33"/>
      <c r="ID1151" s="33"/>
      <c r="IE1151" s="33"/>
      <c r="IF1151" s="33"/>
      <c r="IG1151" s="33"/>
      <c r="IH1151" s="33"/>
      <c r="II1151" s="33"/>
      <c r="IJ1151" s="33"/>
      <c r="IK1151" s="33"/>
      <c r="IL1151" s="33"/>
      <c r="IM1151" s="33"/>
      <c r="IN1151" s="33"/>
      <c r="IO1151" s="33"/>
      <c r="IP1151" s="33"/>
      <c r="IQ1151" s="33"/>
    </row>
    <row r="1152" spans="1:251" s="47" customFormat="1" ht="18.75" customHeight="1">
      <c r="A1152" s="39"/>
      <c r="B1152" s="56"/>
      <c r="C1152" s="91" t="s">
        <v>417</v>
      </c>
      <c r="D1152" s="92"/>
      <c r="E1152" s="92"/>
      <c r="F1152" s="92"/>
      <c r="G1152" s="92"/>
      <c r="H1152" s="92"/>
      <c r="I1152" s="92"/>
      <c r="J1152" s="92"/>
      <c r="K1152" s="92"/>
      <c r="L1152" s="92"/>
      <c r="M1152" s="92"/>
      <c r="N1152" s="92"/>
      <c r="O1152" s="92"/>
      <c r="P1152" s="92"/>
      <c r="Q1152" s="92"/>
      <c r="R1152" s="92"/>
      <c r="S1152" s="92"/>
      <c r="T1152" s="92"/>
      <c r="U1152" s="92"/>
      <c r="V1152" s="92"/>
      <c r="W1152" s="92"/>
      <c r="X1152" s="92"/>
      <c r="Y1152" s="92"/>
      <c r="Z1152" s="93"/>
      <c r="AA1152" s="94">
        <v>0</v>
      </c>
      <c r="AB1152" s="95"/>
      <c r="AC1152" s="95"/>
      <c r="AD1152" s="95"/>
      <c r="AE1152" s="95"/>
      <c r="AF1152" s="95"/>
      <c r="AG1152" s="95"/>
      <c r="AH1152" s="95"/>
      <c r="AI1152" s="96"/>
      <c r="AJ1152" s="94">
        <v>487</v>
      </c>
      <c r="AK1152" s="95"/>
      <c r="AL1152" s="95"/>
      <c r="AM1152" s="95"/>
      <c r="AN1152" s="95"/>
      <c r="AO1152" s="95"/>
      <c r="AP1152" s="95"/>
      <c r="AQ1152" s="95"/>
      <c r="AR1152" s="96"/>
      <c r="AS1152" s="97"/>
      <c r="AT1152" s="98"/>
      <c r="AU1152" s="98"/>
      <c r="AV1152" s="98"/>
      <c r="AW1152" s="98"/>
      <c r="AX1152" s="99"/>
      <c r="AY1152" s="33"/>
      <c r="AZ1152" s="33"/>
      <c r="BA1152" s="33"/>
      <c r="BB1152" s="33"/>
      <c r="BC1152" s="33"/>
      <c r="BD1152" s="33"/>
      <c r="BE1152" s="33"/>
      <c r="BF1152" s="33"/>
      <c r="BG1152" s="33"/>
      <c r="BH1152" s="33"/>
      <c r="BI1152" s="33"/>
      <c r="BJ1152" s="33"/>
      <c r="BK1152" s="33"/>
      <c r="BL1152" s="33"/>
      <c r="BM1152" s="33"/>
      <c r="BN1152" s="33"/>
      <c r="BO1152" s="33"/>
      <c r="BP1152" s="33"/>
      <c r="BQ1152" s="33"/>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c r="CO1152" s="33"/>
      <c r="CP1152" s="33"/>
      <c r="CQ1152" s="33"/>
      <c r="CR1152" s="33"/>
      <c r="CS1152" s="33"/>
      <c r="CT1152" s="33"/>
      <c r="CU1152" s="33"/>
      <c r="CV1152" s="33"/>
      <c r="CW1152" s="33"/>
      <c r="CX1152" s="33"/>
      <c r="CY1152" s="33"/>
      <c r="CZ1152" s="33"/>
      <c r="DA1152" s="33"/>
      <c r="DB1152" s="33"/>
      <c r="DC1152" s="33"/>
      <c r="DD1152" s="33"/>
      <c r="DE1152" s="33"/>
      <c r="DF1152" s="33"/>
      <c r="DG1152" s="33"/>
      <c r="DH1152" s="33"/>
      <c r="DI1152" s="33"/>
      <c r="DJ1152" s="33"/>
      <c r="DK1152" s="33"/>
      <c r="DL1152" s="33"/>
      <c r="DM1152" s="33"/>
      <c r="DN1152" s="33"/>
      <c r="DO1152" s="33"/>
      <c r="DP1152" s="33"/>
      <c r="DQ1152" s="33"/>
      <c r="DR1152" s="33"/>
      <c r="DS1152" s="33"/>
      <c r="DT1152" s="33"/>
      <c r="DU1152" s="33"/>
      <c r="DV1152" s="33"/>
      <c r="DW1152" s="33"/>
      <c r="DX1152" s="33"/>
      <c r="DY1152" s="33"/>
      <c r="DZ1152" s="33"/>
      <c r="EA1152" s="33"/>
      <c r="EB1152" s="33"/>
      <c r="EC1152" s="33"/>
      <c r="ED1152" s="33"/>
      <c r="EE1152" s="33"/>
      <c r="EF1152" s="33"/>
      <c r="EG1152" s="33"/>
      <c r="EH1152" s="33"/>
      <c r="EI1152" s="33"/>
      <c r="EJ1152" s="33"/>
      <c r="EK1152" s="33"/>
      <c r="EL1152" s="33"/>
      <c r="EM1152" s="33"/>
      <c r="EN1152" s="33"/>
      <c r="EO1152" s="33"/>
      <c r="EP1152" s="33"/>
      <c r="EQ1152" s="33"/>
      <c r="ER1152" s="33"/>
      <c r="ES1152" s="33"/>
      <c r="ET1152" s="33"/>
      <c r="EU1152" s="33"/>
      <c r="EV1152" s="33"/>
      <c r="EW1152" s="33"/>
      <c r="EX1152" s="33"/>
      <c r="EY1152" s="33"/>
      <c r="EZ1152" s="33"/>
      <c r="FA1152" s="33"/>
      <c r="FB1152" s="33"/>
      <c r="FC1152" s="33"/>
      <c r="FD1152" s="33"/>
      <c r="FE1152" s="33"/>
      <c r="FF1152" s="33"/>
      <c r="FG1152" s="33"/>
      <c r="FH1152" s="33"/>
      <c r="FI1152" s="33"/>
      <c r="FJ1152" s="33"/>
      <c r="FK1152" s="33"/>
      <c r="FL1152" s="33"/>
      <c r="FM1152" s="33"/>
      <c r="FN1152" s="33"/>
      <c r="FO1152" s="33"/>
      <c r="FP1152" s="33"/>
      <c r="FQ1152" s="33"/>
      <c r="FR1152" s="33"/>
      <c r="FS1152" s="33"/>
      <c r="FT1152" s="33"/>
      <c r="FU1152" s="33"/>
      <c r="FV1152" s="33"/>
      <c r="FW1152" s="33"/>
      <c r="FX1152" s="33"/>
      <c r="FY1152" s="33"/>
      <c r="FZ1152" s="33"/>
      <c r="GA1152" s="33"/>
      <c r="GB1152" s="33"/>
      <c r="GC1152" s="33"/>
      <c r="GD1152" s="33"/>
      <c r="GE1152" s="33"/>
      <c r="GF1152" s="33"/>
      <c r="GG1152" s="33"/>
      <c r="GH1152" s="33"/>
      <c r="GI1152" s="33"/>
      <c r="GJ1152" s="33"/>
      <c r="GK1152" s="33"/>
      <c r="GL1152" s="33"/>
      <c r="GM1152" s="33"/>
      <c r="GN1152" s="33"/>
      <c r="GO1152" s="33"/>
      <c r="GP1152" s="33"/>
      <c r="GQ1152" s="33"/>
      <c r="GR1152" s="33"/>
      <c r="GS1152" s="33"/>
      <c r="GT1152" s="33"/>
      <c r="GU1152" s="33"/>
      <c r="GV1152" s="33"/>
      <c r="GW1152" s="33"/>
      <c r="GX1152" s="33"/>
      <c r="GY1152" s="33"/>
      <c r="GZ1152" s="33"/>
      <c r="HA1152" s="33"/>
      <c r="HB1152" s="33"/>
      <c r="HC1152" s="33"/>
      <c r="HD1152" s="33"/>
      <c r="HE1152" s="33"/>
      <c r="HF1152" s="33"/>
      <c r="HG1152" s="33"/>
      <c r="HH1152" s="33"/>
      <c r="HI1152" s="33"/>
      <c r="HJ1152" s="33"/>
      <c r="HK1152" s="33"/>
      <c r="HL1152" s="33"/>
      <c r="HM1152" s="33"/>
      <c r="HN1152" s="33"/>
      <c r="HO1152" s="33"/>
      <c r="HP1152" s="33"/>
      <c r="HQ1152" s="33"/>
      <c r="HR1152" s="33"/>
      <c r="HS1152" s="33"/>
      <c r="HT1152" s="33"/>
      <c r="HU1152" s="33"/>
      <c r="HV1152" s="33"/>
      <c r="HW1152" s="33"/>
      <c r="HX1152" s="33"/>
      <c r="HY1152" s="33"/>
      <c r="HZ1152" s="33"/>
      <c r="IA1152" s="33"/>
      <c r="IB1152" s="33"/>
      <c r="IC1152" s="33"/>
      <c r="ID1152" s="33"/>
      <c r="IE1152" s="33"/>
      <c r="IF1152" s="33"/>
      <c r="IG1152" s="33"/>
      <c r="IH1152" s="33"/>
      <c r="II1152" s="33"/>
      <c r="IJ1152" s="33"/>
      <c r="IK1152" s="33"/>
      <c r="IL1152" s="33"/>
      <c r="IM1152" s="33"/>
      <c r="IN1152" s="33"/>
      <c r="IO1152" s="33"/>
      <c r="IP1152" s="33"/>
      <c r="IQ1152" s="33"/>
    </row>
    <row r="1153" spans="1:251" s="47" customFormat="1" ht="18.75" customHeight="1">
      <c r="A1153" s="39"/>
      <c r="B1153" s="56"/>
      <c r="C1153" s="91" t="s">
        <v>418</v>
      </c>
      <c r="D1153" s="92"/>
      <c r="E1153" s="92"/>
      <c r="F1153" s="92"/>
      <c r="G1153" s="92"/>
      <c r="H1153" s="92"/>
      <c r="I1153" s="92"/>
      <c r="J1153" s="92"/>
      <c r="K1153" s="92"/>
      <c r="L1153" s="92"/>
      <c r="M1153" s="92"/>
      <c r="N1153" s="92"/>
      <c r="O1153" s="92"/>
      <c r="P1153" s="92"/>
      <c r="Q1153" s="92"/>
      <c r="R1153" s="92"/>
      <c r="S1153" s="92"/>
      <c r="T1153" s="92"/>
      <c r="U1153" s="92"/>
      <c r="V1153" s="92"/>
      <c r="W1153" s="92"/>
      <c r="X1153" s="92"/>
      <c r="Y1153" s="92"/>
      <c r="Z1153" s="93"/>
      <c r="AA1153" s="94">
        <v>0</v>
      </c>
      <c r="AB1153" s="95"/>
      <c r="AC1153" s="95"/>
      <c r="AD1153" s="95"/>
      <c r="AE1153" s="95"/>
      <c r="AF1153" s="95"/>
      <c r="AG1153" s="95"/>
      <c r="AH1153" s="95"/>
      <c r="AI1153" s="96"/>
      <c r="AJ1153" s="94">
        <v>34</v>
      </c>
      <c r="AK1153" s="95"/>
      <c r="AL1153" s="95"/>
      <c r="AM1153" s="95"/>
      <c r="AN1153" s="95"/>
      <c r="AO1153" s="95"/>
      <c r="AP1153" s="95"/>
      <c r="AQ1153" s="95"/>
      <c r="AR1153" s="96"/>
      <c r="AS1153" s="97"/>
      <c r="AT1153" s="98"/>
      <c r="AU1153" s="98"/>
      <c r="AV1153" s="98"/>
      <c r="AW1153" s="98"/>
      <c r="AX1153" s="99"/>
      <c r="AY1153" s="33"/>
      <c r="AZ1153" s="33"/>
      <c r="BA1153" s="33"/>
      <c r="BB1153" s="33"/>
      <c r="BC1153" s="33"/>
      <c r="BD1153" s="33"/>
      <c r="BE1153" s="33"/>
      <c r="BF1153" s="33"/>
      <c r="BG1153" s="33"/>
      <c r="BH1153" s="33"/>
      <c r="BI1153" s="33"/>
      <c r="BJ1153" s="33"/>
      <c r="BK1153" s="33"/>
      <c r="BL1153" s="33"/>
      <c r="BM1153" s="33"/>
      <c r="BN1153" s="33"/>
      <c r="BO1153" s="33"/>
      <c r="BP1153" s="33"/>
      <c r="BQ1153" s="33"/>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c r="CO1153" s="33"/>
      <c r="CP1153" s="33"/>
      <c r="CQ1153" s="33"/>
      <c r="CR1153" s="33"/>
      <c r="CS1153" s="33"/>
      <c r="CT1153" s="33"/>
      <c r="CU1153" s="33"/>
      <c r="CV1153" s="33"/>
      <c r="CW1153" s="33"/>
      <c r="CX1153" s="33"/>
      <c r="CY1153" s="33"/>
      <c r="CZ1153" s="33"/>
      <c r="DA1153" s="33"/>
      <c r="DB1153" s="33"/>
      <c r="DC1153" s="33"/>
      <c r="DD1153" s="33"/>
      <c r="DE1153" s="33"/>
      <c r="DF1153" s="33"/>
      <c r="DG1153" s="33"/>
      <c r="DH1153" s="33"/>
      <c r="DI1153" s="33"/>
      <c r="DJ1153" s="33"/>
      <c r="DK1153" s="33"/>
      <c r="DL1153" s="33"/>
      <c r="DM1153" s="33"/>
      <c r="DN1153" s="33"/>
      <c r="DO1153" s="33"/>
      <c r="DP1153" s="33"/>
      <c r="DQ1153" s="33"/>
      <c r="DR1153" s="33"/>
      <c r="DS1153" s="33"/>
      <c r="DT1153" s="33"/>
      <c r="DU1153" s="33"/>
      <c r="DV1153" s="33"/>
      <c r="DW1153" s="33"/>
      <c r="DX1153" s="33"/>
      <c r="DY1153" s="33"/>
      <c r="DZ1153" s="33"/>
      <c r="EA1153" s="33"/>
      <c r="EB1153" s="33"/>
      <c r="EC1153" s="33"/>
      <c r="ED1153" s="33"/>
      <c r="EE1153" s="33"/>
      <c r="EF1153" s="33"/>
      <c r="EG1153" s="33"/>
      <c r="EH1153" s="33"/>
      <c r="EI1153" s="33"/>
      <c r="EJ1153" s="33"/>
      <c r="EK1153" s="33"/>
      <c r="EL1153" s="33"/>
      <c r="EM1153" s="33"/>
      <c r="EN1153" s="33"/>
      <c r="EO1153" s="33"/>
      <c r="EP1153" s="33"/>
      <c r="EQ1153" s="33"/>
      <c r="ER1153" s="33"/>
      <c r="ES1153" s="33"/>
      <c r="ET1153" s="33"/>
      <c r="EU1153" s="33"/>
      <c r="EV1153" s="33"/>
      <c r="EW1153" s="33"/>
      <c r="EX1153" s="33"/>
      <c r="EY1153" s="33"/>
      <c r="EZ1153" s="33"/>
      <c r="FA1153" s="33"/>
      <c r="FB1153" s="33"/>
      <c r="FC1153" s="33"/>
      <c r="FD1153" s="33"/>
      <c r="FE1153" s="33"/>
      <c r="FF1153" s="33"/>
      <c r="FG1153" s="33"/>
      <c r="FH1153" s="33"/>
      <c r="FI1153" s="33"/>
      <c r="FJ1153" s="33"/>
      <c r="FK1153" s="33"/>
      <c r="FL1153" s="33"/>
      <c r="FM1153" s="33"/>
      <c r="FN1153" s="33"/>
      <c r="FO1153" s="33"/>
      <c r="FP1153" s="33"/>
      <c r="FQ1153" s="33"/>
      <c r="FR1153" s="33"/>
      <c r="FS1153" s="33"/>
      <c r="FT1153" s="33"/>
      <c r="FU1153" s="33"/>
      <c r="FV1153" s="33"/>
      <c r="FW1153" s="33"/>
      <c r="FX1153" s="33"/>
      <c r="FY1153" s="33"/>
      <c r="FZ1153" s="33"/>
      <c r="GA1153" s="33"/>
      <c r="GB1153" s="33"/>
      <c r="GC1153" s="33"/>
      <c r="GD1153" s="33"/>
      <c r="GE1153" s="33"/>
      <c r="GF1153" s="33"/>
      <c r="GG1153" s="33"/>
      <c r="GH1153" s="33"/>
      <c r="GI1153" s="33"/>
      <c r="GJ1153" s="33"/>
      <c r="GK1153" s="33"/>
      <c r="GL1153" s="33"/>
      <c r="GM1153" s="33"/>
      <c r="GN1153" s="33"/>
      <c r="GO1153" s="33"/>
      <c r="GP1153" s="33"/>
      <c r="GQ1153" s="33"/>
      <c r="GR1153" s="33"/>
      <c r="GS1153" s="33"/>
      <c r="GT1153" s="33"/>
      <c r="GU1153" s="33"/>
      <c r="GV1153" s="33"/>
      <c r="GW1153" s="33"/>
      <c r="GX1153" s="33"/>
      <c r="GY1153" s="33"/>
      <c r="GZ1153" s="33"/>
      <c r="HA1153" s="33"/>
      <c r="HB1153" s="33"/>
      <c r="HC1153" s="33"/>
      <c r="HD1153" s="33"/>
      <c r="HE1153" s="33"/>
      <c r="HF1153" s="33"/>
      <c r="HG1153" s="33"/>
      <c r="HH1153" s="33"/>
      <c r="HI1153" s="33"/>
      <c r="HJ1153" s="33"/>
      <c r="HK1153" s="33"/>
      <c r="HL1153" s="33"/>
      <c r="HM1153" s="33"/>
      <c r="HN1153" s="33"/>
      <c r="HO1153" s="33"/>
      <c r="HP1153" s="33"/>
      <c r="HQ1153" s="33"/>
      <c r="HR1153" s="33"/>
      <c r="HS1153" s="33"/>
      <c r="HT1153" s="33"/>
      <c r="HU1153" s="33"/>
      <c r="HV1153" s="33"/>
      <c r="HW1153" s="33"/>
      <c r="HX1153" s="33"/>
      <c r="HY1153" s="33"/>
      <c r="HZ1153" s="33"/>
      <c r="IA1153" s="33"/>
      <c r="IB1153" s="33"/>
      <c r="IC1153" s="33"/>
      <c r="ID1153" s="33"/>
      <c r="IE1153" s="33"/>
      <c r="IF1153" s="33"/>
      <c r="IG1153" s="33"/>
      <c r="IH1153" s="33"/>
      <c r="II1153" s="33"/>
      <c r="IJ1153" s="33"/>
      <c r="IK1153" s="33"/>
      <c r="IL1153" s="33"/>
      <c r="IM1153" s="33"/>
      <c r="IN1153" s="33"/>
      <c r="IO1153" s="33"/>
      <c r="IP1153" s="33"/>
      <c r="IQ1153" s="33"/>
    </row>
    <row r="1154" spans="1:251" s="47" customFormat="1" ht="18.75" customHeight="1">
      <c r="A1154" s="39"/>
      <c r="B1154" s="56"/>
      <c r="C1154" s="91" t="s">
        <v>419</v>
      </c>
      <c r="D1154" s="92"/>
      <c r="E1154" s="92"/>
      <c r="F1154" s="92"/>
      <c r="G1154" s="92"/>
      <c r="H1154" s="92"/>
      <c r="I1154" s="92"/>
      <c r="J1154" s="92"/>
      <c r="K1154" s="92"/>
      <c r="L1154" s="92"/>
      <c r="M1154" s="92"/>
      <c r="N1154" s="92"/>
      <c r="O1154" s="92"/>
      <c r="P1154" s="92"/>
      <c r="Q1154" s="92"/>
      <c r="R1154" s="92"/>
      <c r="S1154" s="92"/>
      <c r="T1154" s="92"/>
      <c r="U1154" s="92"/>
      <c r="V1154" s="92"/>
      <c r="W1154" s="92"/>
      <c r="X1154" s="92"/>
      <c r="Y1154" s="92"/>
      <c r="Z1154" s="93"/>
      <c r="AA1154" s="94">
        <v>20</v>
      </c>
      <c r="AB1154" s="95"/>
      <c r="AC1154" s="95"/>
      <c r="AD1154" s="95"/>
      <c r="AE1154" s="95"/>
      <c r="AF1154" s="95"/>
      <c r="AG1154" s="95"/>
      <c r="AH1154" s="95"/>
      <c r="AI1154" s="96"/>
      <c r="AJ1154" s="94">
        <v>20</v>
      </c>
      <c r="AK1154" s="95"/>
      <c r="AL1154" s="95"/>
      <c r="AM1154" s="95"/>
      <c r="AN1154" s="95"/>
      <c r="AO1154" s="95"/>
      <c r="AP1154" s="95"/>
      <c r="AQ1154" s="95"/>
      <c r="AR1154" s="96"/>
      <c r="AS1154" s="97"/>
      <c r="AT1154" s="98"/>
      <c r="AU1154" s="98"/>
      <c r="AV1154" s="98"/>
      <c r="AW1154" s="98"/>
      <c r="AX1154" s="99"/>
      <c r="AY1154" s="33"/>
      <c r="AZ1154" s="33"/>
      <c r="BA1154" s="33"/>
      <c r="BB1154" s="33"/>
      <c r="BC1154" s="33"/>
      <c r="BD1154" s="33"/>
      <c r="BE1154" s="33"/>
      <c r="BF1154" s="33"/>
      <c r="BG1154" s="33"/>
      <c r="BH1154" s="33"/>
      <c r="BI1154" s="33"/>
      <c r="BJ1154" s="33"/>
      <c r="BK1154" s="33"/>
      <c r="BL1154" s="33"/>
      <c r="BM1154" s="33"/>
      <c r="BN1154" s="33"/>
      <c r="BO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c r="CO1154" s="33"/>
      <c r="CP1154" s="33"/>
      <c r="CQ1154" s="33"/>
      <c r="CR1154" s="33"/>
      <c r="CS1154" s="33"/>
      <c r="CT1154" s="33"/>
      <c r="CU1154" s="33"/>
      <c r="CV1154" s="33"/>
      <c r="CW1154" s="33"/>
      <c r="CX1154" s="33"/>
      <c r="CY1154" s="33"/>
      <c r="CZ1154" s="33"/>
      <c r="DA1154" s="33"/>
      <c r="DB1154" s="33"/>
      <c r="DC1154" s="33"/>
      <c r="DD1154" s="33"/>
      <c r="DE1154" s="33"/>
      <c r="DF1154" s="33"/>
      <c r="DG1154" s="33"/>
      <c r="DH1154" s="33"/>
      <c r="DI1154" s="33"/>
      <c r="DJ1154" s="33"/>
      <c r="DK1154" s="33"/>
      <c r="DL1154" s="33"/>
      <c r="DM1154" s="33"/>
      <c r="DN1154" s="33"/>
      <c r="DO1154" s="33"/>
      <c r="DP1154" s="33"/>
      <c r="DQ1154" s="33"/>
      <c r="DR1154" s="33"/>
      <c r="DS1154" s="33"/>
      <c r="DT1154" s="33"/>
      <c r="DU1154" s="33"/>
      <c r="DV1154" s="33"/>
      <c r="DW1154" s="33"/>
      <c r="DX1154" s="33"/>
      <c r="DY1154" s="33"/>
      <c r="DZ1154" s="33"/>
      <c r="EA1154" s="33"/>
      <c r="EB1154" s="33"/>
      <c r="EC1154" s="33"/>
      <c r="ED1154" s="33"/>
      <c r="EE1154" s="33"/>
      <c r="EF1154" s="33"/>
      <c r="EG1154" s="33"/>
      <c r="EH1154" s="33"/>
      <c r="EI1154" s="33"/>
      <c r="EJ1154" s="33"/>
      <c r="EK1154" s="33"/>
      <c r="EL1154" s="33"/>
      <c r="EM1154" s="33"/>
      <c r="EN1154" s="33"/>
      <c r="EO1154" s="33"/>
      <c r="EP1154" s="33"/>
      <c r="EQ1154" s="33"/>
      <c r="ER1154" s="33"/>
      <c r="ES1154" s="33"/>
      <c r="ET1154" s="33"/>
      <c r="EU1154" s="33"/>
      <c r="EV1154" s="33"/>
      <c r="EW1154" s="33"/>
      <c r="EX1154" s="33"/>
      <c r="EY1154" s="33"/>
      <c r="EZ1154" s="33"/>
      <c r="FA1154" s="33"/>
      <c r="FB1154" s="33"/>
      <c r="FC1154" s="33"/>
      <c r="FD1154" s="33"/>
      <c r="FE1154" s="33"/>
      <c r="FF1154" s="33"/>
      <c r="FG1154" s="33"/>
      <c r="FH1154" s="33"/>
      <c r="FI1154" s="33"/>
      <c r="FJ1154" s="33"/>
      <c r="FK1154" s="33"/>
      <c r="FL1154" s="33"/>
      <c r="FM1154" s="33"/>
      <c r="FN1154" s="33"/>
      <c r="FO1154" s="33"/>
      <c r="FP1154" s="33"/>
      <c r="FQ1154" s="33"/>
      <c r="FR1154" s="33"/>
      <c r="FS1154" s="33"/>
      <c r="FT1154" s="33"/>
      <c r="FU1154" s="33"/>
      <c r="FV1154" s="33"/>
      <c r="FW1154" s="33"/>
      <c r="FX1154" s="33"/>
      <c r="FY1154" s="33"/>
      <c r="FZ1154" s="33"/>
      <c r="GA1154" s="33"/>
      <c r="GB1154" s="33"/>
      <c r="GC1154" s="33"/>
      <c r="GD1154" s="33"/>
      <c r="GE1154" s="33"/>
      <c r="GF1154" s="33"/>
      <c r="GG1154" s="33"/>
      <c r="GH1154" s="33"/>
      <c r="GI1154" s="33"/>
      <c r="GJ1154" s="33"/>
      <c r="GK1154" s="33"/>
      <c r="GL1154" s="33"/>
      <c r="GM1154" s="33"/>
      <c r="GN1154" s="33"/>
      <c r="GO1154" s="33"/>
      <c r="GP1154" s="33"/>
      <c r="GQ1154" s="33"/>
      <c r="GR1154" s="33"/>
      <c r="GS1154" s="33"/>
      <c r="GT1154" s="33"/>
      <c r="GU1154" s="33"/>
      <c r="GV1154" s="33"/>
      <c r="GW1154" s="33"/>
      <c r="GX1154" s="33"/>
      <c r="GY1154" s="33"/>
      <c r="GZ1154" s="33"/>
      <c r="HA1154" s="33"/>
      <c r="HB1154" s="33"/>
      <c r="HC1154" s="33"/>
      <c r="HD1154" s="33"/>
      <c r="HE1154" s="33"/>
      <c r="HF1154" s="33"/>
      <c r="HG1154" s="33"/>
      <c r="HH1154" s="33"/>
      <c r="HI1154" s="33"/>
      <c r="HJ1154" s="33"/>
      <c r="HK1154" s="33"/>
      <c r="HL1154" s="33"/>
      <c r="HM1154" s="33"/>
      <c r="HN1154" s="33"/>
      <c r="HO1154" s="33"/>
      <c r="HP1154" s="33"/>
      <c r="HQ1154" s="33"/>
      <c r="HR1154" s="33"/>
      <c r="HS1154" s="33"/>
      <c r="HT1154" s="33"/>
      <c r="HU1154" s="33"/>
      <c r="HV1154" s="33"/>
      <c r="HW1154" s="33"/>
      <c r="HX1154" s="33"/>
      <c r="HY1154" s="33"/>
      <c r="HZ1154" s="33"/>
      <c r="IA1154" s="33"/>
      <c r="IB1154" s="33"/>
      <c r="IC1154" s="33"/>
      <c r="ID1154" s="33"/>
      <c r="IE1154" s="33"/>
      <c r="IF1154" s="33"/>
      <c r="IG1154" s="33"/>
      <c r="IH1154" s="33"/>
      <c r="II1154" s="33"/>
      <c r="IJ1154" s="33"/>
      <c r="IK1154" s="33"/>
      <c r="IL1154" s="33"/>
      <c r="IM1154" s="33"/>
      <c r="IN1154" s="33"/>
      <c r="IO1154" s="33"/>
      <c r="IP1154" s="33"/>
      <c r="IQ1154" s="33"/>
    </row>
    <row r="1155" spans="1:251" s="47" customFormat="1" ht="18.75" customHeight="1">
      <c r="A1155" s="39"/>
      <c r="B1155" s="56"/>
      <c r="C1155" s="91" t="s">
        <v>420</v>
      </c>
      <c r="D1155" s="92"/>
      <c r="E1155" s="92"/>
      <c r="F1155" s="92"/>
      <c r="G1155" s="92"/>
      <c r="H1155" s="92"/>
      <c r="I1155" s="92"/>
      <c r="J1155" s="92"/>
      <c r="K1155" s="92"/>
      <c r="L1155" s="92"/>
      <c r="M1155" s="92"/>
      <c r="N1155" s="92"/>
      <c r="O1155" s="92"/>
      <c r="P1155" s="92"/>
      <c r="Q1155" s="92"/>
      <c r="R1155" s="92"/>
      <c r="S1155" s="92"/>
      <c r="T1155" s="92"/>
      <c r="U1155" s="92"/>
      <c r="V1155" s="92"/>
      <c r="W1155" s="92"/>
      <c r="X1155" s="92"/>
      <c r="Y1155" s="92"/>
      <c r="Z1155" s="93"/>
      <c r="AA1155" s="94">
        <v>14</v>
      </c>
      <c r="AB1155" s="95"/>
      <c r="AC1155" s="95"/>
      <c r="AD1155" s="95"/>
      <c r="AE1155" s="95"/>
      <c r="AF1155" s="95"/>
      <c r="AG1155" s="95"/>
      <c r="AH1155" s="95"/>
      <c r="AI1155" s="96"/>
      <c r="AJ1155" s="94">
        <v>14</v>
      </c>
      <c r="AK1155" s="95"/>
      <c r="AL1155" s="95"/>
      <c r="AM1155" s="95"/>
      <c r="AN1155" s="95"/>
      <c r="AO1155" s="95"/>
      <c r="AP1155" s="95"/>
      <c r="AQ1155" s="95"/>
      <c r="AR1155" s="96"/>
      <c r="AS1155" s="97"/>
      <c r="AT1155" s="98"/>
      <c r="AU1155" s="98"/>
      <c r="AV1155" s="98"/>
      <c r="AW1155" s="98"/>
      <c r="AX1155" s="99"/>
      <c r="AY1155" s="33"/>
      <c r="AZ1155" s="33"/>
      <c r="BA1155" s="33"/>
      <c r="BB1155" s="33"/>
      <c r="BC1155" s="33"/>
      <c r="BD1155" s="33"/>
      <c r="BE1155" s="33"/>
      <c r="BF1155" s="33"/>
      <c r="BG1155" s="33"/>
      <c r="BH1155" s="33"/>
      <c r="BI1155" s="33"/>
      <c r="BJ1155" s="33"/>
      <c r="BK1155" s="33"/>
      <c r="BL1155" s="33"/>
      <c r="BM1155" s="33"/>
      <c r="BN1155" s="33"/>
      <c r="BO1155" s="33"/>
      <c r="BP1155" s="33"/>
      <c r="BQ1155" s="33"/>
      <c r="BR1155" s="33"/>
      <c r="BS1155" s="33"/>
      <c r="BT1155" s="33"/>
      <c r="BU1155" s="33"/>
      <c r="BV1155" s="33"/>
      <c r="BW1155" s="33"/>
      <c r="BX1155" s="33"/>
      <c r="BY1155" s="33"/>
      <c r="BZ1155" s="33"/>
      <c r="CA1155" s="33"/>
      <c r="CB1155" s="33"/>
      <c r="CC1155" s="33"/>
      <c r="CD1155" s="33"/>
      <c r="CE1155" s="33"/>
      <c r="CF1155" s="33"/>
      <c r="CG1155" s="33"/>
      <c r="CH1155" s="33"/>
      <c r="CI1155" s="33"/>
      <c r="CJ1155" s="33"/>
      <c r="CK1155" s="33"/>
      <c r="CL1155" s="33"/>
      <c r="CM1155" s="33"/>
      <c r="CN1155" s="33"/>
      <c r="CO1155" s="33"/>
      <c r="CP1155" s="33"/>
      <c r="CQ1155" s="33"/>
      <c r="CR1155" s="33"/>
      <c r="CS1155" s="33"/>
      <c r="CT1155" s="33"/>
      <c r="CU1155" s="33"/>
      <c r="CV1155" s="33"/>
      <c r="CW1155" s="33"/>
      <c r="CX1155" s="33"/>
      <c r="CY1155" s="33"/>
      <c r="CZ1155" s="33"/>
      <c r="DA1155" s="33"/>
      <c r="DB1155" s="33"/>
      <c r="DC1155" s="33"/>
      <c r="DD1155" s="33"/>
      <c r="DE1155" s="33"/>
      <c r="DF1155" s="33"/>
      <c r="DG1155" s="33"/>
      <c r="DH1155" s="33"/>
      <c r="DI1155" s="33"/>
      <c r="DJ1155" s="33"/>
      <c r="DK1155" s="33"/>
      <c r="DL1155" s="33"/>
      <c r="DM1155" s="33"/>
      <c r="DN1155" s="33"/>
      <c r="DO1155" s="33"/>
      <c r="DP1155" s="33"/>
      <c r="DQ1155" s="33"/>
      <c r="DR1155" s="33"/>
      <c r="DS1155" s="33"/>
      <c r="DT1155" s="33"/>
      <c r="DU1155" s="33"/>
      <c r="DV1155" s="33"/>
      <c r="DW1155" s="33"/>
      <c r="DX1155" s="33"/>
      <c r="DY1155" s="33"/>
      <c r="DZ1155" s="33"/>
      <c r="EA1155" s="33"/>
      <c r="EB1155" s="33"/>
      <c r="EC1155" s="33"/>
      <c r="ED1155" s="33"/>
      <c r="EE1155" s="33"/>
      <c r="EF1155" s="33"/>
      <c r="EG1155" s="33"/>
      <c r="EH1155" s="33"/>
      <c r="EI1155" s="33"/>
      <c r="EJ1155" s="33"/>
      <c r="EK1155" s="33"/>
      <c r="EL1155" s="33"/>
      <c r="EM1155" s="33"/>
      <c r="EN1155" s="33"/>
      <c r="EO1155" s="33"/>
      <c r="EP1155" s="33"/>
      <c r="EQ1155" s="33"/>
      <c r="ER1155" s="33"/>
      <c r="ES1155" s="33"/>
      <c r="ET1155" s="33"/>
      <c r="EU1155" s="33"/>
      <c r="EV1155" s="33"/>
      <c r="EW1155" s="33"/>
      <c r="EX1155" s="33"/>
      <c r="EY1155" s="33"/>
      <c r="EZ1155" s="33"/>
      <c r="FA1155" s="33"/>
      <c r="FB1155" s="33"/>
      <c r="FC1155" s="33"/>
      <c r="FD1155" s="33"/>
      <c r="FE1155" s="33"/>
      <c r="FF1155" s="33"/>
      <c r="FG1155" s="33"/>
      <c r="FH1155" s="33"/>
      <c r="FI1155" s="33"/>
      <c r="FJ1155" s="33"/>
      <c r="FK1155" s="33"/>
      <c r="FL1155" s="33"/>
      <c r="FM1155" s="33"/>
      <c r="FN1155" s="33"/>
      <c r="FO1155" s="33"/>
      <c r="FP1155" s="33"/>
      <c r="FQ1155" s="33"/>
      <c r="FR1155" s="33"/>
      <c r="FS1155" s="33"/>
      <c r="FT1155" s="33"/>
      <c r="FU1155" s="33"/>
      <c r="FV1155" s="33"/>
      <c r="FW1155" s="33"/>
      <c r="FX1155" s="33"/>
      <c r="FY1155" s="33"/>
      <c r="FZ1155" s="33"/>
      <c r="GA1155" s="33"/>
      <c r="GB1155" s="33"/>
      <c r="GC1155" s="33"/>
      <c r="GD1155" s="33"/>
      <c r="GE1155" s="33"/>
      <c r="GF1155" s="33"/>
      <c r="GG1155" s="33"/>
      <c r="GH1155" s="33"/>
      <c r="GI1155" s="33"/>
      <c r="GJ1155" s="33"/>
      <c r="GK1155" s="33"/>
      <c r="GL1155" s="33"/>
      <c r="GM1155" s="33"/>
      <c r="GN1155" s="33"/>
      <c r="GO1155" s="33"/>
      <c r="GP1155" s="33"/>
      <c r="GQ1155" s="33"/>
      <c r="GR1155" s="33"/>
      <c r="GS1155" s="33"/>
      <c r="GT1155" s="33"/>
      <c r="GU1155" s="33"/>
      <c r="GV1155" s="33"/>
      <c r="GW1155" s="33"/>
      <c r="GX1155" s="33"/>
      <c r="GY1155" s="33"/>
      <c r="GZ1155" s="33"/>
      <c r="HA1155" s="33"/>
      <c r="HB1155" s="33"/>
      <c r="HC1155" s="33"/>
      <c r="HD1155" s="33"/>
      <c r="HE1155" s="33"/>
      <c r="HF1155" s="33"/>
      <c r="HG1155" s="33"/>
      <c r="HH1155" s="33"/>
      <c r="HI1155" s="33"/>
      <c r="HJ1155" s="33"/>
      <c r="HK1155" s="33"/>
      <c r="HL1155" s="33"/>
      <c r="HM1155" s="33"/>
      <c r="HN1155" s="33"/>
      <c r="HO1155" s="33"/>
      <c r="HP1155" s="33"/>
      <c r="HQ1155" s="33"/>
      <c r="HR1155" s="33"/>
      <c r="HS1155" s="33"/>
      <c r="HT1155" s="33"/>
      <c r="HU1155" s="33"/>
      <c r="HV1155" s="33"/>
      <c r="HW1155" s="33"/>
      <c r="HX1155" s="33"/>
      <c r="HY1155" s="33"/>
      <c r="HZ1155" s="33"/>
      <c r="IA1155" s="33"/>
      <c r="IB1155" s="33"/>
      <c r="IC1155" s="33"/>
      <c r="ID1155" s="33"/>
      <c r="IE1155" s="33"/>
      <c r="IF1155" s="33"/>
      <c r="IG1155" s="33"/>
      <c r="IH1155" s="33"/>
      <c r="II1155" s="33"/>
      <c r="IJ1155" s="33"/>
      <c r="IK1155" s="33"/>
      <c r="IL1155" s="33"/>
      <c r="IM1155" s="33"/>
      <c r="IN1155" s="33"/>
      <c r="IO1155" s="33"/>
      <c r="IP1155" s="33"/>
      <c r="IQ1155" s="33"/>
    </row>
    <row r="1156" spans="1:251" s="47" customFormat="1" ht="18.75" customHeight="1">
      <c r="A1156" s="39"/>
      <c r="B1156" s="56"/>
      <c r="C1156" s="91" t="s">
        <v>417</v>
      </c>
      <c r="D1156" s="92"/>
      <c r="E1156" s="92"/>
      <c r="F1156" s="92"/>
      <c r="G1156" s="92"/>
      <c r="H1156" s="92"/>
      <c r="I1156" s="92"/>
      <c r="J1156" s="92"/>
      <c r="K1156" s="92"/>
      <c r="L1156" s="92"/>
      <c r="M1156" s="92"/>
      <c r="N1156" s="92"/>
      <c r="O1156" s="92"/>
      <c r="P1156" s="92"/>
      <c r="Q1156" s="92"/>
      <c r="R1156" s="92"/>
      <c r="S1156" s="92"/>
      <c r="T1156" s="92"/>
      <c r="U1156" s="92"/>
      <c r="V1156" s="92"/>
      <c r="W1156" s="92"/>
      <c r="X1156" s="92"/>
      <c r="Y1156" s="92"/>
      <c r="Z1156" s="93"/>
      <c r="AA1156" s="94">
        <v>338</v>
      </c>
      <c r="AB1156" s="95"/>
      <c r="AC1156" s="95"/>
      <c r="AD1156" s="95"/>
      <c r="AE1156" s="95"/>
      <c r="AF1156" s="95"/>
      <c r="AG1156" s="95"/>
      <c r="AH1156" s="95"/>
      <c r="AI1156" s="96"/>
      <c r="AJ1156" s="94">
        <v>0</v>
      </c>
      <c r="AK1156" s="95"/>
      <c r="AL1156" s="95"/>
      <c r="AM1156" s="95"/>
      <c r="AN1156" s="95"/>
      <c r="AO1156" s="95"/>
      <c r="AP1156" s="95"/>
      <c r="AQ1156" s="95"/>
      <c r="AR1156" s="96"/>
      <c r="AS1156" s="97"/>
      <c r="AT1156" s="98"/>
      <c r="AU1156" s="98"/>
      <c r="AV1156" s="98"/>
      <c r="AW1156" s="98"/>
      <c r="AX1156" s="99"/>
      <c r="AY1156" s="33"/>
      <c r="AZ1156" s="33"/>
      <c r="BA1156" s="33"/>
      <c r="BB1156" s="33"/>
      <c r="BC1156" s="33"/>
      <c r="BD1156" s="33"/>
      <c r="BE1156" s="33"/>
      <c r="BF1156" s="33"/>
      <c r="BG1156" s="33"/>
      <c r="BH1156" s="33"/>
      <c r="BI1156" s="33"/>
      <c r="BJ1156" s="33"/>
      <c r="BK1156" s="33"/>
      <c r="BL1156" s="33"/>
      <c r="BM1156" s="33"/>
      <c r="BN1156" s="33"/>
      <c r="BO1156" s="33"/>
      <c r="BP1156" s="33"/>
      <c r="BQ1156" s="33"/>
      <c r="BR1156" s="33"/>
      <c r="BS1156" s="33"/>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c r="CO1156" s="33"/>
      <c r="CP1156" s="33"/>
      <c r="CQ1156" s="33"/>
      <c r="CR1156" s="33"/>
      <c r="CS1156" s="33"/>
      <c r="CT1156" s="33"/>
      <c r="CU1156" s="33"/>
      <c r="CV1156" s="33"/>
      <c r="CW1156" s="33"/>
      <c r="CX1156" s="33"/>
      <c r="CY1156" s="33"/>
      <c r="CZ1156" s="33"/>
      <c r="DA1156" s="33"/>
      <c r="DB1156" s="33"/>
      <c r="DC1156" s="33"/>
      <c r="DD1156" s="33"/>
      <c r="DE1156" s="33"/>
      <c r="DF1156" s="33"/>
      <c r="DG1156" s="33"/>
      <c r="DH1156" s="33"/>
      <c r="DI1156" s="33"/>
      <c r="DJ1156" s="33"/>
      <c r="DK1156" s="33"/>
      <c r="DL1156" s="33"/>
      <c r="DM1156" s="33"/>
      <c r="DN1156" s="33"/>
      <c r="DO1156" s="33"/>
      <c r="DP1156" s="33"/>
      <c r="DQ1156" s="33"/>
      <c r="DR1156" s="33"/>
      <c r="DS1156" s="33"/>
      <c r="DT1156" s="33"/>
      <c r="DU1156" s="33"/>
      <c r="DV1156" s="33"/>
      <c r="DW1156" s="33"/>
      <c r="DX1156" s="33"/>
      <c r="DY1156" s="33"/>
      <c r="DZ1156" s="33"/>
      <c r="EA1156" s="33"/>
      <c r="EB1156" s="33"/>
      <c r="EC1156" s="33"/>
      <c r="ED1156" s="33"/>
      <c r="EE1156" s="33"/>
      <c r="EF1156" s="33"/>
      <c r="EG1156" s="33"/>
      <c r="EH1156" s="33"/>
      <c r="EI1156" s="33"/>
      <c r="EJ1156" s="33"/>
      <c r="EK1156" s="33"/>
      <c r="EL1156" s="33"/>
      <c r="EM1156" s="33"/>
      <c r="EN1156" s="33"/>
      <c r="EO1156" s="33"/>
      <c r="EP1156" s="33"/>
      <c r="EQ1156" s="33"/>
      <c r="ER1156" s="33"/>
      <c r="ES1156" s="33"/>
      <c r="ET1156" s="33"/>
      <c r="EU1156" s="33"/>
      <c r="EV1156" s="33"/>
      <c r="EW1156" s="33"/>
      <c r="EX1156" s="33"/>
      <c r="EY1156" s="33"/>
      <c r="EZ1156" s="33"/>
      <c r="FA1156" s="33"/>
      <c r="FB1156" s="33"/>
      <c r="FC1156" s="33"/>
      <c r="FD1156" s="33"/>
      <c r="FE1156" s="33"/>
      <c r="FF1156" s="33"/>
      <c r="FG1156" s="33"/>
      <c r="FH1156" s="33"/>
      <c r="FI1156" s="33"/>
      <c r="FJ1156" s="33"/>
      <c r="FK1156" s="33"/>
      <c r="FL1156" s="33"/>
      <c r="FM1156" s="33"/>
      <c r="FN1156" s="33"/>
      <c r="FO1156" s="33"/>
      <c r="FP1156" s="33"/>
      <c r="FQ1156" s="33"/>
      <c r="FR1156" s="33"/>
      <c r="FS1156" s="33"/>
      <c r="FT1156" s="33"/>
      <c r="FU1156" s="33"/>
      <c r="FV1156" s="33"/>
      <c r="FW1156" s="33"/>
      <c r="FX1156" s="33"/>
      <c r="FY1156" s="33"/>
      <c r="FZ1156" s="33"/>
      <c r="GA1156" s="33"/>
      <c r="GB1156" s="33"/>
      <c r="GC1156" s="33"/>
      <c r="GD1156" s="33"/>
      <c r="GE1156" s="33"/>
      <c r="GF1156" s="33"/>
      <c r="GG1156" s="33"/>
      <c r="GH1156" s="33"/>
      <c r="GI1156" s="33"/>
      <c r="GJ1156" s="33"/>
      <c r="GK1156" s="33"/>
      <c r="GL1156" s="33"/>
      <c r="GM1156" s="33"/>
      <c r="GN1156" s="33"/>
      <c r="GO1156" s="33"/>
      <c r="GP1156" s="33"/>
      <c r="GQ1156" s="33"/>
      <c r="GR1156" s="33"/>
      <c r="GS1156" s="33"/>
      <c r="GT1156" s="33"/>
      <c r="GU1156" s="33"/>
      <c r="GV1156" s="33"/>
      <c r="GW1156" s="33"/>
      <c r="GX1156" s="33"/>
      <c r="GY1156" s="33"/>
      <c r="GZ1156" s="33"/>
      <c r="HA1156" s="33"/>
      <c r="HB1156" s="33"/>
      <c r="HC1156" s="33"/>
      <c r="HD1156" s="33"/>
      <c r="HE1156" s="33"/>
      <c r="HF1156" s="33"/>
      <c r="HG1156" s="33"/>
      <c r="HH1156" s="33"/>
      <c r="HI1156" s="33"/>
      <c r="HJ1156" s="33"/>
      <c r="HK1156" s="33"/>
      <c r="HL1156" s="33"/>
      <c r="HM1156" s="33"/>
      <c r="HN1156" s="33"/>
      <c r="HO1156" s="33"/>
      <c r="HP1156" s="33"/>
      <c r="HQ1156" s="33"/>
      <c r="HR1156" s="33"/>
      <c r="HS1156" s="33"/>
      <c r="HT1156" s="33"/>
      <c r="HU1156" s="33"/>
      <c r="HV1156" s="33"/>
      <c r="HW1156" s="33"/>
      <c r="HX1156" s="33"/>
      <c r="HY1156" s="33"/>
      <c r="HZ1156" s="33"/>
      <c r="IA1156" s="33"/>
      <c r="IB1156" s="33"/>
      <c r="IC1156" s="33"/>
      <c r="ID1156" s="33"/>
      <c r="IE1156" s="33"/>
      <c r="IF1156" s="33"/>
      <c r="IG1156" s="33"/>
      <c r="IH1156" s="33"/>
      <c r="II1156" s="33"/>
      <c r="IJ1156" s="33"/>
      <c r="IK1156" s="33"/>
      <c r="IL1156" s="33"/>
      <c r="IM1156" s="33"/>
      <c r="IN1156" s="33"/>
      <c r="IO1156" s="33"/>
      <c r="IP1156" s="33"/>
      <c r="IQ1156" s="33"/>
    </row>
    <row r="1157" spans="1:251" s="47" customFormat="1" ht="18.75" customHeight="1">
      <c r="A1157" s="39"/>
      <c r="B1157" s="56"/>
      <c r="C1157" s="91" t="s">
        <v>418</v>
      </c>
      <c r="D1157" s="92"/>
      <c r="E1157" s="92"/>
      <c r="F1157" s="92"/>
      <c r="G1157" s="92"/>
      <c r="H1157" s="92"/>
      <c r="I1157" s="92"/>
      <c r="J1157" s="92"/>
      <c r="K1157" s="92"/>
      <c r="L1157" s="92"/>
      <c r="M1157" s="92"/>
      <c r="N1157" s="92"/>
      <c r="O1157" s="92"/>
      <c r="P1157" s="92"/>
      <c r="Q1157" s="92"/>
      <c r="R1157" s="92"/>
      <c r="S1157" s="92"/>
      <c r="T1157" s="92"/>
      <c r="U1157" s="92"/>
      <c r="V1157" s="92"/>
      <c r="W1157" s="92"/>
      <c r="X1157" s="92"/>
      <c r="Y1157" s="92"/>
      <c r="Z1157" s="93"/>
      <c r="AA1157" s="94">
        <v>26</v>
      </c>
      <c r="AB1157" s="95"/>
      <c r="AC1157" s="95"/>
      <c r="AD1157" s="95"/>
      <c r="AE1157" s="95"/>
      <c r="AF1157" s="95"/>
      <c r="AG1157" s="95"/>
      <c r="AH1157" s="95"/>
      <c r="AI1157" s="96"/>
      <c r="AJ1157" s="94">
        <v>0</v>
      </c>
      <c r="AK1157" s="95"/>
      <c r="AL1157" s="95"/>
      <c r="AM1157" s="95"/>
      <c r="AN1157" s="95"/>
      <c r="AO1157" s="95"/>
      <c r="AP1157" s="95"/>
      <c r="AQ1157" s="95"/>
      <c r="AR1157" s="96"/>
      <c r="AS1157" s="97"/>
      <c r="AT1157" s="98"/>
      <c r="AU1157" s="98"/>
      <c r="AV1157" s="98"/>
      <c r="AW1157" s="98"/>
      <c r="AX1157" s="99"/>
      <c r="AY1157" s="33"/>
      <c r="AZ1157" s="33"/>
      <c r="BA1157" s="33"/>
      <c r="BB1157" s="33"/>
      <c r="BC1157" s="33"/>
      <c r="BD1157" s="33"/>
      <c r="BE1157" s="33"/>
      <c r="BF1157" s="33"/>
      <c r="BG1157" s="33"/>
      <c r="BH1157" s="33"/>
      <c r="BI1157" s="33"/>
      <c r="BJ1157" s="33"/>
      <c r="BK1157" s="33"/>
      <c r="BL1157" s="33"/>
      <c r="BM1157" s="33"/>
      <c r="BN1157" s="33"/>
      <c r="BO1157" s="33"/>
      <c r="BP1157" s="33"/>
      <c r="BQ1157" s="33"/>
      <c r="BR1157" s="33"/>
      <c r="BS1157" s="33"/>
      <c r="BT1157" s="33"/>
      <c r="BU1157" s="33"/>
      <c r="BV1157" s="33"/>
      <c r="BW1157" s="33"/>
      <c r="BX1157" s="33"/>
      <c r="BY1157" s="33"/>
      <c r="BZ1157" s="33"/>
      <c r="CA1157" s="33"/>
      <c r="CB1157" s="33"/>
      <c r="CC1157" s="33"/>
      <c r="CD1157" s="33"/>
      <c r="CE1157" s="33"/>
      <c r="CF1157" s="33"/>
      <c r="CG1157" s="33"/>
      <c r="CH1157" s="33"/>
      <c r="CI1157" s="33"/>
      <c r="CJ1157" s="33"/>
      <c r="CK1157" s="33"/>
      <c r="CL1157" s="33"/>
      <c r="CM1157" s="33"/>
      <c r="CN1157" s="33"/>
      <c r="CO1157" s="33"/>
      <c r="CP1157" s="33"/>
      <c r="CQ1157" s="33"/>
      <c r="CR1157" s="33"/>
      <c r="CS1157" s="33"/>
      <c r="CT1157" s="33"/>
      <c r="CU1157" s="33"/>
      <c r="CV1157" s="33"/>
      <c r="CW1157" s="33"/>
      <c r="CX1157" s="33"/>
      <c r="CY1157" s="33"/>
      <c r="CZ1157" s="33"/>
      <c r="DA1157" s="33"/>
      <c r="DB1157" s="33"/>
      <c r="DC1157" s="33"/>
      <c r="DD1157" s="33"/>
      <c r="DE1157" s="33"/>
      <c r="DF1157" s="33"/>
      <c r="DG1157" s="33"/>
      <c r="DH1157" s="33"/>
      <c r="DI1157" s="33"/>
      <c r="DJ1157" s="33"/>
      <c r="DK1157" s="33"/>
      <c r="DL1157" s="33"/>
      <c r="DM1157" s="33"/>
      <c r="DN1157" s="33"/>
      <c r="DO1157" s="33"/>
      <c r="DP1157" s="33"/>
      <c r="DQ1157" s="33"/>
      <c r="DR1157" s="33"/>
      <c r="DS1157" s="33"/>
      <c r="DT1157" s="33"/>
      <c r="DU1157" s="33"/>
      <c r="DV1157" s="33"/>
      <c r="DW1157" s="33"/>
      <c r="DX1157" s="33"/>
      <c r="DY1157" s="33"/>
      <c r="DZ1157" s="33"/>
      <c r="EA1157" s="33"/>
      <c r="EB1157" s="33"/>
      <c r="EC1157" s="33"/>
      <c r="ED1157" s="33"/>
      <c r="EE1157" s="33"/>
      <c r="EF1157" s="33"/>
      <c r="EG1157" s="33"/>
      <c r="EH1157" s="33"/>
      <c r="EI1157" s="33"/>
      <c r="EJ1157" s="33"/>
      <c r="EK1157" s="33"/>
      <c r="EL1157" s="33"/>
      <c r="EM1157" s="33"/>
      <c r="EN1157" s="33"/>
      <c r="EO1157" s="33"/>
      <c r="EP1157" s="33"/>
      <c r="EQ1157" s="33"/>
      <c r="ER1157" s="33"/>
      <c r="ES1157" s="33"/>
      <c r="ET1157" s="33"/>
      <c r="EU1157" s="33"/>
      <c r="EV1157" s="33"/>
      <c r="EW1157" s="33"/>
      <c r="EX1157" s="33"/>
      <c r="EY1157" s="33"/>
      <c r="EZ1157" s="33"/>
      <c r="FA1157" s="33"/>
      <c r="FB1157" s="33"/>
      <c r="FC1157" s="33"/>
      <c r="FD1157" s="33"/>
      <c r="FE1157" s="33"/>
      <c r="FF1157" s="33"/>
      <c r="FG1157" s="33"/>
      <c r="FH1157" s="33"/>
      <c r="FI1157" s="33"/>
      <c r="FJ1157" s="33"/>
      <c r="FK1157" s="33"/>
      <c r="FL1157" s="33"/>
      <c r="FM1157" s="33"/>
      <c r="FN1157" s="33"/>
      <c r="FO1157" s="33"/>
      <c r="FP1157" s="33"/>
      <c r="FQ1157" s="33"/>
      <c r="FR1157" s="33"/>
      <c r="FS1157" s="33"/>
      <c r="FT1157" s="33"/>
      <c r="FU1157" s="33"/>
      <c r="FV1157" s="33"/>
      <c r="FW1157" s="33"/>
      <c r="FX1157" s="33"/>
      <c r="FY1157" s="33"/>
      <c r="FZ1157" s="33"/>
      <c r="GA1157" s="33"/>
      <c r="GB1157" s="33"/>
      <c r="GC1157" s="33"/>
      <c r="GD1157" s="33"/>
      <c r="GE1157" s="33"/>
      <c r="GF1157" s="33"/>
      <c r="GG1157" s="33"/>
      <c r="GH1157" s="33"/>
      <c r="GI1157" s="33"/>
      <c r="GJ1157" s="33"/>
      <c r="GK1157" s="33"/>
      <c r="GL1157" s="33"/>
      <c r="GM1157" s="33"/>
      <c r="GN1157" s="33"/>
      <c r="GO1157" s="33"/>
      <c r="GP1157" s="33"/>
      <c r="GQ1157" s="33"/>
      <c r="GR1157" s="33"/>
      <c r="GS1157" s="33"/>
      <c r="GT1157" s="33"/>
      <c r="GU1157" s="33"/>
      <c r="GV1157" s="33"/>
      <c r="GW1157" s="33"/>
      <c r="GX1157" s="33"/>
      <c r="GY1157" s="33"/>
      <c r="GZ1157" s="33"/>
      <c r="HA1157" s="33"/>
      <c r="HB1157" s="33"/>
      <c r="HC1157" s="33"/>
      <c r="HD1157" s="33"/>
      <c r="HE1157" s="33"/>
      <c r="HF1157" s="33"/>
      <c r="HG1157" s="33"/>
      <c r="HH1157" s="33"/>
      <c r="HI1157" s="33"/>
      <c r="HJ1157" s="33"/>
      <c r="HK1157" s="33"/>
      <c r="HL1157" s="33"/>
      <c r="HM1157" s="33"/>
      <c r="HN1157" s="33"/>
      <c r="HO1157" s="33"/>
      <c r="HP1157" s="33"/>
      <c r="HQ1157" s="33"/>
      <c r="HR1157" s="33"/>
      <c r="HS1157" s="33"/>
      <c r="HT1157" s="33"/>
      <c r="HU1157" s="33"/>
      <c r="HV1157" s="33"/>
      <c r="HW1157" s="33"/>
      <c r="HX1157" s="33"/>
      <c r="HY1157" s="33"/>
      <c r="HZ1157" s="33"/>
      <c r="IA1157" s="33"/>
      <c r="IB1157" s="33"/>
      <c r="IC1157" s="33"/>
      <c r="ID1157" s="33"/>
      <c r="IE1157" s="33"/>
      <c r="IF1157" s="33"/>
      <c r="IG1157" s="33"/>
      <c r="IH1157" s="33"/>
      <c r="II1157" s="33"/>
      <c r="IJ1157" s="33"/>
      <c r="IK1157" s="33"/>
      <c r="IL1157" s="33"/>
      <c r="IM1157" s="33"/>
      <c r="IN1157" s="33"/>
      <c r="IO1157" s="33"/>
      <c r="IP1157" s="33"/>
      <c r="IQ1157" s="33"/>
    </row>
    <row r="1158" spans="1:251" s="47" customFormat="1" ht="18.75" customHeight="1">
      <c r="A1158" s="39"/>
      <c r="B1158" s="56"/>
      <c r="C1158" s="91" t="s">
        <v>418</v>
      </c>
      <c r="D1158" s="92"/>
      <c r="E1158" s="92"/>
      <c r="F1158" s="92"/>
      <c r="G1158" s="92"/>
      <c r="H1158" s="92"/>
      <c r="I1158" s="92"/>
      <c r="J1158" s="92"/>
      <c r="K1158" s="92"/>
      <c r="L1158" s="92"/>
      <c r="M1158" s="92"/>
      <c r="N1158" s="92"/>
      <c r="O1158" s="92"/>
      <c r="P1158" s="92"/>
      <c r="Q1158" s="92"/>
      <c r="R1158" s="92"/>
      <c r="S1158" s="92"/>
      <c r="T1158" s="92"/>
      <c r="U1158" s="92"/>
      <c r="V1158" s="92"/>
      <c r="W1158" s="92"/>
      <c r="X1158" s="92"/>
      <c r="Y1158" s="92"/>
      <c r="Z1158" s="93"/>
      <c r="AA1158" s="94">
        <v>6</v>
      </c>
      <c r="AB1158" s="95"/>
      <c r="AC1158" s="95"/>
      <c r="AD1158" s="95"/>
      <c r="AE1158" s="95"/>
      <c r="AF1158" s="95"/>
      <c r="AG1158" s="95"/>
      <c r="AH1158" s="95"/>
      <c r="AI1158" s="96"/>
      <c r="AJ1158" s="94">
        <v>0</v>
      </c>
      <c r="AK1158" s="95"/>
      <c r="AL1158" s="95"/>
      <c r="AM1158" s="95"/>
      <c r="AN1158" s="95"/>
      <c r="AO1158" s="95"/>
      <c r="AP1158" s="95"/>
      <c r="AQ1158" s="95"/>
      <c r="AR1158" s="96"/>
      <c r="AS1158" s="97"/>
      <c r="AT1158" s="98"/>
      <c r="AU1158" s="98"/>
      <c r="AV1158" s="98"/>
      <c r="AW1158" s="98"/>
      <c r="AX1158" s="99"/>
      <c r="AY1158" s="33"/>
      <c r="AZ1158" s="33"/>
      <c r="BA1158" s="33"/>
      <c r="BB1158" s="33"/>
      <c r="BC1158" s="33"/>
      <c r="BD1158" s="33"/>
      <c r="BE1158" s="33"/>
      <c r="BF1158" s="33"/>
      <c r="BG1158" s="33"/>
      <c r="BH1158" s="33"/>
      <c r="BI1158" s="33"/>
      <c r="BJ1158" s="33"/>
      <c r="BK1158" s="33"/>
      <c r="BL1158" s="33"/>
      <c r="BM1158" s="33"/>
      <c r="BN1158" s="33"/>
      <c r="BO1158" s="33"/>
      <c r="BP1158" s="33"/>
      <c r="BQ1158" s="33"/>
      <c r="BR1158" s="33"/>
      <c r="BS1158" s="33"/>
      <c r="BT1158" s="33"/>
      <c r="BU1158" s="33"/>
      <c r="BV1158" s="33"/>
      <c r="BW1158" s="33"/>
      <c r="BX1158" s="33"/>
      <c r="BY1158" s="33"/>
      <c r="BZ1158" s="33"/>
      <c r="CA1158" s="33"/>
      <c r="CB1158" s="33"/>
      <c r="CC1158" s="33"/>
      <c r="CD1158" s="33"/>
      <c r="CE1158" s="33"/>
      <c r="CF1158" s="33"/>
      <c r="CG1158" s="33"/>
      <c r="CH1158" s="33"/>
      <c r="CI1158" s="33"/>
      <c r="CJ1158" s="33"/>
      <c r="CK1158" s="33"/>
      <c r="CL1158" s="33"/>
      <c r="CM1158" s="33"/>
      <c r="CN1158" s="33"/>
      <c r="CO1158" s="33"/>
      <c r="CP1158" s="33"/>
      <c r="CQ1158" s="33"/>
      <c r="CR1158" s="33"/>
      <c r="CS1158" s="33"/>
      <c r="CT1158" s="33"/>
      <c r="CU1158" s="33"/>
      <c r="CV1158" s="33"/>
      <c r="CW1158" s="33"/>
      <c r="CX1158" s="33"/>
      <c r="CY1158" s="33"/>
      <c r="CZ1158" s="33"/>
      <c r="DA1158" s="33"/>
      <c r="DB1158" s="33"/>
      <c r="DC1158" s="33"/>
      <c r="DD1158" s="33"/>
      <c r="DE1158" s="33"/>
      <c r="DF1158" s="33"/>
      <c r="DG1158" s="33"/>
      <c r="DH1158" s="33"/>
      <c r="DI1158" s="33"/>
      <c r="DJ1158" s="33"/>
      <c r="DK1158" s="33"/>
      <c r="DL1158" s="33"/>
      <c r="DM1158" s="33"/>
      <c r="DN1158" s="33"/>
      <c r="DO1158" s="33"/>
      <c r="DP1158" s="33"/>
      <c r="DQ1158" s="33"/>
      <c r="DR1158" s="33"/>
      <c r="DS1158" s="33"/>
      <c r="DT1158" s="33"/>
      <c r="DU1158" s="33"/>
      <c r="DV1158" s="33"/>
      <c r="DW1158" s="33"/>
      <c r="DX1158" s="33"/>
      <c r="DY1158" s="33"/>
      <c r="DZ1158" s="33"/>
      <c r="EA1158" s="33"/>
      <c r="EB1158" s="33"/>
      <c r="EC1158" s="33"/>
      <c r="ED1158" s="33"/>
      <c r="EE1158" s="33"/>
      <c r="EF1158" s="33"/>
      <c r="EG1158" s="33"/>
      <c r="EH1158" s="33"/>
      <c r="EI1158" s="33"/>
      <c r="EJ1158" s="33"/>
      <c r="EK1158" s="33"/>
      <c r="EL1158" s="33"/>
      <c r="EM1158" s="33"/>
      <c r="EN1158" s="33"/>
      <c r="EO1158" s="33"/>
      <c r="EP1158" s="33"/>
      <c r="EQ1158" s="33"/>
      <c r="ER1158" s="33"/>
      <c r="ES1158" s="33"/>
      <c r="ET1158" s="33"/>
      <c r="EU1158" s="33"/>
      <c r="EV1158" s="33"/>
      <c r="EW1158" s="33"/>
      <c r="EX1158" s="33"/>
      <c r="EY1158" s="33"/>
      <c r="EZ1158" s="33"/>
      <c r="FA1158" s="33"/>
      <c r="FB1158" s="33"/>
      <c r="FC1158" s="33"/>
      <c r="FD1158" s="33"/>
      <c r="FE1158" s="33"/>
      <c r="FF1158" s="33"/>
      <c r="FG1158" s="33"/>
      <c r="FH1158" s="33"/>
      <c r="FI1158" s="33"/>
      <c r="FJ1158" s="33"/>
      <c r="FK1158" s="33"/>
      <c r="FL1158" s="33"/>
      <c r="FM1158" s="33"/>
      <c r="FN1158" s="33"/>
      <c r="FO1158" s="33"/>
      <c r="FP1158" s="33"/>
      <c r="FQ1158" s="33"/>
      <c r="FR1158" s="33"/>
      <c r="FS1158" s="33"/>
      <c r="FT1158" s="33"/>
      <c r="FU1158" s="33"/>
      <c r="FV1158" s="33"/>
      <c r="FW1158" s="33"/>
      <c r="FX1158" s="33"/>
      <c r="FY1158" s="33"/>
      <c r="FZ1158" s="33"/>
      <c r="GA1158" s="33"/>
      <c r="GB1158" s="33"/>
      <c r="GC1158" s="33"/>
      <c r="GD1158" s="33"/>
      <c r="GE1158" s="33"/>
      <c r="GF1158" s="33"/>
      <c r="GG1158" s="33"/>
      <c r="GH1158" s="33"/>
      <c r="GI1158" s="33"/>
      <c r="GJ1158" s="33"/>
      <c r="GK1158" s="33"/>
      <c r="GL1158" s="33"/>
      <c r="GM1158" s="33"/>
      <c r="GN1158" s="33"/>
      <c r="GO1158" s="33"/>
      <c r="GP1158" s="33"/>
      <c r="GQ1158" s="33"/>
      <c r="GR1158" s="33"/>
      <c r="GS1158" s="33"/>
      <c r="GT1158" s="33"/>
      <c r="GU1158" s="33"/>
      <c r="GV1158" s="33"/>
      <c r="GW1158" s="33"/>
      <c r="GX1158" s="33"/>
      <c r="GY1158" s="33"/>
      <c r="GZ1158" s="33"/>
      <c r="HA1158" s="33"/>
      <c r="HB1158" s="33"/>
      <c r="HC1158" s="33"/>
      <c r="HD1158" s="33"/>
      <c r="HE1158" s="33"/>
      <c r="HF1158" s="33"/>
      <c r="HG1158" s="33"/>
      <c r="HH1158" s="33"/>
      <c r="HI1158" s="33"/>
      <c r="HJ1158" s="33"/>
      <c r="HK1158" s="33"/>
      <c r="HL1158" s="33"/>
      <c r="HM1158" s="33"/>
      <c r="HN1158" s="33"/>
      <c r="HO1158" s="33"/>
      <c r="HP1158" s="33"/>
      <c r="HQ1158" s="33"/>
      <c r="HR1158" s="33"/>
      <c r="HS1158" s="33"/>
      <c r="HT1158" s="33"/>
      <c r="HU1158" s="33"/>
      <c r="HV1158" s="33"/>
      <c r="HW1158" s="33"/>
      <c r="HX1158" s="33"/>
      <c r="HY1158" s="33"/>
      <c r="HZ1158" s="33"/>
      <c r="IA1158" s="33"/>
      <c r="IB1158" s="33"/>
      <c r="IC1158" s="33"/>
      <c r="ID1158" s="33"/>
      <c r="IE1158" s="33"/>
      <c r="IF1158" s="33"/>
      <c r="IG1158" s="33"/>
      <c r="IH1158" s="33"/>
      <c r="II1158" s="33"/>
      <c r="IJ1158" s="33"/>
      <c r="IK1158" s="33"/>
      <c r="IL1158" s="33"/>
      <c r="IM1158" s="33"/>
      <c r="IN1158" s="33"/>
      <c r="IO1158" s="33"/>
      <c r="IP1158" s="33"/>
      <c r="IQ1158" s="33"/>
    </row>
    <row r="1159" spans="1:251" s="47" customFormat="1" ht="18.75" customHeight="1">
      <c r="A1159" s="39"/>
      <c r="B1159" s="56"/>
      <c r="C1159" s="91" t="s">
        <v>421</v>
      </c>
      <c r="D1159" s="92"/>
      <c r="E1159" s="92"/>
      <c r="F1159" s="92"/>
      <c r="G1159" s="92"/>
      <c r="H1159" s="92"/>
      <c r="I1159" s="92"/>
      <c r="J1159" s="92"/>
      <c r="K1159" s="92"/>
      <c r="L1159" s="92"/>
      <c r="M1159" s="92"/>
      <c r="N1159" s="92"/>
      <c r="O1159" s="92"/>
      <c r="P1159" s="92"/>
      <c r="Q1159" s="92"/>
      <c r="R1159" s="92"/>
      <c r="S1159" s="92"/>
      <c r="T1159" s="92"/>
      <c r="U1159" s="92"/>
      <c r="V1159" s="92"/>
      <c r="W1159" s="92"/>
      <c r="X1159" s="92"/>
      <c r="Y1159" s="92"/>
      <c r="Z1159" s="93"/>
      <c r="AA1159" s="94">
        <v>149</v>
      </c>
      <c r="AB1159" s="95"/>
      <c r="AC1159" s="95"/>
      <c r="AD1159" s="95"/>
      <c r="AE1159" s="95"/>
      <c r="AF1159" s="95"/>
      <c r="AG1159" s="95"/>
      <c r="AH1159" s="95"/>
      <c r="AI1159" s="96"/>
      <c r="AJ1159" s="94">
        <v>0</v>
      </c>
      <c r="AK1159" s="95"/>
      <c r="AL1159" s="95"/>
      <c r="AM1159" s="95"/>
      <c r="AN1159" s="95"/>
      <c r="AO1159" s="95"/>
      <c r="AP1159" s="95"/>
      <c r="AQ1159" s="95"/>
      <c r="AR1159" s="96"/>
      <c r="AS1159" s="97"/>
      <c r="AT1159" s="98"/>
      <c r="AU1159" s="98"/>
      <c r="AV1159" s="98"/>
      <c r="AW1159" s="98"/>
      <c r="AX1159" s="99"/>
      <c r="AY1159" s="33"/>
      <c r="AZ1159" s="33"/>
      <c r="BA1159" s="33"/>
      <c r="BB1159" s="33"/>
      <c r="BC1159" s="33"/>
      <c r="BD1159" s="33"/>
      <c r="BE1159" s="33"/>
      <c r="BF1159" s="33"/>
      <c r="BG1159" s="33"/>
      <c r="BH1159" s="33"/>
      <c r="BI1159" s="33"/>
      <c r="BJ1159" s="33"/>
      <c r="BK1159" s="33"/>
      <c r="BL1159" s="33"/>
      <c r="BM1159" s="33"/>
      <c r="BN1159" s="33"/>
      <c r="BO1159" s="33"/>
      <c r="BP1159" s="33"/>
      <c r="BQ1159" s="33"/>
      <c r="BR1159" s="33"/>
      <c r="BS1159" s="33"/>
      <c r="BT1159" s="33"/>
      <c r="BU1159" s="33"/>
      <c r="BV1159" s="33"/>
      <c r="BW1159" s="33"/>
      <c r="BX1159" s="33"/>
      <c r="BY1159" s="33"/>
      <c r="BZ1159" s="33"/>
      <c r="CA1159" s="33"/>
      <c r="CB1159" s="33"/>
      <c r="CC1159" s="33"/>
      <c r="CD1159" s="33"/>
      <c r="CE1159" s="33"/>
      <c r="CF1159" s="33"/>
      <c r="CG1159" s="33"/>
      <c r="CH1159" s="33"/>
      <c r="CI1159" s="33"/>
      <c r="CJ1159" s="33"/>
      <c r="CK1159" s="33"/>
      <c r="CL1159" s="33"/>
      <c r="CM1159" s="33"/>
      <c r="CN1159" s="33"/>
      <c r="CO1159" s="33"/>
      <c r="CP1159" s="33"/>
      <c r="CQ1159" s="33"/>
      <c r="CR1159" s="33"/>
      <c r="CS1159" s="33"/>
      <c r="CT1159" s="33"/>
      <c r="CU1159" s="33"/>
      <c r="CV1159" s="33"/>
      <c r="CW1159" s="33"/>
      <c r="CX1159" s="33"/>
      <c r="CY1159" s="33"/>
      <c r="CZ1159" s="33"/>
      <c r="DA1159" s="33"/>
      <c r="DB1159" s="33"/>
      <c r="DC1159" s="33"/>
      <c r="DD1159" s="33"/>
      <c r="DE1159" s="33"/>
      <c r="DF1159" s="33"/>
      <c r="DG1159" s="33"/>
      <c r="DH1159" s="33"/>
      <c r="DI1159" s="33"/>
      <c r="DJ1159" s="33"/>
      <c r="DK1159" s="33"/>
      <c r="DL1159" s="33"/>
      <c r="DM1159" s="33"/>
      <c r="DN1159" s="33"/>
      <c r="DO1159" s="33"/>
      <c r="DP1159" s="33"/>
      <c r="DQ1159" s="33"/>
      <c r="DR1159" s="33"/>
      <c r="DS1159" s="33"/>
      <c r="DT1159" s="33"/>
      <c r="DU1159" s="33"/>
      <c r="DV1159" s="33"/>
      <c r="DW1159" s="33"/>
      <c r="DX1159" s="33"/>
      <c r="DY1159" s="33"/>
      <c r="DZ1159" s="33"/>
      <c r="EA1159" s="33"/>
      <c r="EB1159" s="33"/>
      <c r="EC1159" s="33"/>
      <c r="ED1159" s="33"/>
      <c r="EE1159" s="33"/>
      <c r="EF1159" s="33"/>
      <c r="EG1159" s="33"/>
      <c r="EH1159" s="33"/>
      <c r="EI1159" s="33"/>
      <c r="EJ1159" s="33"/>
      <c r="EK1159" s="33"/>
      <c r="EL1159" s="33"/>
      <c r="EM1159" s="33"/>
      <c r="EN1159" s="33"/>
      <c r="EO1159" s="33"/>
      <c r="EP1159" s="33"/>
      <c r="EQ1159" s="33"/>
      <c r="ER1159" s="33"/>
      <c r="ES1159" s="33"/>
      <c r="ET1159" s="33"/>
      <c r="EU1159" s="33"/>
      <c r="EV1159" s="33"/>
      <c r="EW1159" s="33"/>
      <c r="EX1159" s="33"/>
      <c r="EY1159" s="33"/>
      <c r="EZ1159" s="33"/>
      <c r="FA1159" s="33"/>
      <c r="FB1159" s="33"/>
      <c r="FC1159" s="33"/>
      <c r="FD1159" s="33"/>
      <c r="FE1159" s="33"/>
      <c r="FF1159" s="33"/>
      <c r="FG1159" s="33"/>
      <c r="FH1159" s="33"/>
      <c r="FI1159" s="33"/>
      <c r="FJ1159" s="33"/>
      <c r="FK1159" s="33"/>
      <c r="FL1159" s="33"/>
      <c r="FM1159" s="33"/>
      <c r="FN1159" s="33"/>
      <c r="FO1159" s="33"/>
      <c r="FP1159" s="33"/>
      <c r="FQ1159" s="33"/>
      <c r="FR1159" s="33"/>
      <c r="FS1159" s="33"/>
      <c r="FT1159" s="33"/>
      <c r="FU1159" s="33"/>
      <c r="FV1159" s="33"/>
      <c r="FW1159" s="33"/>
      <c r="FX1159" s="33"/>
      <c r="FY1159" s="33"/>
      <c r="FZ1159" s="33"/>
      <c r="GA1159" s="33"/>
      <c r="GB1159" s="33"/>
      <c r="GC1159" s="33"/>
      <c r="GD1159" s="33"/>
      <c r="GE1159" s="33"/>
      <c r="GF1159" s="33"/>
      <c r="GG1159" s="33"/>
      <c r="GH1159" s="33"/>
      <c r="GI1159" s="33"/>
      <c r="GJ1159" s="33"/>
      <c r="GK1159" s="33"/>
      <c r="GL1159" s="33"/>
      <c r="GM1159" s="33"/>
      <c r="GN1159" s="33"/>
      <c r="GO1159" s="33"/>
      <c r="GP1159" s="33"/>
      <c r="GQ1159" s="33"/>
      <c r="GR1159" s="33"/>
      <c r="GS1159" s="33"/>
      <c r="GT1159" s="33"/>
      <c r="GU1159" s="33"/>
      <c r="GV1159" s="33"/>
      <c r="GW1159" s="33"/>
      <c r="GX1159" s="33"/>
      <c r="GY1159" s="33"/>
      <c r="GZ1159" s="33"/>
      <c r="HA1159" s="33"/>
      <c r="HB1159" s="33"/>
      <c r="HC1159" s="33"/>
      <c r="HD1159" s="33"/>
      <c r="HE1159" s="33"/>
      <c r="HF1159" s="33"/>
      <c r="HG1159" s="33"/>
      <c r="HH1159" s="33"/>
      <c r="HI1159" s="33"/>
      <c r="HJ1159" s="33"/>
      <c r="HK1159" s="33"/>
      <c r="HL1159" s="33"/>
      <c r="HM1159" s="33"/>
      <c r="HN1159" s="33"/>
      <c r="HO1159" s="33"/>
      <c r="HP1159" s="33"/>
      <c r="HQ1159" s="33"/>
      <c r="HR1159" s="33"/>
      <c r="HS1159" s="33"/>
      <c r="HT1159" s="33"/>
      <c r="HU1159" s="33"/>
      <c r="HV1159" s="33"/>
      <c r="HW1159" s="33"/>
      <c r="HX1159" s="33"/>
      <c r="HY1159" s="33"/>
      <c r="HZ1159" s="33"/>
      <c r="IA1159" s="33"/>
      <c r="IB1159" s="33"/>
      <c r="IC1159" s="33"/>
      <c r="ID1159" s="33"/>
      <c r="IE1159" s="33"/>
      <c r="IF1159" s="33"/>
      <c r="IG1159" s="33"/>
      <c r="IH1159" s="33"/>
      <c r="II1159" s="33"/>
      <c r="IJ1159" s="33"/>
      <c r="IK1159" s="33"/>
      <c r="IL1159" s="33"/>
      <c r="IM1159" s="33"/>
      <c r="IN1159" s="33"/>
      <c r="IO1159" s="33"/>
      <c r="IP1159" s="33"/>
      <c r="IQ1159" s="33"/>
    </row>
    <row r="1160" spans="1:251" s="47" customFormat="1" ht="18.75" customHeight="1" thickBot="1">
      <c r="A1160" s="48"/>
      <c r="B1160" s="100" t="s">
        <v>90</v>
      </c>
      <c r="C1160" s="101"/>
      <c r="D1160" s="101"/>
      <c r="E1160" s="101"/>
      <c r="F1160" s="101"/>
      <c r="G1160" s="101"/>
      <c r="H1160" s="101"/>
      <c r="I1160" s="101"/>
      <c r="J1160" s="101"/>
      <c r="K1160" s="101"/>
      <c r="L1160" s="101"/>
      <c r="M1160" s="101"/>
      <c r="N1160" s="101"/>
      <c r="O1160" s="101"/>
      <c r="P1160" s="101"/>
      <c r="Q1160" s="101"/>
      <c r="R1160" s="101"/>
      <c r="S1160" s="101"/>
      <c r="T1160" s="101"/>
      <c r="U1160" s="101"/>
      <c r="V1160" s="101"/>
      <c r="W1160" s="101"/>
      <c r="X1160" s="101"/>
      <c r="Y1160" s="101"/>
      <c r="Z1160" s="102"/>
      <c r="AA1160" s="103">
        <f>SUM($AA$1152:$AA$1159)</f>
        <v>553</v>
      </c>
      <c r="AB1160" s="104"/>
      <c r="AC1160" s="104"/>
      <c r="AD1160" s="104"/>
      <c r="AE1160" s="104"/>
      <c r="AF1160" s="104"/>
      <c r="AG1160" s="104"/>
      <c r="AH1160" s="104"/>
      <c r="AI1160" s="105"/>
      <c r="AJ1160" s="103">
        <f>SUM($AJ$1152:$AJ$1159)</f>
        <v>555</v>
      </c>
      <c r="AK1160" s="104"/>
      <c r="AL1160" s="104"/>
      <c r="AM1160" s="104"/>
      <c r="AN1160" s="104"/>
      <c r="AO1160" s="104"/>
      <c r="AP1160" s="104"/>
      <c r="AQ1160" s="104"/>
      <c r="AR1160" s="105"/>
      <c r="AS1160" s="106"/>
      <c r="AT1160" s="107"/>
      <c r="AU1160" s="107"/>
      <c r="AV1160" s="107"/>
      <c r="AW1160" s="107"/>
      <c r="AX1160" s="108"/>
      <c r="AY1160" s="33"/>
      <c r="AZ1160" s="33"/>
      <c r="BA1160" s="33"/>
      <c r="BB1160" s="33"/>
      <c r="BC1160" s="33"/>
      <c r="BD1160" s="33"/>
      <c r="BE1160" s="33"/>
      <c r="BF1160" s="33"/>
      <c r="BG1160" s="33"/>
      <c r="BH1160" s="33"/>
      <c r="BI1160" s="33"/>
      <c r="BJ1160" s="33"/>
      <c r="BK1160" s="33"/>
      <c r="BL1160" s="33"/>
      <c r="BM1160" s="33"/>
      <c r="BN1160" s="33"/>
      <c r="BO1160" s="33"/>
      <c r="BP1160" s="33"/>
      <c r="BQ1160" s="33"/>
      <c r="BR1160" s="33"/>
      <c r="BS1160" s="33"/>
      <c r="BT1160" s="33"/>
      <c r="BU1160" s="33"/>
      <c r="BV1160" s="33"/>
      <c r="BW1160" s="33"/>
      <c r="BX1160" s="33"/>
      <c r="BY1160" s="33"/>
      <c r="BZ1160" s="33"/>
      <c r="CA1160" s="33"/>
      <c r="CB1160" s="33"/>
      <c r="CC1160" s="33"/>
      <c r="CD1160" s="33"/>
      <c r="CE1160" s="33"/>
      <c r="CF1160" s="33"/>
      <c r="CG1160" s="33"/>
      <c r="CH1160" s="33"/>
      <c r="CI1160" s="33"/>
      <c r="CJ1160" s="33"/>
      <c r="CK1160" s="33"/>
      <c r="CL1160" s="33"/>
      <c r="CM1160" s="33"/>
      <c r="CN1160" s="33"/>
      <c r="CO1160" s="33"/>
      <c r="CP1160" s="33"/>
      <c r="CQ1160" s="33"/>
      <c r="CR1160" s="33"/>
      <c r="CS1160" s="33"/>
      <c r="CT1160" s="33"/>
      <c r="CU1160" s="33"/>
      <c r="CV1160" s="33"/>
      <c r="CW1160" s="33"/>
      <c r="CX1160" s="33"/>
      <c r="CY1160" s="33"/>
      <c r="CZ1160" s="33"/>
      <c r="DA1160" s="33"/>
      <c r="DB1160" s="33"/>
      <c r="DC1160" s="33"/>
      <c r="DD1160" s="33"/>
      <c r="DE1160" s="33"/>
      <c r="DF1160" s="33"/>
      <c r="DG1160" s="33"/>
      <c r="DH1160" s="33"/>
      <c r="DI1160" s="33"/>
      <c r="DJ1160" s="33"/>
      <c r="DK1160" s="33"/>
      <c r="DL1160" s="33"/>
      <c r="DM1160" s="33"/>
      <c r="DN1160" s="33"/>
      <c r="DO1160" s="33"/>
      <c r="DP1160" s="33"/>
      <c r="DQ1160" s="33"/>
      <c r="DR1160" s="33"/>
      <c r="DS1160" s="33"/>
      <c r="DT1160" s="33"/>
      <c r="DU1160" s="33"/>
      <c r="DV1160" s="33"/>
      <c r="DW1160" s="33"/>
      <c r="DX1160" s="33"/>
      <c r="DY1160" s="33"/>
      <c r="DZ1160" s="33"/>
      <c r="EA1160" s="33"/>
      <c r="EB1160" s="33"/>
      <c r="EC1160" s="33"/>
      <c r="ED1160" s="33"/>
      <c r="EE1160" s="33"/>
      <c r="EF1160" s="33"/>
      <c r="EG1160" s="33"/>
      <c r="EH1160" s="33"/>
      <c r="EI1160" s="33"/>
      <c r="EJ1160" s="33"/>
      <c r="EK1160" s="33"/>
      <c r="EL1160" s="33"/>
      <c r="EM1160" s="33"/>
      <c r="EN1160" s="33"/>
      <c r="EO1160" s="33"/>
      <c r="EP1160" s="33"/>
      <c r="EQ1160" s="33"/>
      <c r="ER1160" s="33"/>
      <c r="ES1160" s="33"/>
      <c r="ET1160" s="33"/>
      <c r="EU1160" s="33"/>
      <c r="EV1160" s="33"/>
      <c r="EW1160" s="33"/>
      <c r="EX1160" s="33"/>
      <c r="EY1160" s="33"/>
      <c r="EZ1160" s="33"/>
      <c r="FA1160" s="33"/>
      <c r="FB1160" s="33"/>
      <c r="FC1160" s="33"/>
      <c r="FD1160" s="33"/>
      <c r="FE1160" s="33"/>
      <c r="FF1160" s="33"/>
      <c r="FG1160" s="33"/>
      <c r="FH1160" s="33"/>
      <c r="FI1160" s="33"/>
      <c r="FJ1160" s="33"/>
      <c r="FK1160" s="33"/>
      <c r="FL1160" s="33"/>
      <c r="FM1160" s="33"/>
      <c r="FN1160" s="33"/>
      <c r="FO1160" s="33"/>
      <c r="FP1160" s="33"/>
      <c r="FQ1160" s="33"/>
      <c r="FR1160" s="33"/>
      <c r="FS1160" s="33"/>
      <c r="FT1160" s="33"/>
      <c r="FU1160" s="33"/>
      <c r="FV1160" s="33"/>
      <c r="FW1160" s="33"/>
      <c r="FX1160" s="33"/>
      <c r="FY1160" s="33"/>
      <c r="FZ1160" s="33"/>
      <c r="GA1160" s="33"/>
      <c r="GB1160" s="33"/>
      <c r="GC1160" s="33"/>
      <c r="GD1160" s="33"/>
      <c r="GE1160" s="33"/>
      <c r="GF1160" s="33"/>
      <c r="GG1160" s="33"/>
      <c r="GH1160" s="33"/>
      <c r="GI1160" s="33"/>
      <c r="GJ1160" s="33"/>
      <c r="GK1160" s="33"/>
      <c r="GL1160" s="33"/>
      <c r="GM1160" s="33"/>
      <c r="GN1160" s="33"/>
      <c r="GO1160" s="33"/>
      <c r="GP1160" s="33"/>
      <c r="GQ1160" s="33"/>
      <c r="GR1160" s="33"/>
      <c r="GS1160" s="33"/>
      <c r="GT1160" s="33"/>
      <c r="GU1160" s="33"/>
      <c r="GV1160" s="33"/>
      <c r="GW1160" s="33"/>
      <c r="GX1160" s="33"/>
      <c r="GY1160" s="33"/>
      <c r="GZ1160" s="33"/>
      <c r="HA1160" s="33"/>
      <c r="HB1160" s="33"/>
      <c r="HC1160" s="33"/>
      <c r="HD1160" s="33"/>
      <c r="HE1160" s="33"/>
      <c r="HF1160" s="33"/>
      <c r="HG1160" s="33"/>
      <c r="HH1160" s="33"/>
      <c r="HI1160" s="33"/>
      <c r="HJ1160" s="33"/>
      <c r="HK1160" s="33"/>
      <c r="HL1160" s="33"/>
      <c r="HM1160" s="33"/>
      <c r="HN1160" s="33"/>
      <c r="HO1160" s="33"/>
      <c r="HP1160" s="33"/>
      <c r="HQ1160" s="33"/>
      <c r="HR1160" s="33"/>
      <c r="HS1160" s="33"/>
      <c r="HT1160" s="33"/>
      <c r="HU1160" s="33"/>
      <c r="HV1160" s="33"/>
      <c r="HW1160" s="33"/>
      <c r="HX1160" s="33"/>
      <c r="HY1160" s="33"/>
      <c r="HZ1160" s="33"/>
      <c r="IA1160" s="33"/>
      <c r="IB1160" s="33"/>
      <c r="IC1160" s="33"/>
      <c r="ID1160" s="33"/>
      <c r="IE1160" s="33"/>
      <c r="IF1160" s="33"/>
      <c r="IG1160" s="33"/>
      <c r="IH1160" s="33"/>
      <c r="II1160" s="33"/>
      <c r="IJ1160" s="33"/>
      <c r="IK1160" s="33"/>
      <c r="IL1160" s="33"/>
      <c r="IM1160" s="33"/>
      <c r="IN1160" s="33"/>
      <c r="IO1160" s="33"/>
      <c r="IP1160" s="33"/>
      <c r="IQ1160" s="33"/>
    </row>
    <row r="1162" spans="1:251" ht="19.2">
      <c r="A1162" s="32" t="s">
        <v>77</v>
      </c>
      <c r="AW1162" s="34"/>
      <c r="AX1162" s="35"/>
      <c r="AY1162" s="34"/>
    </row>
    <row r="1164" spans="1:251" ht="18">
      <c r="B1164" s="109" t="s">
        <v>0</v>
      </c>
      <c r="C1164" s="129"/>
      <c r="D1164" s="129"/>
      <c r="E1164" s="129"/>
      <c r="F1164" s="129"/>
      <c r="G1164" s="129"/>
      <c r="H1164" s="129"/>
      <c r="I1164" s="129"/>
      <c r="J1164" s="129"/>
      <c r="K1164" s="129"/>
      <c r="L1164" s="129"/>
      <c r="M1164" s="129"/>
      <c r="N1164" s="129"/>
      <c r="O1164" s="129"/>
      <c r="P1164" s="129"/>
      <c r="Q1164" s="129"/>
      <c r="R1164" s="129"/>
      <c r="S1164" s="129"/>
      <c r="T1164" s="129"/>
      <c r="U1164" s="129"/>
      <c r="V1164" s="129"/>
      <c r="W1164" s="129"/>
      <c r="X1164" s="129"/>
      <c r="Y1164" s="129"/>
      <c r="Z1164" s="129"/>
      <c r="AA1164" s="129"/>
      <c r="AB1164" s="129"/>
      <c r="AC1164" s="129"/>
      <c r="AD1164" s="129"/>
      <c r="AE1164" s="129"/>
      <c r="AF1164" s="129"/>
      <c r="AG1164" s="129"/>
      <c r="AH1164" s="129"/>
      <c r="AI1164" s="129"/>
      <c r="AJ1164" s="129"/>
      <c r="AK1164" s="129"/>
      <c r="AL1164" s="129"/>
      <c r="AM1164" s="129"/>
      <c r="AN1164" s="129"/>
      <c r="AO1164" s="129"/>
      <c r="AP1164" s="129"/>
      <c r="AQ1164" s="129"/>
      <c r="AR1164" s="129"/>
      <c r="AS1164" s="129"/>
      <c r="AT1164" s="129"/>
      <c r="AU1164" s="129"/>
      <c r="AV1164" s="129"/>
      <c r="AW1164" s="129"/>
      <c r="AX1164" s="129"/>
    </row>
    <row r="1165" spans="1:251">
      <c r="Z1165" s="36"/>
      <c r="AD1165" s="36"/>
      <c r="AE1165" s="36"/>
      <c r="AF1165" s="36"/>
      <c r="AG1165" s="36"/>
      <c r="AH1165" s="36"/>
      <c r="AI1165" s="36"/>
      <c r="AO1165" s="36"/>
    </row>
    <row r="1166" spans="1:251" ht="13.8" thickBot="1">
      <c r="Z1166" s="36"/>
      <c r="AD1166" s="36"/>
      <c r="AE1166" s="36"/>
      <c r="AF1166" s="36"/>
      <c r="AG1166" s="36"/>
      <c r="AH1166" s="36"/>
      <c r="AI1166" s="36"/>
      <c r="AO1166" s="36"/>
      <c r="DI1166" s="37"/>
    </row>
    <row r="1167" spans="1:251" ht="24.75" customHeight="1" thickBot="1">
      <c r="B1167" s="111" t="s">
        <v>78</v>
      </c>
      <c r="C1167" s="112"/>
      <c r="D1167" s="112"/>
      <c r="E1167" s="112"/>
      <c r="F1167" s="112"/>
      <c r="G1167" s="112"/>
      <c r="H1167" s="113" t="s">
        <v>422</v>
      </c>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4"/>
      <c r="AL1167" s="114"/>
      <c r="AM1167" s="114"/>
      <c r="AN1167" s="114"/>
      <c r="AO1167" s="114"/>
      <c r="AP1167" s="114"/>
      <c r="AQ1167" s="114"/>
      <c r="AR1167" s="114"/>
      <c r="AS1167" s="114"/>
      <c r="AT1167" s="114"/>
      <c r="AU1167" s="114"/>
      <c r="AV1167" s="114"/>
      <c r="AW1167" s="114"/>
      <c r="AX1167" s="115"/>
      <c r="DI1167" s="37"/>
    </row>
    <row r="1168" spans="1:251" ht="14.4">
      <c r="B1168" s="38"/>
      <c r="C1168" s="38"/>
      <c r="D1168" s="38"/>
      <c r="E1168" s="38"/>
      <c r="F1168" s="38"/>
      <c r="G1168" s="38"/>
      <c r="H1168" s="39"/>
      <c r="I1168" s="39"/>
      <c r="J1168" s="39"/>
      <c r="K1168" s="39"/>
      <c r="L1168" s="40"/>
      <c r="M1168" s="40"/>
      <c r="N1168" s="40"/>
      <c r="O1168" s="40"/>
      <c r="P1168" s="39"/>
      <c r="Q1168" s="39"/>
      <c r="R1168" s="39"/>
      <c r="S1168" s="39"/>
      <c r="T1168" s="39"/>
      <c r="U1168" s="39"/>
      <c r="V1168" s="41"/>
      <c r="W1168" s="41"/>
      <c r="X1168" s="41"/>
      <c r="Y1168" s="41"/>
      <c r="Z1168" s="41"/>
      <c r="AA1168" s="41"/>
      <c r="AB1168" s="41"/>
      <c r="AC1168" s="41"/>
      <c r="AD1168" s="41"/>
      <c r="AE1168" s="41"/>
      <c r="AF1168" s="41"/>
      <c r="AG1168" s="41"/>
      <c r="AH1168" s="41"/>
      <c r="AI1168" s="41"/>
      <c r="AJ1168" s="41"/>
      <c r="AK1168" s="41"/>
      <c r="AL1168" s="41"/>
      <c r="AM1168" s="41"/>
      <c r="AN1168" s="41"/>
      <c r="AO1168" s="41"/>
      <c r="AP1168" s="41"/>
      <c r="AQ1168" s="41"/>
      <c r="AR1168" s="41"/>
      <c r="AS1168" s="41"/>
      <c r="AT1168" s="41"/>
      <c r="AU1168" s="41"/>
      <c r="AV1168" s="41"/>
      <c r="AW1168" s="41"/>
      <c r="AX1168" s="41"/>
      <c r="DI1168" s="37"/>
    </row>
    <row r="1169" spans="1:113" ht="15" thickBot="1">
      <c r="A1169" s="42"/>
      <c r="B1169" s="41" t="s">
        <v>80</v>
      </c>
      <c r="C1169" s="39"/>
      <c r="D1169" s="39"/>
      <c r="E1169" s="39"/>
      <c r="F1169" s="39"/>
      <c r="G1169" s="39"/>
      <c r="H1169" s="39"/>
      <c r="I1169" s="39"/>
      <c r="J1169" s="39"/>
      <c r="K1169" s="39"/>
      <c r="L1169" s="40"/>
      <c r="M1169" s="40"/>
      <c r="N1169" s="40"/>
      <c r="O1169" s="40"/>
      <c r="P1169" s="39"/>
      <c r="Q1169" s="39"/>
      <c r="R1169" s="39"/>
      <c r="S1169" s="39"/>
      <c r="T1169" s="39"/>
      <c r="U1169" s="39"/>
      <c r="V1169" s="41"/>
      <c r="W1169" s="41"/>
      <c r="X1169" s="41"/>
      <c r="Y1169" s="41"/>
      <c r="Z1169" s="41"/>
      <c r="AA1169" s="41"/>
      <c r="AB1169" s="41"/>
      <c r="AC1169" s="41"/>
      <c r="AD1169" s="41"/>
      <c r="AE1169" s="41"/>
      <c r="AF1169" s="41"/>
      <c r="AG1169" s="41"/>
      <c r="AH1169" s="41"/>
      <c r="AI1169" s="41"/>
      <c r="AJ1169" s="41"/>
      <c r="AK1169" s="41"/>
      <c r="AL1169" s="41"/>
      <c r="AM1169" s="41"/>
      <c r="AN1169" s="41"/>
      <c r="AO1169" s="41"/>
      <c r="AP1169" s="41"/>
      <c r="AQ1169" s="41"/>
      <c r="AR1169" s="41"/>
      <c r="AS1169" s="41"/>
      <c r="AT1169" s="41"/>
      <c r="AU1169" s="41"/>
      <c r="AV1169" s="41"/>
      <c r="AW1169" s="41"/>
      <c r="AX1169" s="41"/>
      <c r="DI1169" s="37"/>
    </row>
    <row r="1170" spans="1:113" ht="14.4">
      <c r="A1170" s="39"/>
      <c r="B1170" s="43"/>
      <c r="C1170" s="38"/>
      <c r="D1170" s="38"/>
      <c r="E1170" s="38"/>
      <c r="F1170" s="38"/>
      <c r="G1170" s="38"/>
      <c r="H1170" s="38"/>
      <c r="I1170" s="38"/>
      <c r="J1170" s="38"/>
      <c r="K1170" s="38"/>
      <c r="L1170" s="44"/>
      <c r="M1170" s="44"/>
      <c r="N1170" s="44"/>
      <c r="O1170" s="44"/>
      <c r="P1170" s="38"/>
      <c r="Q1170" s="38"/>
      <c r="R1170" s="38"/>
      <c r="S1170" s="38"/>
      <c r="T1170" s="38"/>
      <c r="U1170" s="38"/>
      <c r="V1170" s="45"/>
      <c r="W1170" s="45"/>
      <c r="X1170" s="45"/>
      <c r="Y1170" s="45"/>
      <c r="Z1170" s="45"/>
      <c r="AA1170" s="45"/>
      <c r="AB1170" s="45"/>
      <c r="AC1170" s="45"/>
      <c r="AD1170" s="45"/>
      <c r="AE1170" s="45"/>
      <c r="AF1170" s="45"/>
      <c r="AG1170" s="45"/>
      <c r="AH1170" s="45"/>
      <c r="AI1170" s="45"/>
      <c r="AJ1170" s="45"/>
      <c r="AK1170" s="45"/>
      <c r="AL1170" s="45"/>
      <c r="AM1170" s="45"/>
      <c r="AN1170" s="45"/>
      <c r="AO1170" s="45"/>
      <c r="AP1170" s="45"/>
      <c r="AQ1170" s="45"/>
      <c r="AR1170" s="45"/>
      <c r="AS1170" s="45"/>
      <c r="AT1170" s="45"/>
      <c r="AU1170" s="45"/>
      <c r="AV1170" s="45"/>
      <c r="AW1170" s="45"/>
      <c r="AX1170" s="46"/>
    </row>
    <row r="1171" spans="1:113" ht="12" customHeight="1">
      <c r="A1171" s="39"/>
      <c r="B1171" s="116" t="s">
        <v>423</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7"/>
      <c r="AL1171" s="117"/>
      <c r="AM1171" s="117"/>
      <c r="AN1171" s="117"/>
      <c r="AO1171" s="117"/>
      <c r="AP1171" s="117"/>
      <c r="AQ1171" s="117"/>
      <c r="AR1171" s="117"/>
      <c r="AS1171" s="117"/>
      <c r="AT1171" s="117"/>
      <c r="AU1171" s="117"/>
      <c r="AV1171" s="117"/>
      <c r="AW1171" s="117"/>
      <c r="AX1171" s="118"/>
    </row>
    <row r="1172" spans="1:113" ht="12" customHeight="1">
      <c r="A1172" s="39"/>
      <c r="B1172" s="116"/>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7"/>
      <c r="AL1172" s="117"/>
      <c r="AM1172" s="117"/>
      <c r="AN1172" s="117"/>
      <c r="AO1172" s="117"/>
      <c r="AP1172" s="117"/>
      <c r="AQ1172" s="117"/>
      <c r="AR1172" s="117"/>
      <c r="AS1172" s="117"/>
      <c r="AT1172" s="117"/>
      <c r="AU1172" s="117"/>
      <c r="AV1172" s="117"/>
      <c r="AW1172" s="117"/>
      <c r="AX1172" s="118"/>
    </row>
    <row r="1173" spans="1:113" ht="12" customHeight="1">
      <c r="A1173" s="39"/>
      <c r="B1173" s="116"/>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7"/>
      <c r="AL1173" s="117"/>
      <c r="AM1173" s="117"/>
      <c r="AN1173" s="117"/>
      <c r="AO1173" s="117"/>
      <c r="AP1173" s="117"/>
      <c r="AQ1173" s="117"/>
      <c r="AR1173" s="117"/>
      <c r="AS1173" s="117"/>
      <c r="AT1173" s="117"/>
      <c r="AU1173" s="117"/>
      <c r="AV1173" s="117"/>
      <c r="AW1173" s="117"/>
      <c r="AX1173" s="118"/>
      <c r="BC1173" s="47"/>
    </row>
    <row r="1174" spans="1:113" ht="12" customHeight="1">
      <c r="A1174" s="39"/>
      <c r="B1174" s="116"/>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7"/>
      <c r="AL1174" s="117"/>
      <c r="AM1174" s="117"/>
      <c r="AN1174" s="117"/>
      <c r="AO1174" s="117"/>
      <c r="AP1174" s="117"/>
      <c r="AQ1174" s="117"/>
      <c r="AR1174" s="117"/>
      <c r="AS1174" s="117"/>
      <c r="AT1174" s="117"/>
      <c r="AU1174" s="117"/>
      <c r="AV1174" s="117"/>
      <c r="AW1174" s="117"/>
      <c r="AX1174" s="118"/>
    </row>
    <row r="1175" spans="1:113" ht="12" customHeight="1">
      <c r="A1175" s="39"/>
      <c r="B1175" s="116"/>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7"/>
      <c r="AL1175" s="117"/>
      <c r="AM1175" s="117"/>
      <c r="AN1175" s="117"/>
      <c r="AO1175" s="117"/>
      <c r="AP1175" s="117"/>
      <c r="AQ1175" s="117"/>
      <c r="AR1175" s="117"/>
      <c r="AS1175" s="117"/>
      <c r="AT1175" s="117"/>
      <c r="AU1175" s="117"/>
      <c r="AV1175" s="117"/>
      <c r="AW1175" s="117"/>
      <c r="AX1175" s="118"/>
    </row>
    <row r="1176" spans="1:113" ht="12" customHeight="1">
      <c r="A1176" s="39"/>
      <c r="B1176" s="116"/>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7"/>
      <c r="AL1176" s="117"/>
      <c r="AM1176" s="117"/>
      <c r="AN1176" s="117"/>
      <c r="AO1176" s="117"/>
      <c r="AP1176" s="117"/>
      <c r="AQ1176" s="117"/>
      <c r="AR1176" s="117"/>
      <c r="AS1176" s="117"/>
      <c r="AT1176" s="117"/>
      <c r="AU1176" s="117"/>
      <c r="AV1176" s="117"/>
      <c r="AW1176" s="117"/>
      <c r="AX1176" s="118"/>
    </row>
    <row r="1177" spans="1:113" ht="15" thickBot="1">
      <c r="A1177" s="48"/>
      <c r="B1177" s="49"/>
      <c r="C1177" s="50"/>
      <c r="D1177" s="50"/>
      <c r="E1177" s="50"/>
      <c r="F1177" s="50"/>
      <c r="G1177" s="50"/>
      <c r="H1177" s="50"/>
      <c r="I1177" s="50"/>
      <c r="J1177" s="50"/>
      <c r="K1177" s="50"/>
      <c r="L1177" s="50"/>
      <c r="M1177" s="50"/>
      <c r="N1177" s="50"/>
      <c r="O1177" s="50"/>
      <c r="P1177" s="50"/>
      <c r="Q1177" s="50"/>
      <c r="R1177" s="50"/>
      <c r="S1177" s="50"/>
      <c r="T1177" s="50"/>
      <c r="U1177" s="50"/>
      <c r="V1177" s="50"/>
      <c r="W1177" s="50"/>
      <c r="X1177" s="50"/>
      <c r="Y1177" s="50"/>
      <c r="Z1177" s="50"/>
      <c r="AA1177" s="50"/>
      <c r="AB1177" s="50"/>
      <c r="AC1177" s="50"/>
      <c r="AD1177" s="50"/>
      <c r="AE1177" s="50"/>
      <c r="AF1177" s="50"/>
      <c r="AG1177" s="50"/>
      <c r="AH1177" s="50"/>
      <c r="AI1177" s="50"/>
      <c r="AJ1177" s="50"/>
      <c r="AK1177" s="50"/>
      <c r="AL1177" s="50"/>
      <c r="AM1177" s="50"/>
      <c r="AN1177" s="50"/>
      <c r="AO1177" s="50"/>
      <c r="AP1177" s="50"/>
      <c r="AQ1177" s="50"/>
      <c r="AR1177" s="50"/>
      <c r="AS1177" s="50"/>
      <c r="AT1177" s="50"/>
      <c r="AU1177" s="50"/>
      <c r="AV1177" s="50"/>
      <c r="AW1177" s="50"/>
      <c r="AX1177" s="51"/>
    </row>
    <row r="1178" spans="1:113">
      <c r="B1178" s="52"/>
    </row>
    <row r="1179" spans="1:113" ht="15" thickBot="1">
      <c r="A1179" s="42"/>
      <c r="B1179" s="41" t="s">
        <v>81</v>
      </c>
      <c r="C1179" s="39"/>
      <c r="D1179" s="39"/>
      <c r="E1179" s="39"/>
      <c r="F1179" s="39"/>
      <c r="G1179" s="39"/>
      <c r="H1179" s="39"/>
      <c r="I1179" s="39"/>
      <c r="J1179" s="39"/>
      <c r="K1179" s="39"/>
      <c r="L1179" s="40"/>
      <c r="M1179" s="40"/>
      <c r="N1179" s="40"/>
      <c r="O1179" s="40"/>
      <c r="P1179" s="39"/>
      <c r="Q1179" s="39"/>
      <c r="R1179" s="39"/>
      <c r="S1179" s="39"/>
      <c r="T1179" s="39"/>
      <c r="U1179" s="39"/>
      <c r="V1179" s="41"/>
      <c r="W1179" s="41"/>
      <c r="X1179" s="41"/>
      <c r="Y1179" s="41"/>
      <c r="Z1179" s="41"/>
      <c r="AA1179" s="41"/>
      <c r="AB1179" s="41"/>
      <c r="AC1179" s="41"/>
      <c r="AD1179" s="41"/>
      <c r="AE1179" s="41"/>
      <c r="AF1179" s="41"/>
      <c r="AG1179" s="41"/>
      <c r="AH1179" s="41"/>
      <c r="AI1179" s="41"/>
      <c r="AJ1179" s="41"/>
      <c r="AK1179" s="41"/>
      <c r="AL1179" s="41"/>
      <c r="AM1179" s="41"/>
      <c r="AN1179" s="41"/>
      <c r="AO1179" s="41"/>
      <c r="AP1179" s="41"/>
      <c r="AQ1179" s="41"/>
      <c r="AR1179" s="41"/>
      <c r="AS1179" s="41"/>
      <c r="AT1179" s="41"/>
      <c r="AU1179" s="41"/>
      <c r="AV1179" s="41"/>
      <c r="AW1179" s="41"/>
      <c r="AX1179" s="41"/>
      <c r="DI1179" s="37"/>
    </row>
    <row r="1180" spans="1:113" ht="14.4">
      <c r="A1180" s="39"/>
      <c r="B1180" s="43"/>
      <c r="C1180" s="38"/>
      <c r="D1180" s="38"/>
      <c r="E1180" s="38"/>
      <c r="F1180" s="38"/>
      <c r="G1180" s="38"/>
      <c r="H1180" s="38"/>
      <c r="I1180" s="38"/>
      <c r="J1180" s="38"/>
      <c r="K1180" s="38"/>
      <c r="L1180" s="44"/>
      <c r="M1180" s="44"/>
      <c r="N1180" s="44"/>
      <c r="O1180" s="44"/>
      <c r="P1180" s="38"/>
      <c r="Q1180" s="38"/>
      <c r="R1180" s="38"/>
      <c r="S1180" s="38"/>
      <c r="T1180" s="38"/>
      <c r="U1180" s="38"/>
      <c r="V1180" s="45"/>
      <c r="W1180" s="45"/>
      <c r="X1180" s="45"/>
      <c r="Y1180" s="45"/>
      <c r="Z1180" s="45"/>
      <c r="AA1180" s="45"/>
      <c r="AB1180" s="45"/>
      <c r="AC1180" s="45"/>
      <c r="AD1180" s="45"/>
      <c r="AE1180" s="45"/>
      <c r="AF1180" s="45"/>
      <c r="AG1180" s="45"/>
      <c r="AH1180" s="45"/>
      <c r="AI1180" s="45"/>
      <c r="AJ1180" s="45"/>
      <c r="AK1180" s="45"/>
      <c r="AL1180" s="45"/>
      <c r="AM1180" s="45"/>
      <c r="AN1180" s="45"/>
      <c r="AO1180" s="45"/>
      <c r="AP1180" s="45"/>
      <c r="AQ1180" s="45"/>
      <c r="AR1180" s="45"/>
      <c r="AS1180" s="45"/>
      <c r="AT1180" s="45"/>
      <c r="AU1180" s="45"/>
      <c r="AV1180" s="45"/>
      <c r="AW1180" s="45"/>
      <c r="AX1180" s="46"/>
    </row>
    <row r="1181" spans="1:113" ht="12" customHeight="1">
      <c r="A1181" s="39"/>
      <c r="B1181" s="116" t="s">
        <v>424</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7"/>
      <c r="AL1181" s="117"/>
      <c r="AM1181" s="117"/>
      <c r="AN1181" s="117"/>
      <c r="AO1181" s="117"/>
      <c r="AP1181" s="117"/>
      <c r="AQ1181" s="117"/>
      <c r="AR1181" s="117"/>
      <c r="AS1181" s="117"/>
      <c r="AT1181" s="117"/>
      <c r="AU1181" s="117"/>
      <c r="AV1181" s="117"/>
      <c r="AW1181" s="117"/>
      <c r="AX1181" s="118"/>
    </row>
    <row r="1182" spans="1:113" ht="12" customHeight="1">
      <c r="A1182" s="39"/>
      <c r="B1182" s="116"/>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7"/>
      <c r="AL1182" s="117"/>
      <c r="AM1182" s="117"/>
      <c r="AN1182" s="117"/>
      <c r="AO1182" s="117"/>
      <c r="AP1182" s="117"/>
      <c r="AQ1182" s="117"/>
      <c r="AR1182" s="117"/>
      <c r="AS1182" s="117"/>
      <c r="AT1182" s="117"/>
      <c r="AU1182" s="117"/>
      <c r="AV1182" s="117"/>
      <c r="AW1182" s="117"/>
      <c r="AX1182" s="118"/>
    </row>
    <row r="1183" spans="1:113" ht="12" customHeight="1">
      <c r="A1183" s="39"/>
      <c r="B1183" s="116"/>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7"/>
      <c r="AL1183" s="117"/>
      <c r="AM1183" s="117"/>
      <c r="AN1183" s="117"/>
      <c r="AO1183" s="117"/>
      <c r="AP1183" s="117"/>
      <c r="AQ1183" s="117"/>
      <c r="AR1183" s="117"/>
      <c r="AS1183" s="117"/>
      <c r="AT1183" s="117"/>
      <c r="AU1183" s="117"/>
      <c r="AV1183" s="117"/>
      <c r="AW1183" s="117"/>
      <c r="AX1183" s="118"/>
    </row>
    <row r="1184" spans="1:113" ht="12" customHeight="1">
      <c r="A1184" s="39"/>
      <c r="B1184" s="116"/>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7"/>
      <c r="AL1184" s="117"/>
      <c r="AM1184" s="117"/>
      <c r="AN1184" s="117"/>
      <c r="AO1184" s="117"/>
      <c r="AP1184" s="117"/>
      <c r="AQ1184" s="117"/>
      <c r="AR1184" s="117"/>
      <c r="AS1184" s="117"/>
      <c r="AT1184" s="117"/>
      <c r="AU1184" s="117"/>
      <c r="AV1184" s="117"/>
      <c r="AW1184" s="117"/>
      <c r="AX1184" s="118"/>
      <c r="BC1184" s="47"/>
    </row>
    <row r="1185" spans="1:251" ht="12" customHeight="1">
      <c r="A1185" s="39"/>
      <c r="B1185" s="116"/>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7"/>
      <c r="AL1185" s="117"/>
      <c r="AM1185" s="117"/>
      <c r="AN1185" s="117"/>
      <c r="AO1185" s="117"/>
      <c r="AP1185" s="117"/>
      <c r="AQ1185" s="117"/>
      <c r="AR1185" s="117"/>
      <c r="AS1185" s="117"/>
      <c r="AT1185" s="117"/>
      <c r="AU1185" s="117"/>
      <c r="AV1185" s="117"/>
      <c r="AW1185" s="117"/>
      <c r="AX1185" s="118"/>
    </row>
    <row r="1186" spans="1:251" ht="12" customHeight="1">
      <c r="A1186" s="39"/>
      <c r="B1186" s="116"/>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7"/>
      <c r="AL1186" s="117"/>
      <c r="AM1186" s="117"/>
      <c r="AN1186" s="117"/>
      <c r="AO1186" s="117"/>
      <c r="AP1186" s="117"/>
      <c r="AQ1186" s="117"/>
      <c r="AR1186" s="117"/>
      <c r="AS1186" s="117"/>
      <c r="AT1186" s="117"/>
      <c r="AU1186" s="117"/>
      <c r="AV1186" s="117"/>
      <c r="AW1186" s="117"/>
      <c r="AX1186" s="118"/>
    </row>
    <row r="1187" spans="1:251" ht="12" customHeight="1">
      <c r="A1187" s="39"/>
      <c r="B1187" s="116"/>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7"/>
      <c r="AL1187" s="117"/>
      <c r="AM1187" s="117"/>
      <c r="AN1187" s="117"/>
      <c r="AO1187" s="117"/>
      <c r="AP1187" s="117"/>
      <c r="AQ1187" s="117"/>
      <c r="AR1187" s="117"/>
      <c r="AS1187" s="117"/>
      <c r="AT1187" s="117"/>
      <c r="AU1187" s="117"/>
      <c r="AV1187" s="117"/>
      <c r="AW1187" s="117"/>
      <c r="AX1187" s="118"/>
    </row>
    <row r="1188" spans="1:251" ht="15" thickBot="1">
      <c r="A1188" s="48"/>
      <c r="B1188" s="49"/>
      <c r="C1188" s="50"/>
      <c r="D1188" s="50"/>
      <c r="E1188" s="50"/>
      <c r="F1188" s="50"/>
      <c r="G1188" s="50"/>
      <c r="H1188" s="50"/>
      <c r="I1188" s="50"/>
      <c r="J1188" s="50"/>
      <c r="K1188" s="50"/>
      <c r="L1188" s="50"/>
      <c r="M1188" s="50"/>
      <c r="N1188" s="50"/>
      <c r="O1188" s="50"/>
      <c r="P1188" s="50"/>
      <c r="Q1188" s="50"/>
      <c r="R1188" s="50"/>
      <c r="S1188" s="50"/>
      <c r="T1188" s="50"/>
      <c r="U1188" s="50"/>
      <c r="V1188" s="50"/>
      <c r="W1188" s="50"/>
      <c r="X1188" s="50"/>
      <c r="Y1188" s="50"/>
      <c r="Z1188" s="50"/>
      <c r="AA1188" s="50"/>
      <c r="AB1188" s="50"/>
      <c r="AC1188" s="50"/>
      <c r="AD1188" s="50"/>
      <c r="AE1188" s="50"/>
      <c r="AF1188" s="50"/>
      <c r="AG1188" s="50"/>
      <c r="AH1188" s="50"/>
      <c r="AI1188" s="50"/>
      <c r="AJ1188" s="50"/>
      <c r="AK1188" s="50"/>
      <c r="AL1188" s="50"/>
      <c r="AM1188" s="50"/>
      <c r="AN1188" s="50"/>
      <c r="AO1188" s="50"/>
      <c r="AP1188" s="50"/>
      <c r="AQ1188" s="50"/>
      <c r="AR1188" s="50"/>
      <c r="AS1188" s="50"/>
      <c r="AT1188" s="50"/>
      <c r="AU1188" s="50"/>
      <c r="AV1188" s="50"/>
      <c r="AW1188" s="50"/>
      <c r="AX1188" s="51"/>
    </row>
    <row r="1189" spans="1:251">
      <c r="B1189" s="52"/>
    </row>
    <row r="1190" spans="1:251" ht="14.4">
      <c r="B1190" s="41" t="s">
        <v>83</v>
      </c>
      <c r="C1190" s="39"/>
      <c r="D1190" s="39"/>
      <c r="E1190" s="39"/>
      <c r="F1190" s="39"/>
      <c r="G1190" s="39"/>
      <c r="H1190" s="39"/>
      <c r="I1190" s="39"/>
      <c r="J1190" s="39"/>
      <c r="K1190" s="39"/>
      <c r="L1190" s="40"/>
      <c r="M1190" s="40"/>
      <c r="N1190" s="40"/>
      <c r="O1190" s="40"/>
      <c r="P1190" s="39"/>
      <c r="Q1190" s="39"/>
      <c r="R1190" s="39"/>
      <c r="S1190" s="39"/>
      <c r="T1190" s="39"/>
      <c r="U1190" s="39"/>
      <c r="V1190" s="41"/>
      <c r="W1190" s="41"/>
      <c r="X1190" s="41"/>
      <c r="Y1190" s="41"/>
      <c r="Z1190" s="41"/>
      <c r="AA1190" s="41"/>
      <c r="AB1190" s="41"/>
      <c r="AC1190" s="41"/>
      <c r="AD1190" s="41"/>
      <c r="AE1190" s="41"/>
      <c r="AF1190" s="41"/>
      <c r="AG1190" s="41"/>
      <c r="AH1190" s="41"/>
      <c r="AI1190" s="41"/>
      <c r="AJ1190" s="41"/>
      <c r="AK1190" s="41"/>
      <c r="AL1190" s="41"/>
      <c r="AM1190" s="41"/>
      <c r="AN1190" s="41"/>
      <c r="AO1190" s="41"/>
      <c r="AP1190" s="41"/>
      <c r="AQ1190" s="41"/>
      <c r="AR1190" s="41"/>
      <c r="AS1190" s="41"/>
      <c r="AT1190" s="41"/>
      <c r="AU1190" s="41"/>
      <c r="AV1190" s="41"/>
      <c r="AW1190" s="41"/>
      <c r="AX1190" s="41"/>
    </row>
    <row r="1191" spans="1:251" ht="15" thickBot="1">
      <c r="B1191" s="39"/>
      <c r="C1191" s="39"/>
      <c r="D1191" s="39"/>
      <c r="E1191" s="39"/>
      <c r="F1191" s="39"/>
      <c r="G1191" s="39"/>
      <c r="H1191" s="39"/>
      <c r="I1191" s="39"/>
      <c r="J1191" s="39"/>
      <c r="K1191" s="39"/>
      <c r="L1191" s="40"/>
      <c r="M1191" s="40"/>
      <c r="N1191" s="40"/>
      <c r="O1191" s="40"/>
      <c r="P1191" s="39"/>
      <c r="Q1191" s="39"/>
      <c r="R1191" s="39"/>
      <c r="S1191" s="39"/>
      <c r="T1191" s="39"/>
      <c r="U1191" s="39"/>
      <c r="V1191" s="41"/>
      <c r="W1191" s="41"/>
      <c r="X1191" s="41"/>
      <c r="Y1191" s="41"/>
      <c r="Z1191" s="41"/>
      <c r="AA1191" s="41"/>
      <c r="AB1191" s="41"/>
      <c r="AC1191" s="41"/>
      <c r="AD1191" s="41"/>
      <c r="AE1191" s="41"/>
      <c r="AF1191" s="41"/>
      <c r="AG1191" s="41"/>
      <c r="AH1191" s="41"/>
      <c r="AI1191" s="41"/>
      <c r="AJ1191" s="41"/>
      <c r="AK1191" s="41"/>
      <c r="AL1191" s="41"/>
      <c r="AM1191" s="41"/>
      <c r="AN1191" s="41"/>
      <c r="AO1191" s="41"/>
      <c r="AP1191" s="41"/>
      <c r="AQ1191" s="41"/>
      <c r="AR1191" s="41"/>
      <c r="AS1191" s="41"/>
      <c r="AT1191" s="41"/>
      <c r="AU1191" s="41"/>
      <c r="AV1191" s="41"/>
      <c r="AW1191" s="41"/>
      <c r="AX1191" s="53" t="s">
        <v>84</v>
      </c>
    </row>
    <row r="1192" spans="1:251" s="47" customFormat="1" ht="13.5" customHeight="1">
      <c r="A1192" s="39"/>
      <c r="B1192" s="119" t="s">
        <v>85</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1"/>
      <c r="AA1192" s="125" t="s">
        <v>86</v>
      </c>
      <c r="AB1192" s="120"/>
      <c r="AC1192" s="120"/>
      <c r="AD1192" s="120"/>
      <c r="AE1192" s="120"/>
      <c r="AF1192" s="120"/>
      <c r="AG1192" s="120"/>
      <c r="AH1192" s="120"/>
      <c r="AI1192" s="121"/>
      <c r="AJ1192" s="125" t="s">
        <v>87</v>
      </c>
      <c r="AK1192" s="120"/>
      <c r="AL1192" s="120"/>
      <c r="AM1192" s="120"/>
      <c r="AN1192" s="120"/>
      <c r="AO1192" s="120"/>
      <c r="AP1192" s="120"/>
      <c r="AQ1192" s="120"/>
      <c r="AR1192" s="121"/>
      <c r="AS1192" s="125" t="s">
        <v>88</v>
      </c>
      <c r="AT1192" s="120"/>
      <c r="AU1192" s="120"/>
      <c r="AV1192" s="120"/>
      <c r="AW1192" s="120"/>
      <c r="AX1192" s="127"/>
      <c r="AY1192" s="33"/>
      <c r="AZ1192" s="33"/>
      <c r="BA1192" s="33"/>
      <c r="BB1192" s="33"/>
      <c r="BC1192" s="33"/>
      <c r="BD1192" s="33"/>
      <c r="BE1192" s="33"/>
      <c r="BF1192" s="33"/>
      <c r="BG1192" s="33"/>
      <c r="BH1192" s="33"/>
      <c r="BI1192" s="33"/>
      <c r="BJ1192" s="33"/>
      <c r="BK1192" s="33"/>
      <c r="BL1192" s="33"/>
      <c r="BM1192" s="33"/>
      <c r="BN1192" s="33"/>
      <c r="BO1192" s="33"/>
      <c r="BP1192" s="33"/>
      <c r="BQ1192" s="33"/>
      <c r="BR1192" s="33"/>
      <c r="BS1192" s="33"/>
      <c r="BT1192" s="33"/>
      <c r="BU1192" s="33"/>
      <c r="BV1192" s="33"/>
      <c r="BW1192" s="33"/>
      <c r="BX1192" s="33"/>
      <c r="BY1192" s="33"/>
      <c r="BZ1192" s="33"/>
      <c r="CA1192" s="33"/>
      <c r="CB1192" s="33"/>
      <c r="CC1192" s="33"/>
      <c r="CD1192" s="33"/>
      <c r="CE1192" s="33"/>
      <c r="CF1192" s="33"/>
      <c r="CG1192" s="33"/>
      <c r="CH1192" s="33"/>
      <c r="CI1192" s="33"/>
      <c r="CJ1192" s="33"/>
      <c r="CK1192" s="33"/>
      <c r="CL1192" s="33"/>
      <c r="CM1192" s="33"/>
      <c r="CN1192" s="33"/>
      <c r="CO1192" s="33"/>
      <c r="CP1192" s="33"/>
      <c r="CQ1192" s="33"/>
      <c r="CR1192" s="33"/>
      <c r="CS1192" s="33"/>
      <c r="CT1192" s="33"/>
      <c r="CU1192" s="33"/>
      <c r="CV1192" s="33"/>
      <c r="CW1192" s="33"/>
      <c r="CX1192" s="33"/>
      <c r="CY1192" s="33"/>
      <c r="CZ1192" s="33"/>
      <c r="DA1192" s="33"/>
      <c r="DB1192" s="33"/>
      <c r="DC1192" s="33"/>
      <c r="DD1192" s="33"/>
      <c r="DE1192" s="33"/>
      <c r="DF1192" s="33"/>
      <c r="DG1192" s="33"/>
      <c r="DH1192" s="33"/>
      <c r="DI1192" s="33"/>
      <c r="DJ1192" s="33"/>
      <c r="DK1192" s="33"/>
      <c r="DL1192" s="33"/>
      <c r="DM1192" s="33"/>
      <c r="DN1192" s="33"/>
      <c r="DO1192" s="33"/>
      <c r="DP1192" s="33"/>
      <c r="DQ1192" s="33"/>
      <c r="DR1192" s="33"/>
      <c r="DS1192" s="33"/>
      <c r="DT1192" s="33"/>
      <c r="DU1192" s="33"/>
      <c r="DV1192" s="33"/>
      <c r="DW1192" s="33"/>
      <c r="DX1192" s="33"/>
      <c r="DY1192" s="33"/>
      <c r="DZ1192" s="33"/>
      <c r="EA1192" s="33"/>
      <c r="EB1192" s="33"/>
      <c r="EC1192" s="33"/>
      <c r="ED1192" s="33"/>
      <c r="EE1192" s="33"/>
      <c r="EF1192" s="33"/>
      <c r="EG1192" s="33"/>
      <c r="EH1192" s="33"/>
      <c r="EI1192" s="33"/>
      <c r="EJ1192" s="33"/>
      <c r="EK1192" s="33"/>
      <c r="EL1192" s="33"/>
      <c r="EM1192" s="33"/>
      <c r="EN1192" s="33"/>
      <c r="EO1192" s="33"/>
      <c r="EP1192" s="33"/>
      <c r="EQ1192" s="33"/>
      <c r="ER1192" s="33"/>
      <c r="ES1192" s="33"/>
      <c r="ET1192" s="33"/>
      <c r="EU1192" s="33"/>
      <c r="EV1192" s="33"/>
      <c r="EW1192" s="33"/>
      <c r="EX1192" s="33"/>
      <c r="EY1192" s="33"/>
      <c r="EZ1192" s="33"/>
      <c r="FA1192" s="33"/>
      <c r="FB1192" s="33"/>
      <c r="FC1192" s="33"/>
      <c r="FD1192" s="33"/>
      <c r="FE1192" s="33"/>
      <c r="FF1192" s="33"/>
      <c r="FG1192" s="33"/>
      <c r="FH1192" s="33"/>
      <c r="FI1192" s="33"/>
      <c r="FJ1192" s="33"/>
      <c r="FK1192" s="33"/>
      <c r="FL1192" s="33"/>
      <c r="FM1192" s="33"/>
      <c r="FN1192" s="33"/>
      <c r="FO1192" s="33"/>
      <c r="FP1192" s="33"/>
      <c r="FQ1192" s="33"/>
      <c r="FR1192" s="33"/>
      <c r="FS1192" s="33"/>
      <c r="FT1192" s="33"/>
      <c r="FU1192" s="33"/>
      <c r="FV1192" s="33"/>
      <c r="FW1192" s="33"/>
      <c r="FX1192" s="33"/>
      <c r="FY1192" s="33"/>
      <c r="FZ1192" s="33"/>
      <c r="GA1192" s="33"/>
      <c r="GB1192" s="33"/>
      <c r="GC1192" s="33"/>
      <c r="GD1192" s="33"/>
      <c r="GE1192" s="33"/>
      <c r="GF1192" s="33"/>
      <c r="GG1192" s="33"/>
      <c r="GH1192" s="33"/>
      <c r="GI1192" s="33"/>
      <c r="GJ1192" s="33"/>
      <c r="GK1192" s="33"/>
      <c r="GL1192" s="33"/>
      <c r="GM1192" s="33"/>
      <c r="GN1192" s="33"/>
      <c r="GO1192" s="33"/>
      <c r="GP1192" s="33"/>
      <c r="GQ1192" s="33"/>
      <c r="GR1192" s="33"/>
      <c r="GS1192" s="33"/>
      <c r="GT1192" s="33"/>
      <c r="GU1192" s="33"/>
      <c r="GV1192" s="33"/>
      <c r="GW1192" s="33"/>
      <c r="GX1192" s="33"/>
      <c r="GY1192" s="33"/>
      <c r="GZ1192" s="33"/>
      <c r="HA1192" s="33"/>
      <c r="HB1192" s="33"/>
      <c r="HC1192" s="33"/>
      <c r="HD1192" s="33"/>
      <c r="HE1192" s="33"/>
      <c r="HF1192" s="33"/>
      <c r="HG1192" s="33"/>
      <c r="HH1192" s="33"/>
      <c r="HI1192" s="33"/>
      <c r="HJ1192" s="33"/>
      <c r="HK1192" s="33"/>
      <c r="HL1192" s="33"/>
      <c r="HM1192" s="33"/>
      <c r="HN1192" s="33"/>
      <c r="HO1192" s="33"/>
      <c r="HP1192" s="33"/>
      <c r="HQ1192" s="33"/>
      <c r="HR1192" s="33"/>
      <c r="HS1192" s="33"/>
      <c r="HT1192" s="33"/>
      <c r="HU1192" s="33"/>
      <c r="HV1192" s="33"/>
      <c r="HW1192" s="33"/>
      <c r="HX1192" s="33"/>
      <c r="HY1192" s="33"/>
      <c r="HZ1192" s="33"/>
      <c r="IA1192" s="33"/>
      <c r="IB1192" s="33"/>
      <c r="IC1192" s="33"/>
      <c r="ID1192" s="33"/>
      <c r="IE1192" s="33"/>
      <c r="IF1192" s="33"/>
      <c r="IG1192" s="33"/>
      <c r="IH1192" s="33"/>
      <c r="II1192" s="33"/>
      <c r="IJ1192" s="33"/>
      <c r="IK1192" s="33"/>
      <c r="IL1192" s="33"/>
      <c r="IM1192" s="33"/>
      <c r="IN1192" s="33"/>
      <c r="IO1192" s="33"/>
      <c r="IP1192" s="33"/>
      <c r="IQ1192" s="33"/>
    </row>
    <row r="1193" spans="1:251" s="47" customFormat="1">
      <c r="A1193" s="39"/>
      <c r="B1193" s="122"/>
      <c r="C1193" s="123"/>
      <c r="D1193" s="123"/>
      <c r="E1193" s="123"/>
      <c r="F1193" s="123"/>
      <c r="G1193" s="123"/>
      <c r="H1193" s="123"/>
      <c r="I1193" s="123"/>
      <c r="J1193" s="123"/>
      <c r="K1193" s="123"/>
      <c r="L1193" s="123"/>
      <c r="M1193" s="123"/>
      <c r="N1193" s="123"/>
      <c r="O1193" s="123"/>
      <c r="P1193" s="123"/>
      <c r="Q1193" s="123"/>
      <c r="R1193" s="123"/>
      <c r="S1193" s="123"/>
      <c r="T1193" s="123"/>
      <c r="U1193" s="123"/>
      <c r="V1193" s="123"/>
      <c r="W1193" s="123"/>
      <c r="X1193" s="123"/>
      <c r="Y1193" s="123"/>
      <c r="Z1193" s="124"/>
      <c r="AA1193" s="126"/>
      <c r="AB1193" s="123"/>
      <c r="AC1193" s="123"/>
      <c r="AD1193" s="123"/>
      <c r="AE1193" s="123"/>
      <c r="AF1193" s="123"/>
      <c r="AG1193" s="123"/>
      <c r="AH1193" s="123"/>
      <c r="AI1193" s="124"/>
      <c r="AJ1193" s="126"/>
      <c r="AK1193" s="123"/>
      <c r="AL1193" s="123"/>
      <c r="AM1193" s="123"/>
      <c r="AN1193" s="123"/>
      <c r="AO1193" s="123"/>
      <c r="AP1193" s="123"/>
      <c r="AQ1193" s="123"/>
      <c r="AR1193" s="124"/>
      <c r="AS1193" s="126"/>
      <c r="AT1193" s="123"/>
      <c r="AU1193" s="123"/>
      <c r="AV1193" s="123"/>
      <c r="AW1193" s="123"/>
      <c r="AX1193" s="128"/>
      <c r="AY1193" s="33"/>
      <c r="AZ1193" s="33"/>
      <c r="BA1193" s="33"/>
      <c r="BB1193" s="54"/>
      <c r="BC1193" s="55"/>
      <c r="BE1193" s="33"/>
      <c r="BF1193" s="33"/>
      <c r="BG1193" s="33"/>
      <c r="BH1193" s="33"/>
      <c r="BI1193" s="33"/>
      <c r="BJ1193" s="33"/>
      <c r="BK1193" s="33"/>
      <c r="BL1193" s="33"/>
      <c r="BM1193" s="33"/>
      <c r="BN1193" s="33"/>
      <c r="BO1193" s="33"/>
      <c r="BP1193" s="33"/>
      <c r="BQ1193" s="33"/>
      <c r="BR1193" s="33"/>
      <c r="BS1193" s="33"/>
      <c r="BT1193" s="33"/>
      <c r="BU1193" s="33"/>
      <c r="BV1193" s="33"/>
      <c r="BW1193" s="33"/>
      <c r="BX1193" s="33"/>
      <c r="BY1193" s="33"/>
      <c r="BZ1193" s="33"/>
      <c r="CA1193" s="33"/>
      <c r="CB1193" s="33"/>
      <c r="CC1193" s="33"/>
      <c r="CD1193" s="33"/>
      <c r="CE1193" s="33"/>
      <c r="CF1193" s="33"/>
      <c r="CG1193" s="33"/>
      <c r="CH1193" s="33"/>
      <c r="CI1193" s="33"/>
      <c r="CJ1193" s="33"/>
      <c r="CK1193" s="33"/>
      <c r="CL1193" s="33"/>
      <c r="CM1193" s="33"/>
      <c r="CN1193" s="33"/>
      <c r="CO1193" s="33"/>
      <c r="CP1193" s="33"/>
      <c r="CQ1193" s="33"/>
      <c r="CR1193" s="33"/>
      <c r="CS1193" s="33"/>
      <c r="CT1193" s="33"/>
      <c r="CU1193" s="33"/>
      <c r="CV1193" s="33"/>
      <c r="CW1193" s="33"/>
      <c r="CX1193" s="33"/>
      <c r="CY1193" s="33"/>
      <c r="CZ1193" s="33"/>
      <c r="DA1193" s="33"/>
      <c r="DB1193" s="33"/>
      <c r="DC1193" s="33"/>
      <c r="DD1193" s="33"/>
      <c r="DE1193" s="33"/>
      <c r="DF1193" s="33"/>
      <c r="DG1193" s="33"/>
      <c r="DH1193" s="33"/>
      <c r="DI1193" s="33"/>
      <c r="DJ1193" s="33"/>
      <c r="DK1193" s="33"/>
      <c r="DL1193" s="33"/>
      <c r="DM1193" s="33"/>
      <c r="DN1193" s="33"/>
      <c r="DO1193" s="33"/>
      <c r="DP1193" s="33"/>
      <c r="DQ1193" s="33"/>
      <c r="DR1193" s="33"/>
      <c r="DS1193" s="33"/>
      <c r="DT1193" s="33"/>
      <c r="DU1193" s="33"/>
      <c r="DV1193" s="33"/>
      <c r="DW1193" s="33"/>
      <c r="DX1193" s="33"/>
      <c r="DY1193" s="33"/>
      <c r="DZ1193" s="33"/>
      <c r="EA1193" s="33"/>
      <c r="EB1193" s="33"/>
      <c r="EC1193" s="33"/>
      <c r="ED1193" s="33"/>
      <c r="EE1193" s="33"/>
      <c r="EF1193" s="33"/>
      <c r="EG1193" s="33"/>
      <c r="EH1193" s="33"/>
      <c r="EI1193" s="33"/>
      <c r="EJ1193" s="33"/>
      <c r="EK1193" s="33"/>
      <c r="EL1193" s="33"/>
      <c r="EM1193" s="33"/>
      <c r="EN1193" s="33"/>
      <c r="EO1193" s="33"/>
      <c r="EP1193" s="33"/>
      <c r="EQ1193" s="33"/>
      <c r="ER1193" s="33"/>
      <c r="ES1193" s="33"/>
      <c r="ET1193" s="33"/>
      <c r="EU1193" s="33"/>
      <c r="EV1193" s="33"/>
      <c r="EW1193" s="33"/>
      <c r="EX1193" s="33"/>
      <c r="EY1193" s="33"/>
      <c r="EZ1193" s="33"/>
      <c r="FA1193" s="33"/>
      <c r="FB1193" s="33"/>
      <c r="FC1193" s="33"/>
      <c r="FD1193" s="33"/>
      <c r="FE1193" s="33"/>
      <c r="FF1193" s="33"/>
      <c r="FG1193" s="33"/>
      <c r="FH1193" s="33"/>
      <c r="FI1193" s="33"/>
      <c r="FJ1193" s="33"/>
      <c r="FK1193" s="33"/>
      <c r="FL1193" s="33"/>
      <c r="FM1193" s="33"/>
      <c r="FN1193" s="33"/>
      <c r="FO1193" s="33"/>
      <c r="FP1193" s="33"/>
      <c r="FQ1193" s="33"/>
      <c r="FR1193" s="33"/>
      <c r="FS1193" s="33"/>
      <c r="FT1193" s="33"/>
      <c r="FU1193" s="33"/>
      <c r="FV1193" s="33"/>
      <c r="FW1193" s="33"/>
      <c r="FX1193" s="33"/>
      <c r="FY1193" s="33"/>
      <c r="FZ1193" s="33"/>
      <c r="GA1193" s="33"/>
      <c r="GB1193" s="33"/>
      <c r="GC1193" s="33"/>
      <c r="GD1193" s="33"/>
      <c r="GE1193" s="33"/>
      <c r="GF1193" s="33"/>
      <c r="GG1193" s="33"/>
      <c r="GH1193" s="33"/>
      <c r="GI1193" s="33"/>
      <c r="GJ1193" s="33"/>
      <c r="GK1193" s="33"/>
      <c r="GL1193" s="33"/>
      <c r="GM1193" s="33"/>
      <c r="GN1193" s="33"/>
      <c r="GO1193" s="33"/>
      <c r="GP1193" s="33"/>
      <c r="GQ1193" s="33"/>
      <c r="GR1193" s="33"/>
      <c r="GS1193" s="33"/>
      <c r="GT1193" s="33"/>
      <c r="GU1193" s="33"/>
      <c r="GV1193" s="33"/>
      <c r="GW1193" s="33"/>
      <c r="GX1193" s="33"/>
      <c r="GY1193" s="33"/>
      <c r="GZ1193" s="33"/>
      <c r="HA1193" s="33"/>
      <c r="HB1193" s="33"/>
      <c r="HC1193" s="33"/>
      <c r="HD1193" s="33"/>
      <c r="HE1193" s="33"/>
      <c r="HF1193" s="33"/>
      <c r="HG1193" s="33"/>
      <c r="HH1193" s="33"/>
      <c r="HI1193" s="33"/>
      <c r="HJ1193" s="33"/>
      <c r="HK1193" s="33"/>
      <c r="HL1193" s="33"/>
      <c r="HM1193" s="33"/>
      <c r="HN1193" s="33"/>
      <c r="HO1193" s="33"/>
      <c r="HP1193" s="33"/>
      <c r="HQ1193" s="33"/>
      <c r="HR1193" s="33"/>
      <c r="HS1193" s="33"/>
      <c r="HT1193" s="33"/>
      <c r="HU1193" s="33"/>
      <c r="HV1193" s="33"/>
      <c r="HW1193" s="33"/>
      <c r="HX1193" s="33"/>
      <c r="HY1193" s="33"/>
      <c r="HZ1193" s="33"/>
      <c r="IA1193" s="33"/>
      <c r="IB1193" s="33"/>
      <c r="IC1193" s="33"/>
      <c r="ID1193" s="33"/>
      <c r="IE1193" s="33"/>
      <c r="IF1193" s="33"/>
      <c r="IG1193" s="33"/>
      <c r="IH1193" s="33"/>
      <c r="II1193" s="33"/>
      <c r="IJ1193" s="33"/>
      <c r="IK1193" s="33"/>
      <c r="IL1193" s="33"/>
      <c r="IM1193" s="33"/>
      <c r="IN1193" s="33"/>
      <c r="IO1193" s="33"/>
      <c r="IP1193" s="33"/>
      <c r="IQ1193" s="33"/>
    </row>
    <row r="1194" spans="1:251" s="47" customFormat="1" ht="18.75" customHeight="1">
      <c r="A1194" s="39"/>
      <c r="B1194" s="56"/>
      <c r="C1194" s="91" t="s">
        <v>425</v>
      </c>
      <c r="D1194" s="92"/>
      <c r="E1194" s="92"/>
      <c r="F1194" s="92"/>
      <c r="G1194" s="92"/>
      <c r="H1194" s="92"/>
      <c r="I1194" s="92"/>
      <c r="J1194" s="92"/>
      <c r="K1194" s="92"/>
      <c r="L1194" s="92"/>
      <c r="M1194" s="92"/>
      <c r="N1194" s="92"/>
      <c r="O1194" s="92"/>
      <c r="P1194" s="92"/>
      <c r="Q1194" s="92"/>
      <c r="R1194" s="92"/>
      <c r="S1194" s="92"/>
      <c r="T1194" s="92"/>
      <c r="U1194" s="92"/>
      <c r="V1194" s="92"/>
      <c r="W1194" s="92"/>
      <c r="X1194" s="92"/>
      <c r="Y1194" s="92"/>
      <c r="Z1194" s="93"/>
      <c r="AA1194" s="94">
        <v>0</v>
      </c>
      <c r="AB1194" s="95"/>
      <c r="AC1194" s="95"/>
      <c r="AD1194" s="95"/>
      <c r="AE1194" s="95"/>
      <c r="AF1194" s="95"/>
      <c r="AG1194" s="95"/>
      <c r="AH1194" s="95"/>
      <c r="AI1194" s="96"/>
      <c r="AJ1194" s="94">
        <v>308</v>
      </c>
      <c r="AK1194" s="95"/>
      <c r="AL1194" s="95"/>
      <c r="AM1194" s="95"/>
      <c r="AN1194" s="95"/>
      <c r="AO1194" s="95"/>
      <c r="AP1194" s="95"/>
      <c r="AQ1194" s="95"/>
      <c r="AR1194" s="96"/>
      <c r="AS1194" s="97"/>
      <c r="AT1194" s="98"/>
      <c r="AU1194" s="98"/>
      <c r="AV1194" s="98"/>
      <c r="AW1194" s="98"/>
      <c r="AX1194" s="99"/>
      <c r="AY1194" s="33"/>
      <c r="AZ1194" s="33"/>
      <c r="BA1194" s="33"/>
      <c r="BB1194" s="33"/>
      <c r="BC1194" s="33"/>
      <c r="BD1194" s="33"/>
      <c r="BE1194" s="33"/>
      <c r="BF1194" s="33"/>
      <c r="BG1194" s="33"/>
      <c r="BH1194" s="33"/>
      <c r="BI1194" s="33"/>
      <c r="BJ1194" s="33"/>
      <c r="BK1194" s="33"/>
      <c r="BL1194" s="33"/>
      <c r="BM1194" s="33"/>
      <c r="BN1194" s="33"/>
      <c r="BO1194" s="33"/>
      <c r="BP1194" s="33"/>
      <c r="BQ1194" s="33"/>
      <c r="BR1194" s="33"/>
      <c r="BS1194" s="33"/>
      <c r="BT1194" s="33"/>
      <c r="BU1194" s="33"/>
      <c r="BV1194" s="33"/>
      <c r="BW1194" s="33"/>
      <c r="BX1194" s="33"/>
      <c r="BY1194" s="33"/>
      <c r="BZ1194" s="33"/>
      <c r="CA1194" s="33"/>
      <c r="CB1194" s="33"/>
      <c r="CC1194" s="33"/>
      <c r="CD1194" s="33"/>
      <c r="CE1194" s="33"/>
      <c r="CF1194" s="33"/>
      <c r="CG1194" s="33"/>
      <c r="CH1194" s="33"/>
      <c r="CI1194" s="33"/>
      <c r="CJ1194" s="33"/>
      <c r="CK1194" s="33"/>
      <c r="CL1194" s="33"/>
      <c r="CM1194" s="33"/>
      <c r="CN1194" s="33"/>
      <c r="CO1194" s="33"/>
      <c r="CP1194" s="33"/>
      <c r="CQ1194" s="33"/>
      <c r="CR1194" s="33"/>
      <c r="CS1194" s="33"/>
      <c r="CT1194" s="33"/>
      <c r="CU1194" s="33"/>
      <c r="CV1194" s="33"/>
      <c r="CW1194" s="33"/>
      <c r="CX1194" s="33"/>
      <c r="CY1194" s="33"/>
      <c r="CZ1194" s="33"/>
      <c r="DA1194" s="33"/>
      <c r="DB1194" s="33"/>
      <c r="DC1194" s="33"/>
      <c r="DD1194" s="33"/>
      <c r="DE1194" s="33"/>
      <c r="DF1194" s="33"/>
      <c r="DG1194" s="33"/>
      <c r="DH1194" s="33"/>
      <c r="DI1194" s="33"/>
      <c r="DJ1194" s="33"/>
      <c r="DK1194" s="33"/>
      <c r="DL1194" s="33"/>
      <c r="DM1194" s="33"/>
      <c r="DN1194" s="33"/>
      <c r="DO1194" s="33"/>
      <c r="DP1194" s="33"/>
      <c r="DQ1194" s="33"/>
      <c r="DR1194" s="33"/>
      <c r="DS1194" s="33"/>
      <c r="DT1194" s="33"/>
      <c r="DU1194" s="33"/>
      <c r="DV1194" s="33"/>
      <c r="DW1194" s="33"/>
      <c r="DX1194" s="33"/>
      <c r="DY1194" s="33"/>
      <c r="DZ1194" s="33"/>
      <c r="EA1194" s="33"/>
      <c r="EB1194" s="33"/>
      <c r="EC1194" s="33"/>
      <c r="ED1194" s="33"/>
      <c r="EE1194" s="33"/>
      <c r="EF1194" s="33"/>
      <c r="EG1194" s="33"/>
      <c r="EH1194" s="33"/>
      <c r="EI1194" s="33"/>
      <c r="EJ1194" s="33"/>
      <c r="EK1194" s="33"/>
      <c r="EL1194" s="33"/>
      <c r="EM1194" s="33"/>
      <c r="EN1194" s="33"/>
      <c r="EO1194" s="33"/>
      <c r="EP1194" s="33"/>
      <c r="EQ1194" s="33"/>
      <c r="ER1194" s="33"/>
      <c r="ES1194" s="33"/>
      <c r="ET1194" s="33"/>
      <c r="EU1194" s="33"/>
      <c r="EV1194" s="33"/>
      <c r="EW1194" s="33"/>
      <c r="EX1194" s="33"/>
      <c r="EY1194" s="33"/>
      <c r="EZ1194" s="33"/>
      <c r="FA1194" s="33"/>
      <c r="FB1194" s="33"/>
      <c r="FC1194" s="33"/>
      <c r="FD1194" s="33"/>
      <c r="FE1194" s="33"/>
      <c r="FF1194" s="33"/>
      <c r="FG1194" s="33"/>
      <c r="FH1194" s="33"/>
      <c r="FI1194" s="33"/>
      <c r="FJ1194" s="33"/>
      <c r="FK1194" s="33"/>
      <c r="FL1194" s="33"/>
      <c r="FM1194" s="33"/>
      <c r="FN1194" s="33"/>
      <c r="FO1194" s="33"/>
      <c r="FP1194" s="33"/>
      <c r="FQ1194" s="33"/>
      <c r="FR1194" s="33"/>
      <c r="FS1194" s="33"/>
      <c r="FT1194" s="33"/>
      <c r="FU1194" s="33"/>
      <c r="FV1194" s="33"/>
      <c r="FW1194" s="33"/>
      <c r="FX1194" s="33"/>
      <c r="FY1194" s="33"/>
      <c r="FZ1194" s="33"/>
      <c r="GA1194" s="33"/>
      <c r="GB1194" s="33"/>
      <c r="GC1194" s="33"/>
      <c r="GD1194" s="33"/>
      <c r="GE1194" s="33"/>
      <c r="GF1194" s="33"/>
      <c r="GG1194" s="33"/>
      <c r="GH1194" s="33"/>
      <c r="GI1194" s="33"/>
      <c r="GJ1194" s="33"/>
      <c r="GK1194" s="33"/>
      <c r="GL1194" s="33"/>
      <c r="GM1194" s="33"/>
      <c r="GN1194" s="33"/>
      <c r="GO1194" s="33"/>
      <c r="GP1194" s="33"/>
      <c r="GQ1194" s="33"/>
      <c r="GR1194" s="33"/>
      <c r="GS1194" s="33"/>
      <c r="GT1194" s="33"/>
      <c r="GU1194" s="33"/>
      <c r="GV1194" s="33"/>
      <c r="GW1194" s="33"/>
      <c r="GX1194" s="33"/>
      <c r="GY1194" s="33"/>
      <c r="GZ1194" s="33"/>
      <c r="HA1194" s="33"/>
      <c r="HB1194" s="33"/>
      <c r="HC1194" s="33"/>
      <c r="HD1194" s="33"/>
      <c r="HE1194" s="33"/>
      <c r="HF1194" s="33"/>
      <c r="HG1194" s="33"/>
      <c r="HH1194" s="33"/>
      <c r="HI1194" s="33"/>
      <c r="HJ1194" s="33"/>
      <c r="HK1194" s="33"/>
      <c r="HL1194" s="33"/>
      <c r="HM1194" s="33"/>
      <c r="HN1194" s="33"/>
      <c r="HO1194" s="33"/>
      <c r="HP1194" s="33"/>
      <c r="HQ1194" s="33"/>
      <c r="HR1194" s="33"/>
      <c r="HS1194" s="33"/>
      <c r="HT1194" s="33"/>
      <c r="HU1194" s="33"/>
      <c r="HV1194" s="33"/>
      <c r="HW1194" s="33"/>
      <c r="HX1194" s="33"/>
      <c r="HY1194" s="33"/>
      <c r="HZ1194" s="33"/>
      <c r="IA1194" s="33"/>
      <c r="IB1194" s="33"/>
      <c r="IC1194" s="33"/>
      <c r="ID1194" s="33"/>
      <c r="IE1194" s="33"/>
      <c r="IF1194" s="33"/>
      <c r="IG1194" s="33"/>
      <c r="IH1194" s="33"/>
      <c r="II1194" s="33"/>
      <c r="IJ1194" s="33"/>
      <c r="IK1194" s="33"/>
      <c r="IL1194" s="33"/>
      <c r="IM1194" s="33"/>
      <c r="IN1194" s="33"/>
      <c r="IO1194" s="33"/>
      <c r="IP1194" s="33"/>
      <c r="IQ1194" s="33"/>
    </row>
    <row r="1195" spans="1:251" s="47" customFormat="1" ht="18.75" customHeight="1">
      <c r="A1195" s="39"/>
      <c r="B1195" s="56"/>
      <c r="C1195" s="91" t="s">
        <v>426</v>
      </c>
      <c r="D1195" s="92"/>
      <c r="E1195" s="92"/>
      <c r="F1195" s="92"/>
      <c r="G1195" s="92"/>
      <c r="H1195" s="92"/>
      <c r="I1195" s="92"/>
      <c r="J1195" s="92"/>
      <c r="K1195" s="92"/>
      <c r="L1195" s="92"/>
      <c r="M1195" s="92"/>
      <c r="N1195" s="92"/>
      <c r="O1195" s="92"/>
      <c r="P1195" s="92"/>
      <c r="Q1195" s="92"/>
      <c r="R1195" s="92"/>
      <c r="S1195" s="92"/>
      <c r="T1195" s="92"/>
      <c r="U1195" s="92"/>
      <c r="V1195" s="92"/>
      <c r="W1195" s="92"/>
      <c r="X1195" s="92"/>
      <c r="Y1195" s="92"/>
      <c r="Z1195" s="93"/>
      <c r="AA1195" s="94">
        <v>0</v>
      </c>
      <c r="AB1195" s="95"/>
      <c r="AC1195" s="95"/>
      <c r="AD1195" s="95"/>
      <c r="AE1195" s="95"/>
      <c r="AF1195" s="95"/>
      <c r="AG1195" s="95"/>
      <c r="AH1195" s="95"/>
      <c r="AI1195" s="96"/>
      <c r="AJ1195" s="94">
        <v>35</v>
      </c>
      <c r="AK1195" s="95"/>
      <c r="AL1195" s="95"/>
      <c r="AM1195" s="95"/>
      <c r="AN1195" s="95"/>
      <c r="AO1195" s="95"/>
      <c r="AP1195" s="95"/>
      <c r="AQ1195" s="95"/>
      <c r="AR1195" s="96"/>
      <c r="AS1195" s="97"/>
      <c r="AT1195" s="98"/>
      <c r="AU1195" s="98"/>
      <c r="AV1195" s="98"/>
      <c r="AW1195" s="98"/>
      <c r="AX1195" s="99"/>
      <c r="AY1195" s="33"/>
      <c r="AZ1195" s="33"/>
      <c r="BA1195" s="33"/>
      <c r="BB1195" s="33"/>
      <c r="BC1195" s="33"/>
      <c r="BD1195" s="33"/>
      <c r="BE1195" s="33"/>
      <c r="BF1195" s="33"/>
      <c r="BG1195" s="33"/>
      <c r="BH1195" s="33"/>
      <c r="BI1195" s="33"/>
      <c r="BJ1195" s="33"/>
      <c r="BK1195" s="33"/>
      <c r="BL1195" s="33"/>
      <c r="BM1195" s="33"/>
      <c r="BN1195" s="33"/>
      <c r="BO1195" s="33"/>
      <c r="BP1195" s="33"/>
      <c r="BQ1195" s="33"/>
      <c r="BR1195" s="33"/>
      <c r="BS1195" s="33"/>
      <c r="BT1195" s="33"/>
      <c r="BU1195" s="33"/>
      <c r="BV1195" s="33"/>
      <c r="BW1195" s="33"/>
      <c r="BX1195" s="33"/>
      <c r="BY1195" s="33"/>
      <c r="BZ1195" s="33"/>
      <c r="CA1195" s="33"/>
      <c r="CB1195" s="33"/>
      <c r="CC1195" s="33"/>
      <c r="CD1195" s="33"/>
      <c r="CE1195" s="33"/>
      <c r="CF1195" s="33"/>
      <c r="CG1195" s="33"/>
      <c r="CH1195" s="33"/>
      <c r="CI1195" s="33"/>
      <c r="CJ1195" s="33"/>
      <c r="CK1195" s="33"/>
      <c r="CL1195" s="33"/>
      <c r="CM1195" s="33"/>
      <c r="CN1195" s="33"/>
      <c r="CO1195" s="33"/>
      <c r="CP1195" s="33"/>
      <c r="CQ1195" s="33"/>
      <c r="CR1195" s="33"/>
      <c r="CS1195" s="33"/>
      <c r="CT1195" s="33"/>
      <c r="CU1195" s="33"/>
      <c r="CV1195" s="33"/>
      <c r="CW1195" s="33"/>
      <c r="CX1195" s="33"/>
      <c r="CY1195" s="33"/>
      <c r="CZ1195" s="33"/>
      <c r="DA1195" s="33"/>
      <c r="DB1195" s="33"/>
      <c r="DC1195" s="33"/>
      <c r="DD1195" s="33"/>
      <c r="DE1195" s="33"/>
      <c r="DF1195" s="33"/>
      <c r="DG1195" s="33"/>
      <c r="DH1195" s="33"/>
      <c r="DI1195" s="33"/>
      <c r="DJ1195" s="33"/>
      <c r="DK1195" s="33"/>
      <c r="DL1195" s="33"/>
      <c r="DM1195" s="33"/>
      <c r="DN1195" s="33"/>
      <c r="DO1195" s="33"/>
      <c r="DP1195" s="33"/>
      <c r="DQ1195" s="33"/>
      <c r="DR1195" s="33"/>
      <c r="DS1195" s="33"/>
      <c r="DT1195" s="33"/>
      <c r="DU1195" s="33"/>
      <c r="DV1195" s="33"/>
      <c r="DW1195" s="33"/>
      <c r="DX1195" s="33"/>
      <c r="DY1195" s="33"/>
      <c r="DZ1195" s="33"/>
      <c r="EA1195" s="33"/>
      <c r="EB1195" s="33"/>
      <c r="EC1195" s="33"/>
      <c r="ED1195" s="33"/>
      <c r="EE1195" s="33"/>
      <c r="EF1195" s="33"/>
      <c r="EG1195" s="33"/>
      <c r="EH1195" s="33"/>
      <c r="EI1195" s="33"/>
      <c r="EJ1195" s="33"/>
      <c r="EK1195" s="33"/>
      <c r="EL1195" s="33"/>
      <c r="EM1195" s="33"/>
      <c r="EN1195" s="33"/>
      <c r="EO1195" s="33"/>
      <c r="EP1195" s="33"/>
      <c r="EQ1195" s="33"/>
      <c r="ER1195" s="33"/>
      <c r="ES1195" s="33"/>
      <c r="ET1195" s="33"/>
      <c r="EU1195" s="33"/>
      <c r="EV1195" s="33"/>
      <c r="EW1195" s="33"/>
      <c r="EX1195" s="33"/>
      <c r="EY1195" s="33"/>
      <c r="EZ1195" s="33"/>
      <c r="FA1195" s="33"/>
      <c r="FB1195" s="33"/>
      <c r="FC1195" s="33"/>
      <c r="FD1195" s="33"/>
      <c r="FE1195" s="33"/>
      <c r="FF1195" s="33"/>
      <c r="FG1195" s="33"/>
      <c r="FH1195" s="33"/>
      <c r="FI1195" s="33"/>
      <c r="FJ1195" s="33"/>
      <c r="FK1195" s="33"/>
      <c r="FL1195" s="33"/>
      <c r="FM1195" s="33"/>
      <c r="FN1195" s="33"/>
      <c r="FO1195" s="33"/>
      <c r="FP1195" s="33"/>
      <c r="FQ1195" s="33"/>
      <c r="FR1195" s="33"/>
      <c r="FS1195" s="33"/>
      <c r="FT1195" s="33"/>
      <c r="FU1195" s="33"/>
      <c r="FV1195" s="33"/>
      <c r="FW1195" s="33"/>
      <c r="FX1195" s="33"/>
      <c r="FY1195" s="33"/>
      <c r="FZ1195" s="33"/>
      <c r="GA1195" s="33"/>
      <c r="GB1195" s="33"/>
      <c r="GC1195" s="33"/>
      <c r="GD1195" s="33"/>
      <c r="GE1195" s="33"/>
      <c r="GF1195" s="33"/>
      <c r="GG1195" s="33"/>
      <c r="GH1195" s="33"/>
      <c r="GI1195" s="33"/>
      <c r="GJ1195" s="33"/>
      <c r="GK1195" s="33"/>
      <c r="GL1195" s="33"/>
      <c r="GM1195" s="33"/>
      <c r="GN1195" s="33"/>
      <c r="GO1195" s="33"/>
      <c r="GP1195" s="33"/>
      <c r="GQ1195" s="33"/>
      <c r="GR1195" s="33"/>
      <c r="GS1195" s="33"/>
      <c r="GT1195" s="33"/>
      <c r="GU1195" s="33"/>
      <c r="GV1195" s="33"/>
      <c r="GW1195" s="33"/>
      <c r="GX1195" s="33"/>
      <c r="GY1195" s="33"/>
      <c r="GZ1195" s="33"/>
      <c r="HA1195" s="33"/>
      <c r="HB1195" s="33"/>
      <c r="HC1195" s="33"/>
      <c r="HD1195" s="33"/>
      <c r="HE1195" s="33"/>
      <c r="HF1195" s="33"/>
      <c r="HG1195" s="33"/>
      <c r="HH1195" s="33"/>
      <c r="HI1195" s="33"/>
      <c r="HJ1195" s="33"/>
      <c r="HK1195" s="33"/>
      <c r="HL1195" s="33"/>
      <c r="HM1195" s="33"/>
      <c r="HN1195" s="33"/>
      <c r="HO1195" s="33"/>
      <c r="HP1195" s="33"/>
      <c r="HQ1195" s="33"/>
      <c r="HR1195" s="33"/>
      <c r="HS1195" s="33"/>
      <c r="HT1195" s="33"/>
      <c r="HU1195" s="33"/>
      <c r="HV1195" s="33"/>
      <c r="HW1195" s="33"/>
      <c r="HX1195" s="33"/>
      <c r="HY1195" s="33"/>
      <c r="HZ1195" s="33"/>
      <c r="IA1195" s="33"/>
      <c r="IB1195" s="33"/>
      <c r="IC1195" s="33"/>
      <c r="ID1195" s="33"/>
      <c r="IE1195" s="33"/>
      <c r="IF1195" s="33"/>
      <c r="IG1195" s="33"/>
      <c r="IH1195" s="33"/>
      <c r="II1195" s="33"/>
      <c r="IJ1195" s="33"/>
      <c r="IK1195" s="33"/>
      <c r="IL1195" s="33"/>
      <c r="IM1195" s="33"/>
      <c r="IN1195" s="33"/>
      <c r="IO1195" s="33"/>
      <c r="IP1195" s="33"/>
      <c r="IQ1195" s="33"/>
    </row>
    <row r="1196" spans="1:251" s="47" customFormat="1" ht="18.75" customHeight="1">
      <c r="A1196" s="39"/>
      <c r="B1196" s="56"/>
      <c r="C1196" s="91" t="s">
        <v>427</v>
      </c>
      <c r="D1196" s="92"/>
      <c r="E1196" s="92"/>
      <c r="F1196" s="92"/>
      <c r="G1196" s="92"/>
      <c r="H1196" s="92"/>
      <c r="I1196" s="92"/>
      <c r="J1196" s="92"/>
      <c r="K1196" s="92"/>
      <c r="L1196" s="92"/>
      <c r="M1196" s="92"/>
      <c r="N1196" s="92"/>
      <c r="O1196" s="92"/>
      <c r="P1196" s="92"/>
      <c r="Q1196" s="92"/>
      <c r="R1196" s="92"/>
      <c r="S1196" s="92"/>
      <c r="T1196" s="92"/>
      <c r="U1196" s="92"/>
      <c r="V1196" s="92"/>
      <c r="W1196" s="92"/>
      <c r="X1196" s="92"/>
      <c r="Y1196" s="92"/>
      <c r="Z1196" s="93"/>
      <c r="AA1196" s="94">
        <v>0</v>
      </c>
      <c r="AB1196" s="95"/>
      <c r="AC1196" s="95"/>
      <c r="AD1196" s="95"/>
      <c r="AE1196" s="95"/>
      <c r="AF1196" s="95"/>
      <c r="AG1196" s="95"/>
      <c r="AH1196" s="95"/>
      <c r="AI1196" s="96"/>
      <c r="AJ1196" s="94">
        <v>22</v>
      </c>
      <c r="AK1196" s="95"/>
      <c r="AL1196" s="95"/>
      <c r="AM1196" s="95"/>
      <c r="AN1196" s="95"/>
      <c r="AO1196" s="95"/>
      <c r="AP1196" s="95"/>
      <c r="AQ1196" s="95"/>
      <c r="AR1196" s="96"/>
      <c r="AS1196" s="97"/>
      <c r="AT1196" s="98"/>
      <c r="AU1196" s="98"/>
      <c r="AV1196" s="98"/>
      <c r="AW1196" s="98"/>
      <c r="AX1196" s="99"/>
      <c r="AY1196" s="33"/>
      <c r="AZ1196" s="33"/>
      <c r="BA1196" s="33"/>
      <c r="BB1196" s="33"/>
      <c r="BC1196" s="33"/>
      <c r="BD1196" s="33"/>
      <c r="BE1196" s="33"/>
      <c r="BF1196" s="33"/>
      <c r="BG1196" s="33"/>
      <c r="BH1196" s="33"/>
      <c r="BI1196" s="33"/>
      <c r="BJ1196" s="33"/>
      <c r="BK1196" s="33"/>
      <c r="BL1196" s="33"/>
      <c r="BM1196" s="33"/>
      <c r="BN1196" s="33"/>
      <c r="BO1196" s="33"/>
      <c r="BP1196" s="33"/>
      <c r="BQ1196" s="33"/>
      <c r="BR1196" s="33"/>
      <c r="BS1196" s="33"/>
      <c r="BT1196" s="33"/>
      <c r="BU1196" s="33"/>
      <c r="BV1196" s="33"/>
      <c r="BW1196" s="33"/>
      <c r="BX1196" s="33"/>
      <c r="BY1196" s="33"/>
      <c r="BZ1196" s="33"/>
      <c r="CA1196" s="33"/>
      <c r="CB1196" s="33"/>
      <c r="CC1196" s="33"/>
      <c r="CD1196" s="33"/>
      <c r="CE1196" s="33"/>
      <c r="CF1196" s="33"/>
      <c r="CG1196" s="33"/>
      <c r="CH1196" s="33"/>
      <c r="CI1196" s="33"/>
      <c r="CJ1196" s="33"/>
      <c r="CK1196" s="33"/>
      <c r="CL1196" s="33"/>
      <c r="CM1196" s="33"/>
      <c r="CN1196" s="33"/>
      <c r="CO1196" s="33"/>
      <c r="CP1196" s="33"/>
      <c r="CQ1196" s="33"/>
      <c r="CR1196" s="33"/>
      <c r="CS1196" s="33"/>
      <c r="CT1196" s="33"/>
      <c r="CU1196" s="33"/>
      <c r="CV1196" s="33"/>
      <c r="CW1196" s="33"/>
      <c r="CX1196" s="33"/>
      <c r="CY1196" s="33"/>
      <c r="CZ1196" s="33"/>
      <c r="DA1196" s="33"/>
      <c r="DB1196" s="33"/>
      <c r="DC1196" s="33"/>
      <c r="DD1196" s="33"/>
      <c r="DE1196" s="33"/>
      <c r="DF1196" s="33"/>
      <c r="DG1196" s="33"/>
      <c r="DH1196" s="33"/>
      <c r="DI1196" s="33"/>
      <c r="DJ1196" s="33"/>
      <c r="DK1196" s="33"/>
      <c r="DL1196" s="33"/>
      <c r="DM1196" s="33"/>
      <c r="DN1196" s="33"/>
      <c r="DO1196" s="33"/>
      <c r="DP1196" s="33"/>
      <c r="DQ1196" s="33"/>
      <c r="DR1196" s="33"/>
      <c r="DS1196" s="33"/>
      <c r="DT1196" s="33"/>
      <c r="DU1196" s="33"/>
      <c r="DV1196" s="33"/>
      <c r="DW1196" s="33"/>
      <c r="DX1196" s="33"/>
      <c r="DY1196" s="33"/>
      <c r="DZ1196" s="33"/>
      <c r="EA1196" s="33"/>
      <c r="EB1196" s="33"/>
      <c r="EC1196" s="33"/>
      <c r="ED1196" s="33"/>
      <c r="EE1196" s="33"/>
      <c r="EF1196" s="33"/>
      <c r="EG1196" s="33"/>
      <c r="EH1196" s="33"/>
      <c r="EI1196" s="33"/>
      <c r="EJ1196" s="33"/>
      <c r="EK1196" s="33"/>
      <c r="EL1196" s="33"/>
      <c r="EM1196" s="33"/>
      <c r="EN1196" s="33"/>
      <c r="EO1196" s="33"/>
      <c r="EP1196" s="33"/>
      <c r="EQ1196" s="33"/>
      <c r="ER1196" s="33"/>
      <c r="ES1196" s="33"/>
      <c r="ET1196" s="33"/>
      <c r="EU1196" s="33"/>
      <c r="EV1196" s="33"/>
      <c r="EW1196" s="33"/>
      <c r="EX1196" s="33"/>
      <c r="EY1196" s="33"/>
      <c r="EZ1196" s="33"/>
      <c r="FA1196" s="33"/>
      <c r="FB1196" s="33"/>
      <c r="FC1196" s="33"/>
      <c r="FD1196" s="33"/>
      <c r="FE1196" s="33"/>
      <c r="FF1196" s="33"/>
      <c r="FG1196" s="33"/>
      <c r="FH1196" s="33"/>
      <c r="FI1196" s="33"/>
      <c r="FJ1196" s="33"/>
      <c r="FK1196" s="33"/>
      <c r="FL1196" s="33"/>
      <c r="FM1196" s="33"/>
      <c r="FN1196" s="33"/>
      <c r="FO1196" s="33"/>
      <c r="FP1196" s="33"/>
      <c r="FQ1196" s="33"/>
      <c r="FR1196" s="33"/>
      <c r="FS1196" s="33"/>
      <c r="FT1196" s="33"/>
      <c r="FU1196" s="33"/>
      <c r="FV1196" s="33"/>
      <c r="FW1196" s="33"/>
      <c r="FX1196" s="33"/>
      <c r="FY1196" s="33"/>
      <c r="FZ1196" s="33"/>
      <c r="GA1196" s="33"/>
      <c r="GB1196" s="33"/>
      <c r="GC1196" s="33"/>
      <c r="GD1196" s="33"/>
      <c r="GE1196" s="33"/>
      <c r="GF1196" s="33"/>
      <c r="GG1196" s="33"/>
      <c r="GH1196" s="33"/>
      <c r="GI1196" s="33"/>
      <c r="GJ1196" s="33"/>
      <c r="GK1196" s="33"/>
      <c r="GL1196" s="33"/>
      <c r="GM1196" s="33"/>
      <c r="GN1196" s="33"/>
      <c r="GO1196" s="33"/>
      <c r="GP1196" s="33"/>
      <c r="GQ1196" s="33"/>
      <c r="GR1196" s="33"/>
      <c r="GS1196" s="33"/>
      <c r="GT1196" s="33"/>
      <c r="GU1196" s="33"/>
      <c r="GV1196" s="33"/>
      <c r="GW1196" s="33"/>
      <c r="GX1196" s="33"/>
      <c r="GY1196" s="33"/>
      <c r="GZ1196" s="33"/>
      <c r="HA1196" s="33"/>
      <c r="HB1196" s="33"/>
      <c r="HC1196" s="33"/>
      <c r="HD1196" s="33"/>
      <c r="HE1196" s="33"/>
      <c r="HF1196" s="33"/>
      <c r="HG1196" s="33"/>
      <c r="HH1196" s="33"/>
      <c r="HI1196" s="33"/>
      <c r="HJ1196" s="33"/>
      <c r="HK1196" s="33"/>
      <c r="HL1196" s="33"/>
      <c r="HM1196" s="33"/>
      <c r="HN1196" s="33"/>
      <c r="HO1196" s="33"/>
      <c r="HP1196" s="33"/>
      <c r="HQ1196" s="33"/>
      <c r="HR1196" s="33"/>
      <c r="HS1196" s="33"/>
      <c r="HT1196" s="33"/>
      <c r="HU1196" s="33"/>
      <c r="HV1196" s="33"/>
      <c r="HW1196" s="33"/>
      <c r="HX1196" s="33"/>
      <c r="HY1196" s="33"/>
      <c r="HZ1196" s="33"/>
      <c r="IA1196" s="33"/>
      <c r="IB1196" s="33"/>
      <c r="IC1196" s="33"/>
      <c r="ID1196" s="33"/>
      <c r="IE1196" s="33"/>
      <c r="IF1196" s="33"/>
      <c r="IG1196" s="33"/>
      <c r="IH1196" s="33"/>
      <c r="II1196" s="33"/>
      <c r="IJ1196" s="33"/>
      <c r="IK1196" s="33"/>
      <c r="IL1196" s="33"/>
      <c r="IM1196" s="33"/>
      <c r="IN1196" s="33"/>
      <c r="IO1196" s="33"/>
      <c r="IP1196" s="33"/>
      <c r="IQ1196" s="33"/>
    </row>
    <row r="1197" spans="1:251" s="47" customFormat="1" ht="18.75" customHeight="1">
      <c r="A1197" s="39"/>
      <c r="B1197" s="56"/>
      <c r="C1197" s="91" t="s">
        <v>428</v>
      </c>
      <c r="D1197" s="92"/>
      <c r="E1197" s="92"/>
      <c r="F1197" s="92"/>
      <c r="G1197" s="92"/>
      <c r="H1197" s="92"/>
      <c r="I1197" s="92"/>
      <c r="J1197" s="92"/>
      <c r="K1197" s="92"/>
      <c r="L1197" s="92"/>
      <c r="M1197" s="92"/>
      <c r="N1197" s="92"/>
      <c r="O1197" s="92"/>
      <c r="P1197" s="92"/>
      <c r="Q1197" s="92"/>
      <c r="R1197" s="92"/>
      <c r="S1197" s="92"/>
      <c r="T1197" s="92"/>
      <c r="U1197" s="92"/>
      <c r="V1197" s="92"/>
      <c r="W1197" s="92"/>
      <c r="X1197" s="92"/>
      <c r="Y1197" s="92"/>
      <c r="Z1197" s="93"/>
      <c r="AA1197" s="94">
        <v>6</v>
      </c>
      <c r="AB1197" s="95"/>
      <c r="AC1197" s="95"/>
      <c r="AD1197" s="95"/>
      <c r="AE1197" s="95"/>
      <c r="AF1197" s="95"/>
      <c r="AG1197" s="95"/>
      <c r="AH1197" s="95"/>
      <c r="AI1197" s="96"/>
      <c r="AJ1197" s="94">
        <v>0</v>
      </c>
      <c r="AK1197" s="95"/>
      <c r="AL1197" s="95"/>
      <c r="AM1197" s="95"/>
      <c r="AN1197" s="95"/>
      <c r="AO1197" s="95"/>
      <c r="AP1197" s="95"/>
      <c r="AQ1197" s="95"/>
      <c r="AR1197" s="96"/>
      <c r="AS1197" s="97"/>
      <c r="AT1197" s="98"/>
      <c r="AU1197" s="98"/>
      <c r="AV1197" s="98"/>
      <c r="AW1197" s="98"/>
      <c r="AX1197" s="99"/>
      <c r="AY1197" s="33"/>
      <c r="AZ1197" s="33"/>
      <c r="BA1197" s="33"/>
      <c r="BB1197" s="33"/>
      <c r="BC1197" s="33"/>
      <c r="BD1197" s="33"/>
      <c r="BE1197" s="33"/>
      <c r="BF1197" s="33"/>
      <c r="BG1197" s="33"/>
      <c r="BH1197" s="33"/>
      <c r="BI1197" s="33"/>
      <c r="BJ1197" s="33"/>
      <c r="BK1197" s="33"/>
      <c r="BL1197" s="33"/>
      <c r="BM1197" s="33"/>
      <c r="BN1197" s="33"/>
      <c r="BO1197" s="33"/>
      <c r="BP1197" s="33"/>
      <c r="BQ1197" s="33"/>
      <c r="BR1197" s="33"/>
      <c r="BS1197" s="33"/>
      <c r="BT1197" s="33"/>
      <c r="BU1197" s="33"/>
      <c r="BV1197" s="33"/>
      <c r="BW1197" s="33"/>
      <c r="BX1197" s="33"/>
      <c r="BY1197" s="33"/>
      <c r="BZ1197" s="33"/>
      <c r="CA1197" s="33"/>
      <c r="CB1197" s="33"/>
      <c r="CC1197" s="33"/>
      <c r="CD1197" s="33"/>
      <c r="CE1197" s="33"/>
      <c r="CF1197" s="33"/>
      <c r="CG1197" s="33"/>
      <c r="CH1197" s="33"/>
      <c r="CI1197" s="33"/>
      <c r="CJ1197" s="33"/>
      <c r="CK1197" s="33"/>
      <c r="CL1197" s="33"/>
      <c r="CM1197" s="33"/>
      <c r="CN1197" s="33"/>
      <c r="CO1197" s="33"/>
      <c r="CP1197" s="33"/>
      <c r="CQ1197" s="33"/>
      <c r="CR1197" s="33"/>
      <c r="CS1197" s="33"/>
      <c r="CT1197" s="33"/>
      <c r="CU1197" s="33"/>
      <c r="CV1197" s="33"/>
      <c r="CW1197" s="33"/>
      <c r="CX1197" s="33"/>
      <c r="CY1197" s="33"/>
      <c r="CZ1197" s="33"/>
      <c r="DA1197" s="33"/>
      <c r="DB1197" s="33"/>
      <c r="DC1197" s="33"/>
      <c r="DD1197" s="33"/>
      <c r="DE1197" s="33"/>
      <c r="DF1197" s="33"/>
      <c r="DG1197" s="33"/>
      <c r="DH1197" s="33"/>
      <c r="DI1197" s="33"/>
      <c r="DJ1197" s="33"/>
      <c r="DK1197" s="33"/>
      <c r="DL1197" s="33"/>
      <c r="DM1197" s="33"/>
      <c r="DN1197" s="33"/>
      <c r="DO1197" s="33"/>
      <c r="DP1197" s="33"/>
      <c r="DQ1197" s="33"/>
      <c r="DR1197" s="33"/>
      <c r="DS1197" s="33"/>
      <c r="DT1197" s="33"/>
      <c r="DU1197" s="33"/>
      <c r="DV1197" s="33"/>
      <c r="DW1197" s="33"/>
      <c r="DX1197" s="33"/>
      <c r="DY1197" s="33"/>
      <c r="DZ1197" s="33"/>
      <c r="EA1197" s="33"/>
      <c r="EB1197" s="33"/>
      <c r="EC1197" s="33"/>
      <c r="ED1197" s="33"/>
      <c r="EE1197" s="33"/>
      <c r="EF1197" s="33"/>
      <c r="EG1197" s="33"/>
      <c r="EH1197" s="33"/>
      <c r="EI1197" s="33"/>
      <c r="EJ1197" s="33"/>
      <c r="EK1197" s="33"/>
      <c r="EL1197" s="33"/>
      <c r="EM1197" s="33"/>
      <c r="EN1197" s="33"/>
      <c r="EO1197" s="33"/>
      <c r="EP1197" s="33"/>
      <c r="EQ1197" s="33"/>
      <c r="ER1197" s="33"/>
      <c r="ES1197" s="33"/>
      <c r="ET1197" s="33"/>
      <c r="EU1197" s="33"/>
      <c r="EV1197" s="33"/>
      <c r="EW1197" s="33"/>
      <c r="EX1197" s="33"/>
      <c r="EY1197" s="33"/>
      <c r="EZ1197" s="33"/>
      <c r="FA1197" s="33"/>
      <c r="FB1197" s="33"/>
      <c r="FC1197" s="33"/>
      <c r="FD1197" s="33"/>
      <c r="FE1197" s="33"/>
      <c r="FF1197" s="33"/>
      <c r="FG1197" s="33"/>
      <c r="FH1197" s="33"/>
      <c r="FI1197" s="33"/>
      <c r="FJ1197" s="33"/>
      <c r="FK1197" s="33"/>
      <c r="FL1197" s="33"/>
      <c r="FM1197" s="33"/>
      <c r="FN1197" s="33"/>
      <c r="FO1197" s="33"/>
      <c r="FP1197" s="33"/>
      <c r="FQ1197" s="33"/>
      <c r="FR1197" s="33"/>
      <c r="FS1197" s="33"/>
      <c r="FT1197" s="33"/>
      <c r="FU1197" s="33"/>
      <c r="FV1197" s="33"/>
      <c r="FW1197" s="33"/>
      <c r="FX1197" s="33"/>
      <c r="FY1197" s="33"/>
      <c r="FZ1197" s="33"/>
      <c r="GA1197" s="33"/>
      <c r="GB1197" s="33"/>
      <c r="GC1197" s="33"/>
      <c r="GD1197" s="33"/>
      <c r="GE1197" s="33"/>
      <c r="GF1197" s="33"/>
      <c r="GG1197" s="33"/>
      <c r="GH1197" s="33"/>
      <c r="GI1197" s="33"/>
      <c r="GJ1197" s="33"/>
      <c r="GK1197" s="33"/>
      <c r="GL1197" s="33"/>
      <c r="GM1197" s="33"/>
      <c r="GN1197" s="33"/>
      <c r="GO1197" s="33"/>
      <c r="GP1197" s="33"/>
      <c r="GQ1197" s="33"/>
      <c r="GR1197" s="33"/>
      <c r="GS1197" s="33"/>
      <c r="GT1197" s="33"/>
      <c r="GU1197" s="33"/>
      <c r="GV1197" s="33"/>
      <c r="GW1197" s="33"/>
      <c r="GX1197" s="33"/>
      <c r="GY1197" s="33"/>
      <c r="GZ1197" s="33"/>
      <c r="HA1197" s="33"/>
      <c r="HB1197" s="33"/>
      <c r="HC1197" s="33"/>
      <c r="HD1197" s="33"/>
      <c r="HE1197" s="33"/>
      <c r="HF1197" s="33"/>
      <c r="HG1197" s="33"/>
      <c r="HH1197" s="33"/>
      <c r="HI1197" s="33"/>
      <c r="HJ1197" s="33"/>
      <c r="HK1197" s="33"/>
      <c r="HL1197" s="33"/>
      <c r="HM1197" s="33"/>
      <c r="HN1197" s="33"/>
      <c r="HO1197" s="33"/>
      <c r="HP1197" s="33"/>
      <c r="HQ1197" s="33"/>
      <c r="HR1197" s="33"/>
      <c r="HS1197" s="33"/>
      <c r="HT1197" s="33"/>
      <c r="HU1197" s="33"/>
      <c r="HV1197" s="33"/>
      <c r="HW1197" s="33"/>
      <c r="HX1197" s="33"/>
      <c r="HY1197" s="33"/>
      <c r="HZ1197" s="33"/>
      <c r="IA1197" s="33"/>
      <c r="IB1197" s="33"/>
      <c r="IC1197" s="33"/>
      <c r="ID1197" s="33"/>
      <c r="IE1197" s="33"/>
      <c r="IF1197" s="33"/>
      <c r="IG1197" s="33"/>
      <c r="IH1197" s="33"/>
      <c r="II1197" s="33"/>
      <c r="IJ1197" s="33"/>
      <c r="IK1197" s="33"/>
      <c r="IL1197" s="33"/>
      <c r="IM1197" s="33"/>
      <c r="IN1197" s="33"/>
      <c r="IO1197" s="33"/>
      <c r="IP1197" s="33"/>
      <c r="IQ1197" s="33"/>
    </row>
    <row r="1198" spans="1:251" s="47" customFormat="1" ht="18.75" customHeight="1">
      <c r="A1198" s="39"/>
      <c r="B1198" s="56"/>
      <c r="C1198" s="91" t="s">
        <v>429</v>
      </c>
      <c r="D1198" s="92"/>
      <c r="E1198" s="92"/>
      <c r="F1198" s="92"/>
      <c r="G1198" s="92"/>
      <c r="H1198" s="92"/>
      <c r="I1198" s="92"/>
      <c r="J1198" s="92"/>
      <c r="K1198" s="92"/>
      <c r="L1198" s="92"/>
      <c r="M1198" s="92"/>
      <c r="N1198" s="92"/>
      <c r="O1198" s="92"/>
      <c r="P1198" s="92"/>
      <c r="Q1198" s="92"/>
      <c r="R1198" s="92"/>
      <c r="S1198" s="92"/>
      <c r="T1198" s="92"/>
      <c r="U1198" s="92"/>
      <c r="V1198" s="92"/>
      <c r="W1198" s="92"/>
      <c r="X1198" s="92"/>
      <c r="Y1198" s="92"/>
      <c r="Z1198" s="93"/>
      <c r="AA1198" s="94">
        <v>70</v>
      </c>
      <c r="AB1198" s="95"/>
      <c r="AC1198" s="95"/>
      <c r="AD1198" s="95"/>
      <c r="AE1198" s="95"/>
      <c r="AF1198" s="95"/>
      <c r="AG1198" s="95"/>
      <c r="AH1198" s="95"/>
      <c r="AI1198" s="96"/>
      <c r="AJ1198" s="94">
        <v>0</v>
      </c>
      <c r="AK1198" s="95"/>
      <c r="AL1198" s="95"/>
      <c r="AM1198" s="95"/>
      <c r="AN1198" s="95"/>
      <c r="AO1198" s="95"/>
      <c r="AP1198" s="95"/>
      <c r="AQ1198" s="95"/>
      <c r="AR1198" s="96"/>
      <c r="AS1198" s="97"/>
      <c r="AT1198" s="98"/>
      <c r="AU1198" s="98"/>
      <c r="AV1198" s="98"/>
      <c r="AW1198" s="98"/>
      <c r="AX1198" s="99"/>
      <c r="AY1198" s="33"/>
      <c r="AZ1198" s="33"/>
      <c r="BA1198" s="33"/>
      <c r="BB1198" s="33"/>
      <c r="BC1198" s="33"/>
      <c r="BD1198" s="33"/>
      <c r="BE1198" s="33"/>
      <c r="BF1198" s="33"/>
      <c r="BG1198" s="33"/>
      <c r="BH1198" s="33"/>
      <c r="BI1198" s="33"/>
      <c r="BJ1198" s="33"/>
      <c r="BK1198" s="33"/>
      <c r="BL1198" s="33"/>
      <c r="BM1198" s="33"/>
      <c r="BN1198" s="33"/>
      <c r="BO1198" s="33"/>
      <c r="BP1198" s="33"/>
      <c r="BQ1198" s="33"/>
      <c r="BR1198" s="33"/>
      <c r="BS1198" s="33"/>
      <c r="BT1198" s="33"/>
      <c r="BU1198" s="33"/>
      <c r="BV1198" s="33"/>
      <c r="BW1198" s="33"/>
      <c r="BX1198" s="33"/>
      <c r="BY1198" s="33"/>
      <c r="BZ1198" s="33"/>
      <c r="CA1198" s="33"/>
      <c r="CB1198" s="33"/>
      <c r="CC1198" s="33"/>
      <c r="CD1198" s="33"/>
      <c r="CE1198" s="33"/>
      <c r="CF1198" s="33"/>
      <c r="CG1198" s="33"/>
      <c r="CH1198" s="33"/>
      <c r="CI1198" s="33"/>
      <c r="CJ1198" s="33"/>
      <c r="CK1198" s="33"/>
      <c r="CL1198" s="33"/>
      <c r="CM1198" s="33"/>
      <c r="CN1198" s="33"/>
      <c r="CO1198" s="33"/>
      <c r="CP1198" s="33"/>
      <c r="CQ1198" s="33"/>
      <c r="CR1198" s="33"/>
      <c r="CS1198" s="33"/>
      <c r="CT1198" s="33"/>
      <c r="CU1198" s="33"/>
      <c r="CV1198" s="33"/>
      <c r="CW1198" s="33"/>
      <c r="CX1198" s="33"/>
      <c r="CY1198" s="33"/>
      <c r="CZ1198" s="33"/>
      <c r="DA1198" s="33"/>
      <c r="DB1198" s="33"/>
      <c r="DC1198" s="33"/>
      <c r="DD1198" s="33"/>
      <c r="DE1198" s="33"/>
      <c r="DF1198" s="33"/>
      <c r="DG1198" s="33"/>
      <c r="DH1198" s="33"/>
      <c r="DI1198" s="33"/>
      <c r="DJ1198" s="33"/>
      <c r="DK1198" s="33"/>
      <c r="DL1198" s="33"/>
      <c r="DM1198" s="33"/>
      <c r="DN1198" s="33"/>
      <c r="DO1198" s="33"/>
      <c r="DP1198" s="33"/>
      <c r="DQ1198" s="33"/>
      <c r="DR1198" s="33"/>
      <c r="DS1198" s="33"/>
      <c r="DT1198" s="33"/>
      <c r="DU1198" s="33"/>
      <c r="DV1198" s="33"/>
      <c r="DW1198" s="33"/>
      <c r="DX1198" s="33"/>
      <c r="DY1198" s="33"/>
      <c r="DZ1198" s="33"/>
      <c r="EA1198" s="33"/>
      <c r="EB1198" s="33"/>
      <c r="EC1198" s="33"/>
      <c r="ED1198" s="33"/>
      <c r="EE1198" s="33"/>
      <c r="EF1198" s="33"/>
      <c r="EG1198" s="33"/>
      <c r="EH1198" s="33"/>
      <c r="EI1198" s="33"/>
      <c r="EJ1198" s="33"/>
      <c r="EK1198" s="33"/>
      <c r="EL1198" s="33"/>
      <c r="EM1198" s="33"/>
      <c r="EN1198" s="33"/>
      <c r="EO1198" s="33"/>
      <c r="EP1198" s="33"/>
      <c r="EQ1198" s="33"/>
      <c r="ER1198" s="33"/>
      <c r="ES1198" s="33"/>
      <c r="ET1198" s="33"/>
      <c r="EU1198" s="33"/>
      <c r="EV1198" s="33"/>
      <c r="EW1198" s="33"/>
      <c r="EX1198" s="33"/>
      <c r="EY1198" s="33"/>
      <c r="EZ1198" s="33"/>
      <c r="FA1198" s="33"/>
      <c r="FB1198" s="33"/>
      <c r="FC1198" s="33"/>
      <c r="FD1198" s="33"/>
      <c r="FE1198" s="33"/>
      <c r="FF1198" s="33"/>
      <c r="FG1198" s="33"/>
      <c r="FH1198" s="33"/>
      <c r="FI1198" s="33"/>
      <c r="FJ1198" s="33"/>
      <c r="FK1198" s="33"/>
      <c r="FL1198" s="33"/>
      <c r="FM1198" s="33"/>
      <c r="FN1198" s="33"/>
      <c r="FO1198" s="33"/>
      <c r="FP1198" s="33"/>
      <c r="FQ1198" s="33"/>
      <c r="FR1198" s="33"/>
      <c r="FS1198" s="33"/>
      <c r="FT1198" s="33"/>
      <c r="FU1198" s="33"/>
      <c r="FV1198" s="33"/>
      <c r="FW1198" s="33"/>
      <c r="FX1198" s="33"/>
      <c r="FY1198" s="33"/>
      <c r="FZ1198" s="33"/>
      <c r="GA1198" s="33"/>
      <c r="GB1198" s="33"/>
      <c r="GC1198" s="33"/>
      <c r="GD1198" s="33"/>
      <c r="GE1198" s="33"/>
      <c r="GF1198" s="33"/>
      <c r="GG1198" s="33"/>
      <c r="GH1198" s="33"/>
      <c r="GI1198" s="33"/>
      <c r="GJ1198" s="33"/>
      <c r="GK1198" s="33"/>
      <c r="GL1198" s="33"/>
      <c r="GM1198" s="33"/>
      <c r="GN1198" s="33"/>
      <c r="GO1198" s="33"/>
      <c r="GP1198" s="33"/>
      <c r="GQ1198" s="33"/>
      <c r="GR1198" s="33"/>
      <c r="GS1198" s="33"/>
      <c r="GT1198" s="33"/>
      <c r="GU1198" s="33"/>
      <c r="GV1198" s="33"/>
      <c r="GW1198" s="33"/>
      <c r="GX1198" s="33"/>
      <c r="GY1198" s="33"/>
      <c r="GZ1198" s="33"/>
      <c r="HA1198" s="33"/>
      <c r="HB1198" s="33"/>
      <c r="HC1198" s="33"/>
      <c r="HD1198" s="33"/>
      <c r="HE1198" s="33"/>
      <c r="HF1198" s="33"/>
      <c r="HG1198" s="33"/>
      <c r="HH1198" s="33"/>
      <c r="HI1198" s="33"/>
      <c r="HJ1198" s="33"/>
      <c r="HK1198" s="33"/>
      <c r="HL1198" s="33"/>
      <c r="HM1198" s="33"/>
      <c r="HN1198" s="33"/>
      <c r="HO1198" s="33"/>
      <c r="HP1198" s="33"/>
      <c r="HQ1198" s="33"/>
      <c r="HR1198" s="33"/>
      <c r="HS1198" s="33"/>
      <c r="HT1198" s="33"/>
      <c r="HU1198" s="33"/>
      <c r="HV1198" s="33"/>
      <c r="HW1198" s="33"/>
      <c r="HX1198" s="33"/>
      <c r="HY1198" s="33"/>
      <c r="HZ1198" s="33"/>
      <c r="IA1198" s="33"/>
      <c r="IB1198" s="33"/>
      <c r="IC1198" s="33"/>
      <c r="ID1198" s="33"/>
      <c r="IE1198" s="33"/>
      <c r="IF1198" s="33"/>
      <c r="IG1198" s="33"/>
      <c r="IH1198" s="33"/>
      <c r="II1198" s="33"/>
      <c r="IJ1198" s="33"/>
      <c r="IK1198" s="33"/>
      <c r="IL1198" s="33"/>
      <c r="IM1198" s="33"/>
      <c r="IN1198" s="33"/>
      <c r="IO1198" s="33"/>
      <c r="IP1198" s="33"/>
      <c r="IQ1198" s="33"/>
    </row>
    <row r="1199" spans="1:251" s="47" customFormat="1" ht="18.75" customHeight="1">
      <c r="A1199" s="39"/>
      <c r="B1199" s="56"/>
      <c r="C1199" s="91" t="s">
        <v>430</v>
      </c>
      <c r="D1199" s="92"/>
      <c r="E1199" s="92"/>
      <c r="F1199" s="92"/>
      <c r="G1199" s="92"/>
      <c r="H1199" s="92"/>
      <c r="I1199" s="92"/>
      <c r="J1199" s="92"/>
      <c r="K1199" s="92"/>
      <c r="L1199" s="92"/>
      <c r="M1199" s="92"/>
      <c r="N1199" s="92"/>
      <c r="O1199" s="92"/>
      <c r="P1199" s="92"/>
      <c r="Q1199" s="92"/>
      <c r="R1199" s="92"/>
      <c r="S1199" s="92"/>
      <c r="T1199" s="92"/>
      <c r="U1199" s="92"/>
      <c r="V1199" s="92"/>
      <c r="W1199" s="92"/>
      <c r="X1199" s="92"/>
      <c r="Y1199" s="92"/>
      <c r="Z1199" s="93"/>
      <c r="AA1199" s="94">
        <v>3</v>
      </c>
      <c r="AB1199" s="95"/>
      <c r="AC1199" s="95"/>
      <c r="AD1199" s="95"/>
      <c r="AE1199" s="95"/>
      <c r="AF1199" s="95"/>
      <c r="AG1199" s="95"/>
      <c r="AH1199" s="95"/>
      <c r="AI1199" s="96"/>
      <c r="AJ1199" s="94">
        <v>0</v>
      </c>
      <c r="AK1199" s="95"/>
      <c r="AL1199" s="95"/>
      <c r="AM1199" s="95"/>
      <c r="AN1199" s="95"/>
      <c r="AO1199" s="95"/>
      <c r="AP1199" s="95"/>
      <c r="AQ1199" s="95"/>
      <c r="AR1199" s="96"/>
      <c r="AS1199" s="97"/>
      <c r="AT1199" s="98"/>
      <c r="AU1199" s="98"/>
      <c r="AV1199" s="98"/>
      <c r="AW1199" s="98"/>
      <c r="AX1199" s="99"/>
      <c r="AY1199" s="33"/>
      <c r="AZ1199" s="33"/>
      <c r="BA1199" s="33"/>
      <c r="BB1199" s="33"/>
      <c r="BC1199" s="33"/>
      <c r="BD1199" s="33"/>
      <c r="BE1199" s="33"/>
      <c r="BF1199" s="33"/>
      <c r="BG1199" s="33"/>
      <c r="BH1199" s="33"/>
      <c r="BI1199" s="33"/>
      <c r="BJ1199" s="33"/>
      <c r="BK1199" s="33"/>
      <c r="BL1199" s="33"/>
      <c r="BM1199" s="33"/>
      <c r="BN1199" s="33"/>
      <c r="BO1199" s="33"/>
      <c r="BP1199" s="33"/>
      <c r="BQ1199" s="33"/>
      <c r="BR1199" s="33"/>
      <c r="BS1199" s="33"/>
      <c r="BT1199" s="33"/>
      <c r="BU1199" s="33"/>
      <c r="BV1199" s="33"/>
      <c r="BW1199" s="33"/>
      <c r="BX1199" s="33"/>
      <c r="BY1199" s="33"/>
      <c r="BZ1199" s="33"/>
      <c r="CA1199" s="33"/>
      <c r="CB1199" s="33"/>
      <c r="CC1199" s="33"/>
      <c r="CD1199" s="33"/>
      <c r="CE1199" s="33"/>
      <c r="CF1199" s="33"/>
      <c r="CG1199" s="33"/>
      <c r="CH1199" s="33"/>
      <c r="CI1199" s="33"/>
      <c r="CJ1199" s="33"/>
      <c r="CK1199" s="33"/>
      <c r="CL1199" s="33"/>
      <c r="CM1199" s="33"/>
      <c r="CN1199" s="33"/>
      <c r="CO1199" s="33"/>
      <c r="CP1199" s="33"/>
      <c r="CQ1199" s="33"/>
      <c r="CR1199" s="33"/>
      <c r="CS1199" s="33"/>
      <c r="CT1199" s="33"/>
      <c r="CU1199" s="33"/>
      <c r="CV1199" s="33"/>
      <c r="CW1199" s="33"/>
      <c r="CX1199" s="33"/>
      <c r="CY1199" s="33"/>
      <c r="CZ1199" s="33"/>
      <c r="DA1199" s="33"/>
      <c r="DB1199" s="33"/>
      <c r="DC1199" s="33"/>
      <c r="DD1199" s="33"/>
      <c r="DE1199" s="33"/>
      <c r="DF1199" s="33"/>
      <c r="DG1199" s="33"/>
      <c r="DH1199" s="33"/>
      <c r="DI1199" s="33"/>
      <c r="DJ1199" s="33"/>
      <c r="DK1199" s="33"/>
      <c r="DL1199" s="33"/>
      <c r="DM1199" s="33"/>
      <c r="DN1199" s="33"/>
      <c r="DO1199" s="33"/>
      <c r="DP1199" s="33"/>
      <c r="DQ1199" s="33"/>
      <c r="DR1199" s="33"/>
      <c r="DS1199" s="33"/>
      <c r="DT1199" s="33"/>
      <c r="DU1199" s="33"/>
      <c r="DV1199" s="33"/>
      <c r="DW1199" s="33"/>
      <c r="DX1199" s="33"/>
      <c r="DY1199" s="33"/>
      <c r="DZ1199" s="33"/>
      <c r="EA1199" s="33"/>
      <c r="EB1199" s="33"/>
      <c r="EC1199" s="33"/>
      <c r="ED1199" s="33"/>
      <c r="EE1199" s="33"/>
      <c r="EF1199" s="33"/>
      <c r="EG1199" s="33"/>
      <c r="EH1199" s="33"/>
      <c r="EI1199" s="33"/>
      <c r="EJ1199" s="33"/>
      <c r="EK1199" s="33"/>
      <c r="EL1199" s="33"/>
      <c r="EM1199" s="33"/>
      <c r="EN1199" s="33"/>
      <c r="EO1199" s="33"/>
      <c r="EP1199" s="33"/>
      <c r="EQ1199" s="33"/>
      <c r="ER1199" s="33"/>
      <c r="ES1199" s="33"/>
      <c r="ET1199" s="33"/>
      <c r="EU1199" s="33"/>
      <c r="EV1199" s="33"/>
      <c r="EW1199" s="33"/>
      <c r="EX1199" s="33"/>
      <c r="EY1199" s="33"/>
      <c r="EZ1199" s="33"/>
      <c r="FA1199" s="33"/>
      <c r="FB1199" s="33"/>
      <c r="FC1199" s="33"/>
      <c r="FD1199" s="33"/>
      <c r="FE1199" s="33"/>
      <c r="FF1199" s="33"/>
      <c r="FG1199" s="33"/>
      <c r="FH1199" s="33"/>
      <c r="FI1199" s="33"/>
      <c r="FJ1199" s="33"/>
      <c r="FK1199" s="33"/>
      <c r="FL1199" s="33"/>
      <c r="FM1199" s="33"/>
      <c r="FN1199" s="33"/>
      <c r="FO1199" s="33"/>
      <c r="FP1199" s="33"/>
      <c r="FQ1199" s="33"/>
      <c r="FR1199" s="33"/>
      <c r="FS1199" s="33"/>
      <c r="FT1199" s="33"/>
      <c r="FU1199" s="33"/>
      <c r="FV1199" s="33"/>
      <c r="FW1199" s="33"/>
      <c r="FX1199" s="33"/>
      <c r="FY1199" s="33"/>
      <c r="FZ1199" s="33"/>
      <c r="GA1199" s="33"/>
      <c r="GB1199" s="33"/>
      <c r="GC1199" s="33"/>
      <c r="GD1199" s="33"/>
      <c r="GE1199" s="33"/>
      <c r="GF1199" s="33"/>
      <c r="GG1199" s="33"/>
      <c r="GH1199" s="33"/>
      <c r="GI1199" s="33"/>
      <c r="GJ1199" s="33"/>
      <c r="GK1199" s="33"/>
      <c r="GL1199" s="33"/>
      <c r="GM1199" s="33"/>
      <c r="GN1199" s="33"/>
      <c r="GO1199" s="33"/>
      <c r="GP1199" s="33"/>
      <c r="GQ1199" s="33"/>
      <c r="GR1199" s="33"/>
      <c r="GS1199" s="33"/>
      <c r="GT1199" s="33"/>
      <c r="GU1199" s="33"/>
      <c r="GV1199" s="33"/>
      <c r="GW1199" s="33"/>
      <c r="GX1199" s="33"/>
      <c r="GY1199" s="33"/>
      <c r="GZ1199" s="33"/>
      <c r="HA1199" s="33"/>
      <c r="HB1199" s="33"/>
      <c r="HC1199" s="33"/>
      <c r="HD1199" s="33"/>
      <c r="HE1199" s="33"/>
      <c r="HF1199" s="33"/>
      <c r="HG1199" s="33"/>
      <c r="HH1199" s="33"/>
      <c r="HI1199" s="33"/>
      <c r="HJ1199" s="33"/>
      <c r="HK1199" s="33"/>
      <c r="HL1199" s="33"/>
      <c r="HM1199" s="33"/>
      <c r="HN1199" s="33"/>
      <c r="HO1199" s="33"/>
      <c r="HP1199" s="33"/>
      <c r="HQ1199" s="33"/>
      <c r="HR1199" s="33"/>
      <c r="HS1199" s="33"/>
      <c r="HT1199" s="33"/>
      <c r="HU1199" s="33"/>
      <c r="HV1199" s="33"/>
      <c r="HW1199" s="33"/>
      <c r="HX1199" s="33"/>
      <c r="HY1199" s="33"/>
      <c r="HZ1199" s="33"/>
      <c r="IA1199" s="33"/>
      <c r="IB1199" s="33"/>
      <c r="IC1199" s="33"/>
      <c r="ID1199" s="33"/>
      <c r="IE1199" s="33"/>
      <c r="IF1199" s="33"/>
      <c r="IG1199" s="33"/>
      <c r="IH1199" s="33"/>
      <c r="II1199" s="33"/>
      <c r="IJ1199" s="33"/>
      <c r="IK1199" s="33"/>
      <c r="IL1199" s="33"/>
      <c r="IM1199" s="33"/>
      <c r="IN1199" s="33"/>
      <c r="IO1199" s="33"/>
      <c r="IP1199" s="33"/>
      <c r="IQ1199" s="33"/>
    </row>
    <row r="1200" spans="1:251" s="47" customFormat="1" ht="18.75" customHeight="1">
      <c r="A1200" s="39"/>
      <c r="B1200" s="56"/>
      <c r="C1200" s="91" t="s">
        <v>431</v>
      </c>
      <c r="D1200" s="92"/>
      <c r="E1200" s="92"/>
      <c r="F1200" s="92"/>
      <c r="G1200" s="92"/>
      <c r="H1200" s="92"/>
      <c r="I1200" s="92"/>
      <c r="J1200" s="92"/>
      <c r="K1200" s="92"/>
      <c r="L1200" s="92"/>
      <c r="M1200" s="92"/>
      <c r="N1200" s="92"/>
      <c r="O1200" s="92"/>
      <c r="P1200" s="92"/>
      <c r="Q1200" s="92"/>
      <c r="R1200" s="92"/>
      <c r="S1200" s="92"/>
      <c r="T1200" s="92"/>
      <c r="U1200" s="92"/>
      <c r="V1200" s="92"/>
      <c r="W1200" s="92"/>
      <c r="X1200" s="92"/>
      <c r="Y1200" s="92"/>
      <c r="Z1200" s="93"/>
      <c r="AA1200" s="94">
        <v>3</v>
      </c>
      <c r="AB1200" s="95"/>
      <c r="AC1200" s="95"/>
      <c r="AD1200" s="95"/>
      <c r="AE1200" s="95"/>
      <c r="AF1200" s="95"/>
      <c r="AG1200" s="95"/>
      <c r="AH1200" s="95"/>
      <c r="AI1200" s="96"/>
      <c r="AJ1200" s="94">
        <v>0</v>
      </c>
      <c r="AK1200" s="95"/>
      <c r="AL1200" s="95"/>
      <c r="AM1200" s="95"/>
      <c r="AN1200" s="95"/>
      <c r="AO1200" s="95"/>
      <c r="AP1200" s="95"/>
      <c r="AQ1200" s="95"/>
      <c r="AR1200" s="96"/>
      <c r="AS1200" s="97"/>
      <c r="AT1200" s="98"/>
      <c r="AU1200" s="98"/>
      <c r="AV1200" s="98"/>
      <c r="AW1200" s="98"/>
      <c r="AX1200" s="99"/>
      <c r="AY1200" s="33"/>
      <c r="AZ1200" s="33"/>
      <c r="BA1200" s="33"/>
      <c r="BB1200" s="33"/>
      <c r="BC1200" s="33"/>
      <c r="BD1200" s="33"/>
      <c r="BE1200" s="33"/>
      <c r="BF1200" s="33"/>
      <c r="BG1200" s="33"/>
      <c r="BH1200" s="33"/>
      <c r="BI1200" s="33"/>
      <c r="BJ1200" s="33"/>
      <c r="BK1200" s="33"/>
      <c r="BL1200" s="33"/>
      <c r="BM1200" s="33"/>
      <c r="BN1200" s="33"/>
      <c r="BO1200" s="33"/>
      <c r="BP1200" s="33"/>
      <c r="BQ1200" s="33"/>
      <c r="BR1200" s="33"/>
      <c r="BS1200" s="33"/>
      <c r="BT1200" s="33"/>
      <c r="BU1200" s="33"/>
      <c r="BV1200" s="33"/>
      <c r="BW1200" s="33"/>
      <c r="BX1200" s="33"/>
      <c r="BY1200" s="33"/>
      <c r="BZ1200" s="33"/>
      <c r="CA1200" s="33"/>
      <c r="CB1200" s="33"/>
      <c r="CC1200" s="33"/>
      <c r="CD1200" s="33"/>
      <c r="CE1200" s="33"/>
      <c r="CF1200" s="33"/>
      <c r="CG1200" s="33"/>
      <c r="CH1200" s="33"/>
      <c r="CI1200" s="33"/>
      <c r="CJ1200" s="33"/>
      <c r="CK1200" s="33"/>
      <c r="CL1200" s="33"/>
      <c r="CM1200" s="33"/>
      <c r="CN1200" s="33"/>
      <c r="CO1200" s="33"/>
      <c r="CP1200" s="33"/>
      <c r="CQ1200" s="33"/>
      <c r="CR1200" s="33"/>
      <c r="CS1200" s="33"/>
      <c r="CT1200" s="33"/>
      <c r="CU1200" s="33"/>
      <c r="CV1200" s="33"/>
      <c r="CW1200" s="33"/>
      <c r="CX1200" s="33"/>
      <c r="CY1200" s="33"/>
      <c r="CZ1200" s="33"/>
      <c r="DA1200" s="33"/>
      <c r="DB1200" s="33"/>
      <c r="DC1200" s="33"/>
      <c r="DD1200" s="33"/>
      <c r="DE1200" s="33"/>
      <c r="DF1200" s="33"/>
      <c r="DG1200" s="33"/>
      <c r="DH1200" s="33"/>
      <c r="DI1200" s="33"/>
      <c r="DJ1200" s="33"/>
      <c r="DK1200" s="33"/>
      <c r="DL1200" s="33"/>
      <c r="DM1200" s="33"/>
      <c r="DN1200" s="33"/>
      <c r="DO1200" s="33"/>
      <c r="DP1200" s="33"/>
      <c r="DQ1200" s="33"/>
      <c r="DR1200" s="33"/>
      <c r="DS1200" s="33"/>
      <c r="DT1200" s="33"/>
      <c r="DU1200" s="33"/>
      <c r="DV1200" s="33"/>
      <c r="DW1200" s="33"/>
      <c r="DX1200" s="33"/>
      <c r="DY1200" s="33"/>
      <c r="DZ1200" s="33"/>
      <c r="EA1200" s="33"/>
      <c r="EB1200" s="33"/>
      <c r="EC1200" s="33"/>
      <c r="ED1200" s="33"/>
      <c r="EE1200" s="33"/>
      <c r="EF1200" s="33"/>
      <c r="EG1200" s="33"/>
      <c r="EH1200" s="33"/>
      <c r="EI1200" s="33"/>
      <c r="EJ1200" s="33"/>
      <c r="EK1200" s="33"/>
      <c r="EL1200" s="33"/>
      <c r="EM1200" s="33"/>
      <c r="EN1200" s="33"/>
      <c r="EO1200" s="33"/>
      <c r="EP1200" s="33"/>
      <c r="EQ1200" s="33"/>
      <c r="ER1200" s="33"/>
      <c r="ES1200" s="33"/>
      <c r="ET1200" s="33"/>
      <c r="EU1200" s="33"/>
      <c r="EV1200" s="33"/>
      <c r="EW1200" s="33"/>
      <c r="EX1200" s="33"/>
      <c r="EY1200" s="33"/>
      <c r="EZ1200" s="33"/>
      <c r="FA1200" s="33"/>
      <c r="FB1200" s="33"/>
      <c r="FC1200" s="33"/>
      <c r="FD1200" s="33"/>
      <c r="FE1200" s="33"/>
      <c r="FF1200" s="33"/>
      <c r="FG1200" s="33"/>
      <c r="FH1200" s="33"/>
      <c r="FI1200" s="33"/>
      <c r="FJ1200" s="33"/>
      <c r="FK1200" s="33"/>
      <c r="FL1200" s="33"/>
      <c r="FM1200" s="33"/>
      <c r="FN1200" s="33"/>
      <c r="FO1200" s="33"/>
      <c r="FP1200" s="33"/>
      <c r="FQ1200" s="33"/>
      <c r="FR1200" s="33"/>
      <c r="FS1200" s="33"/>
      <c r="FT1200" s="33"/>
      <c r="FU1200" s="33"/>
      <c r="FV1200" s="33"/>
      <c r="FW1200" s="33"/>
      <c r="FX1200" s="33"/>
      <c r="FY1200" s="33"/>
      <c r="FZ1200" s="33"/>
      <c r="GA1200" s="33"/>
      <c r="GB1200" s="33"/>
      <c r="GC1200" s="33"/>
      <c r="GD1200" s="33"/>
      <c r="GE1200" s="33"/>
      <c r="GF1200" s="33"/>
      <c r="GG1200" s="33"/>
      <c r="GH1200" s="33"/>
      <c r="GI1200" s="33"/>
      <c r="GJ1200" s="33"/>
      <c r="GK1200" s="33"/>
      <c r="GL1200" s="33"/>
      <c r="GM1200" s="33"/>
      <c r="GN1200" s="33"/>
      <c r="GO1200" s="33"/>
      <c r="GP1200" s="33"/>
      <c r="GQ1200" s="33"/>
      <c r="GR1200" s="33"/>
      <c r="GS1200" s="33"/>
      <c r="GT1200" s="33"/>
      <c r="GU1200" s="33"/>
      <c r="GV1200" s="33"/>
      <c r="GW1200" s="33"/>
      <c r="GX1200" s="33"/>
      <c r="GY1200" s="33"/>
      <c r="GZ1200" s="33"/>
      <c r="HA1200" s="33"/>
      <c r="HB1200" s="33"/>
      <c r="HC1200" s="33"/>
      <c r="HD1200" s="33"/>
      <c r="HE1200" s="33"/>
      <c r="HF1200" s="33"/>
      <c r="HG1200" s="33"/>
      <c r="HH1200" s="33"/>
      <c r="HI1200" s="33"/>
      <c r="HJ1200" s="33"/>
      <c r="HK1200" s="33"/>
      <c r="HL1200" s="33"/>
      <c r="HM1200" s="33"/>
      <c r="HN1200" s="33"/>
      <c r="HO1200" s="33"/>
      <c r="HP1200" s="33"/>
      <c r="HQ1200" s="33"/>
      <c r="HR1200" s="33"/>
      <c r="HS1200" s="33"/>
      <c r="HT1200" s="33"/>
      <c r="HU1200" s="33"/>
      <c r="HV1200" s="33"/>
      <c r="HW1200" s="33"/>
      <c r="HX1200" s="33"/>
      <c r="HY1200" s="33"/>
      <c r="HZ1200" s="33"/>
      <c r="IA1200" s="33"/>
      <c r="IB1200" s="33"/>
      <c r="IC1200" s="33"/>
      <c r="ID1200" s="33"/>
      <c r="IE1200" s="33"/>
      <c r="IF1200" s="33"/>
      <c r="IG1200" s="33"/>
      <c r="IH1200" s="33"/>
      <c r="II1200" s="33"/>
      <c r="IJ1200" s="33"/>
      <c r="IK1200" s="33"/>
      <c r="IL1200" s="33"/>
      <c r="IM1200" s="33"/>
      <c r="IN1200" s="33"/>
      <c r="IO1200" s="33"/>
      <c r="IP1200" s="33"/>
      <c r="IQ1200" s="33"/>
    </row>
    <row r="1201" spans="1:251" s="47" customFormat="1" ht="18.75" customHeight="1">
      <c r="A1201" s="39"/>
      <c r="B1201" s="56"/>
      <c r="C1201" s="91" t="s">
        <v>432</v>
      </c>
      <c r="D1201" s="92"/>
      <c r="E1201" s="92"/>
      <c r="F1201" s="92"/>
      <c r="G1201" s="92"/>
      <c r="H1201" s="92"/>
      <c r="I1201" s="92"/>
      <c r="J1201" s="92"/>
      <c r="K1201" s="92"/>
      <c r="L1201" s="92"/>
      <c r="M1201" s="92"/>
      <c r="N1201" s="92"/>
      <c r="O1201" s="92"/>
      <c r="P1201" s="92"/>
      <c r="Q1201" s="92"/>
      <c r="R1201" s="92"/>
      <c r="S1201" s="92"/>
      <c r="T1201" s="92"/>
      <c r="U1201" s="92"/>
      <c r="V1201" s="92"/>
      <c r="W1201" s="92"/>
      <c r="X1201" s="92"/>
      <c r="Y1201" s="92"/>
      <c r="Z1201" s="93"/>
      <c r="AA1201" s="94">
        <v>233</v>
      </c>
      <c r="AB1201" s="95"/>
      <c r="AC1201" s="95"/>
      <c r="AD1201" s="95"/>
      <c r="AE1201" s="95"/>
      <c r="AF1201" s="95"/>
      <c r="AG1201" s="95"/>
      <c r="AH1201" s="95"/>
      <c r="AI1201" s="96"/>
      <c r="AJ1201" s="94">
        <v>0</v>
      </c>
      <c r="AK1201" s="95"/>
      <c r="AL1201" s="95"/>
      <c r="AM1201" s="95"/>
      <c r="AN1201" s="95"/>
      <c r="AO1201" s="95"/>
      <c r="AP1201" s="95"/>
      <c r="AQ1201" s="95"/>
      <c r="AR1201" s="96"/>
      <c r="AS1201" s="97"/>
      <c r="AT1201" s="98"/>
      <c r="AU1201" s="98"/>
      <c r="AV1201" s="98"/>
      <c r="AW1201" s="98"/>
      <c r="AX1201" s="99"/>
      <c r="AY1201" s="33"/>
      <c r="AZ1201" s="33"/>
      <c r="BA1201" s="33"/>
      <c r="BB1201" s="33"/>
      <c r="BC1201" s="33"/>
      <c r="BD1201" s="33"/>
      <c r="BE1201" s="33"/>
      <c r="BF1201" s="33"/>
      <c r="BG1201" s="33"/>
      <c r="BH1201" s="33"/>
      <c r="BI1201" s="33"/>
      <c r="BJ1201" s="33"/>
      <c r="BK1201" s="33"/>
      <c r="BL1201" s="33"/>
      <c r="BM1201" s="33"/>
      <c r="BN1201" s="33"/>
      <c r="BO1201" s="33"/>
      <c r="BP1201" s="33"/>
      <c r="BQ1201" s="33"/>
      <c r="BR1201" s="33"/>
      <c r="BS1201" s="33"/>
      <c r="BT1201" s="33"/>
      <c r="BU1201" s="33"/>
      <c r="BV1201" s="33"/>
      <c r="BW1201" s="33"/>
      <c r="BX1201" s="33"/>
      <c r="BY1201" s="33"/>
      <c r="BZ1201" s="33"/>
      <c r="CA1201" s="33"/>
      <c r="CB1201" s="33"/>
      <c r="CC1201" s="33"/>
      <c r="CD1201" s="33"/>
      <c r="CE1201" s="33"/>
      <c r="CF1201" s="33"/>
      <c r="CG1201" s="33"/>
      <c r="CH1201" s="33"/>
      <c r="CI1201" s="33"/>
      <c r="CJ1201" s="33"/>
      <c r="CK1201" s="33"/>
      <c r="CL1201" s="33"/>
      <c r="CM1201" s="33"/>
      <c r="CN1201" s="33"/>
      <c r="CO1201" s="33"/>
      <c r="CP1201" s="33"/>
      <c r="CQ1201" s="33"/>
      <c r="CR1201" s="33"/>
      <c r="CS1201" s="33"/>
      <c r="CT1201" s="33"/>
      <c r="CU1201" s="33"/>
      <c r="CV1201" s="33"/>
      <c r="CW1201" s="33"/>
      <c r="CX1201" s="33"/>
      <c r="CY1201" s="33"/>
      <c r="CZ1201" s="33"/>
      <c r="DA1201" s="33"/>
      <c r="DB1201" s="33"/>
      <c r="DC1201" s="33"/>
      <c r="DD1201" s="33"/>
      <c r="DE1201" s="33"/>
      <c r="DF1201" s="33"/>
      <c r="DG1201" s="33"/>
      <c r="DH1201" s="33"/>
      <c r="DI1201" s="33"/>
      <c r="DJ1201" s="33"/>
      <c r="DK1201" s="33"/>
      <c r="DL1201" s="33"/>
      <c r="DM1201" s="33"/>
      <c r="DN1201" s="33"/>
      <c r="DO1201" s="33"/>
      <c r="DP1201" s="33"/>
      <c r="DQ1201" s="33"/>
      <c r="DR1201" s="33"/>
      <c r="DS1201" s="33"/>
      <c r="DT1201" s="33"/>
      <c r="DU1201" s="33"/>
      <c r="DV1201" s="33"/>
      <c r="DW1201" s="33"/>
      <c r="DX1201" s="33"/>
      <c r="DY1201" s="33"/>
      <c r="DZ1201" s="33"/>
      <c r="EA1201" s="33"/>
      <c r="EB1201" s="33"/>
      <c r="EC1201" s="33"/>
      <c r="ED1201" s="33"/>
      <c r="EE1201" s="33"/>
      <c r="EF1201" s="33"/>
      <c r="EG1201" s="33"/>
      <c r="EH1201" s="33"/>
      <c r="EI1201" s="33"/>
      <c r="EJ1201" s="33"/>
      <c r="EK1201" s="33"/>
      <c r="EL1201" s="33"/>
      <c r="EM1201" s="33"/>
      <c r="EN1201" s="33"/>
      <c r="EO1201" s="33"/>
      <c r="EP1201" s="33"/>
      <c r="EQ1201" s="33"/>
      <c r="ER1201" s="33"/>
      <c r="ES1201" s="33"/>
      <c r="ET1201" s="33"/>
      <c r="EU1201" s="33"/>
      <c r="EV1201" s="33"/>
      <c r="EW1201" s="33"/>
      <c r="EX1201" s="33"/>
      <c r="EY1201" s="33"/>
      <c r="EZ1201" s="33"/>
      <c r="FA1201" s="33"/>
      <c r="FB1201" s="33"/>
      <c r="FC1201" s="33"/>
      <c r="FD1201" s="33"/>
      <c r="FE1201" s="33"/>
      <c r="FF1201" s="33"/>
      <c r="FG1201" s="33"/>
      <c r="FH1201" s="33"/>
      <c r="FI1201" s="33"/>
      <c r="FJ1201" s="33"/>
      <c r="FK1201" s="33"/>
      <c r="FL1201" s="33"/>
      <c r="FM1201" s="33"/>
      <c r="FN1201" s="33"/>
      <c r="FO1201" s="33"/>
      <c r="FP1201" s="33"/>
      <c r="FQ1201" s="33"/>
      <c r="FR1201" s="33"/>
      <c r="FS1201" s="33"/>
      <c r="FT1201" s="33"/>
      <c r="FU1201" s="33"/>
      <c r="FV1201" s="33"/>
      <c r="FW1201" s="33"/>
      <c r="FX1201" s="33"/>
      <c r="FY1201" s="33"/>
      <c r="FZ1201" s="33"/>
      <c r="GA1201" s="33"/>
      <c r="GB1201" s="33"/>
      <c r="GC1201" s="33"/>
      <c r="GD1201" s="33"/>
      <c r="GE1201" s="33"/>
      <c r="GF1201" s="33"/>
      <c r="GG1201" s="33"/>
      <c r="GH1201" s="33"/>
      <c r="GI1201" s="33"/>
      <c r="GJ1201" s="33"/>
      <c r="GK1201" s="33"/>
      <c r="GL1201" s="33"/>
      <c r="GM1201" s="33"/>
      <c r="GN1201" s="33"/>
      <c r="GO1201" s="33"/>
      <c r="GP1201" s="33"/>
      <c r="GQ1201" s="33"/>
      <c r="GR1201" s="33"/>
      <c r="GS1201" s="33"/>
      <c r="GT1201" s="33"/>
      <c r="GU1201" s="33"/>
      <c r="GV1201" s="33"/>
      <c r="GW1201" s="33"/>
      <c r="GX1201" s="33"/>
      <c r="GY1201" s="33"/>
      <c r="GZ1201" s="33"/>
      <c r="HA1201" s="33"/>
      <c r="HB1201" s="33"/>
      <c r="HC1201" s="33"/>
      <c r="HD1201" s="33"/>
      <c r="HE1201" s="33"/>
      <c r="HF1201" s="33"/>
      <c r="HG1201" s="33"/>
      <c r="HH1201" s="33"/>
      <c r="HI1201" s="33"/>
      <c r="HJ1201" s="33"/>
      <c r="HK1201" s="33"/>
      <c r="HL1201" s="33"/>
      <c r="HM1201" s="33"/>
      <c r="HN1201" s="33"/>
      <c r="HO1201" s="33"/>
      <c r="HP1201" s="33"/>
      <c r="HQ1201" s="33"/>
      <c r="HR1201" s="33"/>
      <c r="HS1201" s="33"/>
      <c r="HT1201" s="33"/>
      <c r="HU1201" s="33"/>
      <c r="HV1201" s="33"/>
      <c r="HW1201" s="33"/>
      <c r="HX1201" s="33"/>
      <c r="HY1201" s="33"/>
      <c r="HZ1201" s="33"/>
      <c r="IA1201" s="33"/>
      <c r="IB1201" s="33"/>
      <c r="IC1201" s="33"/>
      <c r="ID1201" s="33"/>
      <c r="IE1201" s="33"/>
      <c r="IF1201" s="33"/>
      <c r="IG1201" s="33"/>
      <c r="IH1201" s="33"/>
      <c r="II1201" s="33"/>
      <c r="IJ1201" s="33"/>
      <c r="IK1201" s="33"/>
      <c r="IL1201" s="33"/>
      <c r="IM1201" s="33"/>
      <c r="IN1201" s="33"/>
      <c r="IO1201" s="33"/>
      <c r="IP1201" s="33"/>
      <c r="IQ1201" s="33"/>
    </row>
    <row r="1202" spans="1:251" s="47" customFormat="1" ht="18.75" customHeight="1">
      <c r="A1202" s="39"/>
      <c r="B1202" s="56"/>
      <c r="C1202" s="91" t="s">
        <v>433</v>
      </c>
      <c r="D1202" s="92"/>
      <c r="E1202" s="92"/>
      <c r="F1202" s="92"/>
      <c r="G1202" s="92"/>
      <c r="H1202" s="92"/>
      <c r="I1202" s="92"/>
      <c r="J1202" s="92"/>
      <c r="K1202" s="92"/>
      <c r="L1202" s="92"/>
      <c r="M1202" s="92"/>
      <c r="N1202" s="92"/>
      <c r="O1202" s="92"/>
      <c r="P1202" s="92"/>
      <c r="Q1202" s="92"/>
      <c r="R1202" s="92"/>
      <c r="S1202" s="92"/>
      <c r="T1202" s="92"/>
      <c r="U1202" s="92"/>
      <c r="V1202" s="92"/>
      <c r="W1202" s="92"/>
      <c r="X1202" s="92"/>
      <c r="Y1202" s="92"/>
      <c r="Z1202" s="93"/>
      <c r="AA1202" s="94">
        <v>0</v>
      </c>
      <c r="AB1202" s="95"/>
      <c r="AC1202" s="95"/>
      <c r="AD1202" s="95"/>
      <c r="AE1202" s="95"/>
      <c r="AF1202" s="95"/>
      <c r="AG1202" s="95"/>
      <c r="AH1202" s="95"/>
      <c r="AI1202" s="96"/>
      <c r="AJ1202" s="94">
        <v>0</v>
      </c>
      <c r="AK1202" s="95"/>
      <c r="AL1202" s="95"/>
      <c r="AM1202" s="95"/>
      <c r="AN1202" s="95"/>
      <c r="AO1202" s="95"/>
      <c r="AP1202" s="95"/>
      <c r="AQ1202" s="95"/>
      <c r="AR1202" s="96"/>
      <c r="AS1202" s="97"/>
      <c r="AT1202" s="98"/>
      <c r="AU1202" s="98"/>
      <c r="AV1202" s="98"/>
      <c r="AW1202" s="98"/>
      <c r="AX1202" s="99"/>
      <c r="AY1202" s="33"/>
      <c r="AZ1202" s="33"/>
      <c r="BA1202" s="33"/>
      <c r="BB1202" s="33"/>
      <c r="BC1202" s="33"/>
      <c r="BD1202" s="33"/>
      <c r="BE1202" s="33"/>
      <c r="BF1202" s="33"/>
      <c r="BG1202" s="33"/>
      <c r="BH1202" s="33"/>
      <c r="BI1202" s="33"/>
      <c r="BJ1202" s="33"/>
      <c r="BK1202" s="33"/>
      <c r="BL1202" s="33"/>
      <c r="BM1202" s="33"/>
      <c r="BN1202" s="33"/>
      <c r="BO1202" s="33"/>
      <c r="BP1202" s="33"/>
      <c r="BQ1202" s="33"/>
      <c r="BR1202" s="33"/>
      <c r="BS1202" s="33"/>
      <c r="BT1202" s="33"/>
      <c r="BU1202" s="33"/>
      <c r="BV1202" s="33"/>
      <c r="BW1202" s="33"/>
      <c r="BX1202" s="33"/>
      <c r="BY1202" s="33"/>
      <c r="BZ1202" s="33"/>
      <c r="CA1202" s="33"/>
      <c r="CB1202" s="33"/>
      <c r="CC1202" s="33"/>
      <c r="CD1202" s="33"/>
      <c r="CE1202" s="33"/>
      <c r="CF1202" s="33"/>
      <c r="CG1202" s="33"/>
      <c r="CH1202" s="33"/>
      <c r="CI1202" s="33"/>
      <c r="CJ1202" s="33"/>
      <c r="CK1202" s="33"/>
      <c r="CL1202" s="33"/>
      <c r="CM1202" s="33"/>
      <c r="CN1202" s="33"/>
      <c r="CO1202" s="33"/>
      <c r="CP1202" s="33"/>
      <c r="CQ1202" s="33"/>
      <c r="CR1202" s="33"/>
      <c r="CS1202" s="33"/>
      <c r="CT1202" s="33"/>
      <c r="CU1202" s="33"/>
      <c r="CV1202" s="33"/>
      <c r="CW1202" s="33"/>
      <c r="CX1202" s="33"/>
      <c r="CY1202" s="33"/>
      <c r="CZ1202" s="33"/>
      <c r="DA1202" s="33"/>
      <c r="DB1202" s="33"/>
      <c r="DC1202" s="33"/>
      <c r="DD1202" s="33"/>
      <c r="DE1202" s="33"/>
      <c r="DF1202" s="33"/>
      <c r="DG1202" s="33"/>
      <c r="DH1202" s="33"/>
      <c r="DI1202" s="33"/>
      <c r="DJ1202" s="33"/>
      <c r="DK1202" s="33"/>
      <c r="DL1202" s="33"/>
      <c r="DM1202" s="33"/>
      <c r="DN1202" s="33"/>
      <c r="DO1202" s="33"/>
      <c r="DP1202" s="33"/>
      <c r="DQ1202" s="33"/>
      <c r="DR1202" s="33"/>
      <c r="DS1202" s="33"/>
      <c r="DT1202" s="33"/>
      <c r="DU1202" s="33"/>
      <c r="DV1202" s="33"/>
      <c r="DW1202" s="33"/>
      <c r="DX1202" s="33"/>
      <c r="DY1202" s="33"/>
      <c r="DZ1202" s="33"/>
      <c r="EA1202" s="33"/>
      <c r="EB1202" s="33"/>
      <c r="EC1202" s="33"/>
      <c r="ED1202" s="33"/>
      <c r="EE1202" s="33"/>
      <c r="EF1202" s="33"/>
      <c r="EG1202" s="33"/>
      <c r="EH1202" s="33"/>
      <c r="EI1202" s="33"/>
      <c r="EJ1202" s="33"/>
      <c r="EK1202" s="33"/>
      <c r="EL1202" s="33"/>
      <c r="EM1202" s="33"/>
      <c r="EN1202" s="33"/>
      <c r="EO1202" s="33"/>
      <c r="EP1202" s="33"/>
      <c r="EQ1202" s="33"/>
      <c r="ER1202" s="33"/>
      <c r="ES1202" s="33"/>
      <c r="ET1202" s="33"/>
      <c r="EU1202" s="33"/>
      <c r="EV1202" s="33"/>
      <c r="EW1202" s="33"/>
      <c r="EX1202" s="33"/>
      <c r="EY1202" s="33"/>
      <c r="EZ1202" s="33"/>
      <c r="FA1202" s="33"/>
      <c r="FB1202" s="33"/>
      <c r="FC1202" s="33"/>
      <c r="FD1202" s="33"/>
      <c r="FE1202" s="33"/>
      <c r="FF1202" s="33"/>
      <c r="FG1202" s="33"/>
      <c r="FH1202" s="33"/>
      <c r="FI1202" s="33"/>
      <c r="FJ1202" s="33"/>
      <c r="FK1202" s="33"/>
      <c r="FL1202" s="33"/>
      <c r="FM1202" s="33"/>
      <c r="FN1202" s="33"/>
      <c r="FO1202" s="33"/>
      <c r="FP1202" s="33"/>
      <c r="FQ1202" s="33"/>
      <c r="FR1202" s="33"/>
      <c r="FS1202" s="33"/>
      <c r="FT1202" s="33"/>
      <c r="FU1202" s="33"/>
      <c r="FV1202" s="33"/>
      <c r="FW1202" s="33"/>
      <c r="FX1202" s="33"/>
      <c r="FY1202" s="33"/>
      <c r="FZ1202" s="33"/>
      <c r="GA1202" s="33"/>
      <c r="GB1202" s="33"/>
      <c r="GC1202" s="33"/>
      <c r="GD1202" s="33"/>
      <c r="GE1202" s="33"/>
      <c r="GF1202" s="33"/>
      <c r="GG1202" s="33"/>
      <c r="GH1202" s="33"/>
      <c r="GI1202" s="33"/>
      <c r="GJ1202" s="33"/>
      <c r="GK1202" s="33"/>
      <c r="GL1202" s="33"/>
      <c r="GM1202" s="33"/>
      <c r="GN1202" s="33"/>
      <c r="GO1202" s="33"/>
      <c r="GP1202" s="33"/>
      <c r="GQ1202" s="33"/>
      <c r="GR1202" s="33"/>
      <c r="GS1202" s="33"/>
      <c r="GT1202" s="33"/>
      <c r="GU1202" s="33"/>
      <c r="GV1202" s="33"/>
      <c r="GW1202" s="33"/>
      <c r="GX1202" s="33"/>
      <c r="GY1202" s="33"/>
      <c r="GZ1202" s="33"/>
      <c r="HA1202" s="33"/>
      <c r="HB1202" s="33"/>
      <c r="HC1202" s="33"/>
      <c r="HD1202" s="33"/>
      <c r="HE1202" s="33"/>
      <c r="HF1202" s="33"/>
      <c r="HG1202" s="33"/>
      <c r="HH1202" s="33"/>
      <c r="HI1202" s="33"/>
      <c r="HJ1202" s="33"/>
      <c r="HK1202" s="33"/>
      <c r="HL1202" s="33"/>
      <c r="HM1202" s="33"/>
      <c r="HN1202" s="33"/>
      <c r="HO1202" s="33"/>
      <c r="HP1202" s="33"/>
      <c r="HQ1202" s="33"/>
      <c r="HR1202" s="33"/>
      <c r="HS1202" s="33"/>
      <c r="HT1202" s="33"/>
      <c r="HU1202" s="33"/>
      <c r="HV1202" s="33"/>
      <c r="HW1202" s="33"/>
      <c r="HX1202" s="33"/>
      <c r="HY1202" s="33"/>
      <c r="HZ1202" s="33"/>
      <c r="IA1202" s="33"/>
      <c r="IB1202" s="33"/>
      <c r="IC1202" s="33"/>
      <c r="ID1202" s="33"/>
      <c r="IE1202" s="33"/>
      <c r="IF1202" s="33"/>
      <c r="IG1202" s="33"/>
      <c r="IH1202" s="33"/>
      <c r="II1202" s="33"/>
      <c r="IJ1202" s="33"/>
      <c r="IK1202" s="33"/>
      <c r="IL1202" s="33"/>
      <c r="IM1202" s="33"/>
      <c r="IN1202" s="33"/>
      <c r="IO1202" s="33"/>
      <c r="IP1202" s="33"/>
      <c r="IQ1202" s="33"/>
    </row>
    <row r="1203" spans="1:251" s="47" customFormat="1" ht="18.75" customHeight="1">
      <c r="A1203" s="39"/>
      <c r="B1203" s="56"/>
      <c r="C1203" s="91" t="s">
        <v>434</v>
      </c>
      <c r="D1203" s="92"/>
      <c r="E1203" s="92"/>
      <c r="F1203" s="92"/>
      <c r="G1203" s="92"/>
      <c r="H1203" s="92"/>
      <c r="I1203" s="92"/>
      <c r="J1203" s="92"/>
      <c r="K1203" s="92"/>
      <c r="L1203" s="92"/>
      <c r="M1203" s="92"/>
      <c r="N1203" s="92"/>
      <c r="O1203" s="92"/>
      <c r="P1203" s="92"/>
      <c r="Q1203" s="92"/>
      <c r="R1203" s="92"/>
      <c r="S1203" s="92"/>
      <c r="T1203" s="92"/>
      <c r="U1203" s="92"/>
      <c r="V1203" s="92"/>
      <c r="W1203" s="92"/>
      <c r="X1203" s="92"/>
      <c r="Y1203" s="92"/>
      <c r="Z1203" s="93"/>
      <c r="AA1203" s="94">
        <v>19</v>
      </c>
      <c r="AB1203" s="95"/>
      <c r="AC1203" s="95"/>
      <c r="AD1203" s="95"/>
      <c r="AE1203" s="95"/>
      <c r="AF1203" s="95"/>
      <c r="AG1203" s="95"/>
      <c r="AH1203" s="95"/>
      <c r="AI1203" s="96"/>
      <c r="AJ1203" s="94">
        <v>0</v>
      </c>
      <c r="AK1203" s="95"/>
      <c r="AL1203" s="95"/>
      <c r="AM1203" s="95"/>
      <c r="AN1203" s="95"/>
      <c r="AO1203" s="95"/>
      <c r="AP1203" s="95"/>
      <c r="AQ1203" s="95"/>
      <c r="AR1203" s="96"/>
      <c r="AS1203" s="97"/>
      <c r="AT1203" s="98"/>
      <c r="AU1203" s="98"/>
      <c r="AV1203" s="98"/>
      <c r="AW1203" s="98"/>
      <c r="AX1203" s="99"/>
      <c r="AY1203" s="33"/>
      <c r="AZ1203" s="33"/>
      <c r="BA1203" s="33"/>
      <c r="BB1203" s="33"/>
      <c r="BC1203" s="33"/>
      <c r="BD1203" s="33"/>
      <c r="BE1203" s="33"/>
      <c r="BF1203" s="33"/>
      <c r="BG1203" s="33"/>
      <c r="BH1203" s="33"/>
      <c r="BI1203" s="33"/>
      <c r="BJ1203" s="33"/>
      <c r="BK1203" s="33"/>
      <c r="BL1203" s="33"/>
      <c r="BM1203" s="33"/>
      <c r="BN1203" s="33"/>
      <c r="BO1203" s="33"/>
      <c r="BP1203" s="33"/>
      <c r="BQ1203" s="33"/>
      <c r="BR1203" s="33"/>
      <c r="BS1203" s="33"/>
      <c r="BT1203" s="33"/>
      <c r="BU1203" s="33"/>
      <c r="BV1203" s="33"/>
      <c r="BW1203" s="33"/>
      <c r="BX1203" s="33"/>
      <c r="BY1203" s="33"/>
      <c r="BZ1203" s="33"/>
      <c r="CA1203" s="33"/>
      <c r="CB1203" s="33"/>
      <c r="CC1203" s="33"/>
      <c r="CD1203" s="33"/>
      <c r="CE1203" s="33"/>
      <c r="CF1203" s="33"/>
      <c r="CG1203" s="33"/>
      <c r="CH1203" s="33"/>
      <c r="CI1203" s="33"/>
      <c r="CJ1203" s="33"/>
      <c r="CK1203" s="33"/>
      <c r="CL1203" s="33"/>
      <c r="CM1203" s="33"/>
      <c r="CN1203" s="33"/>
      <c r="CO1203" s="33"/>
      <c r="CP1203" s="33"/>
      <c r="CQ1203" s="33"/>
      <c r="CR1203" s="33"/>
      <c r="CS1203" s="33"/>
      <c r="CT1203" s="33"/>
      <c r="CU1203" s="33"/>
      <c r="CV1203" s="33"/>
      <c r="CW1203" s="33"/>
      <c r="CX1203" s="33"/>
      <c r="CY1203" s="33"/>
      <c r="CZ1203" s="33"/>
      <c r="DA1203" s="33"/>
      <c r="DB1203" s="33"/>
      <c r="DC1203" s="33"/>
      <c r="DD1203" s="33"/>
      <c r="DE1203" s="33"/>
      <c r="DF1203" s="33"/>
      <c r="DG1203" s="33"/>
      <c r="DH1203" s="33"/>
      <c r="DI1203" s="33"/>
      <c r="DJ1203" s="33"/>
      <c r="DK1203" s="33"/>
      <c r="DL1203" s="33"/>
      <c r="DM1203" s="33"/>
      <c r="DN1203" s="33"/>
      <c r="DO1203" s="33"/>
      <c r="DP1203" s="33"/>
      <c r="DQ1203" s="33"/>
      <c r="DR1203" s="33"/>
      <c r="DS1203" s="33"/>
      <c r="DT1203" s="33"/>
      <c r="DU1203" s="33"/>
      <c r="DV1203" s="33"/>
      <c r="DW1203" s="33"/>
      <c r="DX1203" s="33"/>
      <c r="DY1203" s="33"/>
      <c r="DZ1203" s="33"/>
      <c r="EA1203" s="33"/>
      <c r="EB1203" s="33"/>
      <c r="EC1203" s="33"/>
      <c r="ED1203" s="33"/>
      <c r="EE1203" s="33"/>
      <c r="EF1203" s="33"/>
      <c r="EG1203" s="33"/>
      <c r="EH1203" s="33"/>
      <c r="EI1203" s="33"/>
      <c r="EJ1203" s="33"/>
      <c r="EK1203" s="33"/>
      <c r="EL1203" s="33"/>
      <c r="EM1203" s="33"/>
      <c r="EN1203" s="33"/>
      <c r="EO1203" s="33"/>
      <c r="EP1203" s="33"/>
      <c r="EQ1203" s="33"/>
      <c r="ER1203" s="33"/>
      <c r="ES1203" s="33"/>
      <c r="ET1203" s="33"/>
      <c r="EU1203" s="33"/>
      <c r="EV1203" s="33"/>
      <c r="EW1203" s="33"/>
      <c r="EX1203" s="33"/>
      <c r="EY1203" s="33"/>
      <c r="EZ1203" s="33"/>
      <c r="FA1203" s="33"/>
      <c r="FB1203" s="33"/>
      <c r="FC1203" s="33"/>
      <c r="FD1203" s="33"/>
      <c r="FE1203" s="33"/>
      <c r="FF1203" s="33"/>
      <c r="FG1203" s="33"/>
      <c r="FH1203" s="33"/>
      <c r="FI1203" s="33"/>
      <c r="FJ1203" s="33"/>
      <c r="FK1203" s="33"/>
      <c r="FL1203" s="33"/>
      <c r="FM1203" s="33"/>
      <c r="FN1203" s="33"/>
      <c r="FO1203" s="33"/>
      <c r="FP1203" s="33"/>
      <c r="FQ1203" s="33"/>
      <c r="FR1203" s="33"/>
      <c r="FS1203" s="33"/>
      <c r="FT1203" s="33"/>
      <c r="FU1203" s="33"/>
      <c r="FV1203" s="33"/>
      <c r="FW1203" s="33"/>
      <c r="FX1203" s="33"/>
      <c r="FY1203" s="33"/>
      <c r="FZ1203" s="33"/>
      <c r="GA1203" s="33"/>
      <c r="GB1203" s="33"/>
      <c r="GC1203" s="33"/>
      <c r="GD1203" s="33"/>
      <c r="GE1203" s="33"/>
      <c r="GF1203" s="33"/>
      <c r="GG1203" s="33"/>
      <c r="GH1203" s="33"/>
      <c r="GI1203" s="33"/>
      <c r="GJ1203" s="33"/>
      <c r="GK1203" s="33"/>
      <c r="GL1203" s="33"/>
      <c r="GM1203" s="33"/>
      <c r="GN1203" s="33"/>
      <c r="GO1203" s="33"/>
      <c r="GP1203" s="33"/>
      <c r="GQ1203" s="33"/>
      <c r="GR1203" s="33"/>
      <c r="GS1203" s="33"/>
      <c r="GT1203" s="33"/>
      <c r="GU1203" s="33"/>
      <c r="GV1203" s="33"/>
      <c r="GW1203" s="33"/>
      <c r="GX1203" s="33"/>
      <c r="GY1203" s="33"/>
      <c r="GZ1203" s="33"/>
      <c r="HA1203" s="33"/>
      <c r="HB1203" s="33"/>
      <c r="HC1203" s="33"/>
      <c r="HD1203" s="33"/>
      <c r="HE1203" s="33"/>
      <c r="HF1203" s="33"/>
      <c r="HG1203" s="33"/>
      <c r="HH1203" s="33"/>
      <c r="HI1203" s="33"/>
      <c r="HJ1203" s="33"/>
      <c r="HK1203" s="33"/>
      <c r="HL1203" s="33"/>
      <c r="HM1203" s="33"/>
      <c r="HN1203" s="33"/>
      <c r="HO1203" s="33"/>
      <c r="HP1203" s="33"/>
      <c r="HQ1203" s="33"/>
      <c r="HR1203" s="33"/>
      <c r="HS1203" s="33"/>
      <c r="HT1203" s="33"/>
      <c r="HU1203" s="33"/>
      <c r="HV1203" s="33"/>
      <c r="HW1203" s="33"/>
      <c r="HX1203" s="33"/>
      <c r="HY1203" s="33"/>
      <c r="HZ1203" s="33"/>
      <c r="IA1203" s="33"/>
      <c r="IB1203" s="33"/>
      <c r="IC1203" s="33"/>
      <c r="ID1203" s="33"/>
      <c r="IE1203" s="33"/>
      <c r="IF1203" s="33"/>
      <c r="IG1203" s="33"/>
      <c r="IH1203" s="33"/>
      <c r="II1203" s="33"/>
      <c r="IJ1203" s="33"/>
      <c r="IK1203" s="33"/>
      <c r="IL1203" s="33"/>
      <c r="IM1203" s="33"/>
      <c r="IN1203" s="33"/>
      <c r="IO1203" s="33"/>
      <c r="IP1203" s="33"/>
      <c r="IQ1203" s="33"/>
    </row>
    <row r="1204" spans="1:251" s="47" customFormat="1" ht="18.75" customHeight="1">
      <c r="A1204" s="39"/>
      <c r="B1204" s="56"/>
      <c r="C1204" s="91" t="s">
        <v>435</v>
      </c>
      <c r="D1204" s="92"/>
      <c r="E1204" s="92"/>
      <c r="F1204" s="92"/>
      <c r="G1204" s="92"/>
      <c r="H1204" s="92"/>
      <c r="I1204" s="92"/>
      <c r="J1204" s="92"/>
      <c r="K1204" s="92"/>
      <c r="L1204" s="92"/>
      <c r="M1204" s="92"/>
      <c r="N1204" s="92"/>
      <c r="O1204" s="92"/>
      <c r="P1204" s="92"/>
      <c r="Q1204" s="92"/>
      <c r="R1204" s="92"/>
      <c r="S1204" s="92"/>
      <c r="T1204" s="92"/>
      <c r="U1204" s="92"/>
      <c r="V1204" s="92"/>
      <c r="W1204" s="92"/>
      <c r="X1204" s="92"/>
      <c r="Y1204" s="92"/>
      <c r="Z1204" s="93"/>
      <c r="AA1204" s="94">
        <v>26</v>
      </c>
      <c r="AB1204" s="95"/>
      <c r="AC1204" s="95"/>
      <c r="AD1204" s="95"/>
      <c r="AE1204" s="95"/>
      <c r="AF1204" s="95"/>
      <c r="AG1204" s="95"/>
      <c r="AH1204" s="95"/>
      <c r="AI1204" s="96"/>
      <c r="AJ1204" s="94">
        <v>0</v>
      </c>
      <c r="AK1204" s="95"/>
      <c r="AL1204" s="95"/>
      <c r="AM1204" s="95"/>
      <c r="AN1204" s="95"/>
      <c r="AO1204" s="95"/>
      <c r="AP1204" s="95"/>
      <c r="AQ1204" s="95"/>
      <c r="AR1204" s="96"/>
      <c r="AS1204" s="97"/>
      <c r="AT1204" s="98"/>
      <c r="AU1204" s="98"/>
      <c r="AV1204" s="98"/>
      <c r="AW1204" s="98"/>
      <c r="AX1204" s="99"/>
      <c r="AY1204" s="33"/>
      <c r="AZ1204" s="33"/>
      <c r="BA1204" s="33"/>
      <c r="BB1204" s="33"/>
      <c r="BC1204" s="33"/>
      <c r="BD1204" s="33"/>
      <c r="BE1204" s="33"/>
      <c r="BF1204" s="33"/>
      <c r="BG1204" s="33"/>
      <c r="BH1204" s="33"/>
      <c r="BI1204" s="33"/>
      <c r="BJ1204" s="33"/>
      <c r="BK1204" s="33"/>
      <c r="BL1204" s="33"/>
      <c r="BM1204" s="33"/>
      <c r="BN1204" s="33"/>
      <c r="BO1204" s="33"/>
      <c r="BP1204" s="33"/>
      <c r="BQ1204" s="33"/>
      <c r="BR1204" s="33"/>
      <c r="BS1204" s="33"/>
      <c r="BT1204" s="33"/>
      <c r="BU1204" s="33"/>
      <c r="BV1204" s="33"/>
      <c r="BW1204" s="33"/>
      <c r="BX1204" s="33"/>
      <c r="BY1204" s="33"/>
      <c r="BZ1204" s="33"/>
      <c r="CA1204" s="33"/>
      <c r="CB1204" s="33"/>
      <c r="CC1204" s="33"/>
      <c r="CD1204" s="33"/>
      <c r="CE1204" s="33"/>
      <c r="CF1204" s="33"/>
      <c r="CG1204" s="33"/>
      <c r="CH1204" s="33"/>
      <c r="CI1204" s="33"/>
      <c r="CJ1204" s="33"/>
      <c r="CK1204" s="33"/>
      <c r="CL1204" s="33"/>
      <c r="CM1204" s="33"/>
      <c r="CN1204" s="33"/>
      <c r="CO1204" s="33"/>
      <c r="CP1204" s="33"/>
      <c r="CQ1204" s="33"/>
      <c r="CR1204" s="33"/>
      <c r="CS1204" s="33"/>
      <c r="CT1204" s="33"/>
      <c r="CU1204" s="33"/>
      <c r="CV1204" s="33"/>
      <c r="CW1204" s="33"/>
      <c r="CX1204" s="33"/>
      <c r="CY1204" s="33"/>
      <c r="CZ1204" s="33"/>
      <c r="DA1204" s="33"/>
      <c r="DB1204" s="33"/>
      <c r="DC1204" s="33"/>
      <c r="DD1204" s="33"/>
      <c r="DE1204" s="33"/>
      <c r="DF1204" s="33"/>
      <c r="DG1204" s="33"/>
      <c r="DH1204" s="33"/>
      <c r="DI1204" s="33"/>
      <c r="DJ1204" s="33"/>
      <c r="DK1204" s="33"/>
      <c r="DL1204" s="33"/>
      <c r="DM1204" s="33"/>
      <c r="DN1204" s="33"/>
      <c r="DO1204" s="33"/>
      <c r="DP1204" s="33"/>
      <c r="DQ1204" s="33"/>
      <c r="DR1204" s="33"/>
      <c r="DS1204" s="33"/>
      <c r="DT1204" s="33"/>
      <c r="DU1204" s="33"/>
      <c r="DV1204" s="33"/>
      <c r="DW1204" s="33"/>
      <c r="DX1204" s="33"/>
      <c r="DY1204" s="33"/>
      <c r="DZ1204" s="33"/>
      <c r="EA1204" s="33"/>
      <c r="EB1204" s="33"/>
      <c r="EC1204" s="33"/>
      <c r="ED1204" s="33"/>
      <c r="EE1204" s="33"/>
      <c r="EF1204" s="33"/>
      <c r="EG1204" s="33"/>
      <c r="EH1204" s="33"/>
      <c r="EI1204" s="33"/>
      <c r="EJ1204" s="33"/>
      <c r="EK1204" s="33"/>
      <c r="EL1204" s="33"/>
      <c r="EM1204" s="33"/>
      <c r="EN1204" s="33"/>
      <c r="EO1204" s="33"/>
      <c r="EP1204" s="33"/>
      <c r="EQ1204" s="33"/>
      <c r="ER1204" s="33"/>
      <c r="ES1204" s="33"/>
      <c r="ET1204" s="33"/>
      <c r="EU1204" s="33"/>
      <c r="EV1204" s="33"/>
      <c r="EW1204" s="33"/>
      <c r="EX1204" s="33"/>
      <c r="EY1204" s="33"/>
      <c r="EZ1204" s="33"/>
      <c r="FA1204" s="33"/>
      <c r="FB1204" s="33"/>
      <c r="FC1204" s="33"/>
      <c r="FD1204" s="33"/>
      <c r="FE1204" s="33"/>
      <c r="FF1204" s="33"/>
      <c r="FG1204" s="33"/>
      <c r="FH1204" s="33"/>
      <c r="FI1204" s="33"/>
      <c r="FJ1204" s="33"/>
      <c r="FK1204" s="33"/>
      <c r="FL1204" s="33"/>
      <c r="FM1204" s="33"/>
      <c r="FN1204" s="33"/>
      <c r="FO1204" s="33"/>
      <c r="FP1204" s="33"/>
      <c r="FQ1204" s="33"/>
      <c r="FR1204" s="33"/>
      <c r="FS1204" s="33"/>
      <c r="FT1204" s="33"/>
      <c r="FU1204" s="33"/>
      <c r="FV1204" s="33"/>
      <c r="FW1204" s="33"/>
      <c r="FX1204" s="33"/>
      <c r="FY1204" s="33"/>
      <c r="FZ1204" s="33"/>
      <c r="GA1204" s="33"/>
      <c r="GB1204" s="33"/>
      <c r="GC1204" s="33"/>
      <c r="GD1204" s="33"/>
      <c r="GE1204" s="33"/>
      <c r="GF1204" s="33"/>
      <c r="GG1204" s="33"/>
      <c r="GH1204" s="33"/>
      <c r="GI1204" s="33"/>
      <c r="GJ1204" s="33"/>
      <c r="GK1204" s="33"/>
      <c r="GL1204" s="33"/>
      <c r="GM1204" s="33"/>
      <c r="GN1204" s="33"/>
      <c r="GO1204" s="33"/>
      <c r="GP1204" s="33"/>
      <c r="GQ1204" s="33"/>
      <c r="GR1204" s="33"/>
      <c r="GS1204" s="33"/>
      <c r="GT1204" s="33"/>
      <c r="GU1204" s="33"/>
      <c r="GV1204" s="33"/>
      <c r="GW1204" s="33"/>
      <c r="GX1204" s="33"/>
      <c r="GY1204" s="33"/>
      <c r="GZ1204" s="33"/>
      <c r="HA1204" s="33"/>
      <c r="HB1204" s="33"/>
      <c r="HC1204" s="33"/>
      <c r="HD1204" s="33"/>
      <c r="HE1204" s="33"/>
      <c r="HF1204" s="33"/>
      <c r="HG1204" s="33"/>
      <c r="HH1204" s="33"/>
      <c r="HI1204" s="33"/>
      <c r="HJ1204" s="33"/>
      <c r="HK1204" s="33"/>
      <c r="HL1204" s="33"/>
      <c r="HM1204" s="33"/>
      <c r="HN1204" s="33"/>
      <c r="HO1204" s="33"/>
      <c r="HP1204" s="33"/>
      <c r="HQ1204" s="33"/>
      <c r="HR1204" s="33"/>
      <c r="HS1204" s="33"/>
      <c r="HT1204" s="33"/>
      <c r="HU1204" s="33"/>
      <c r="HV1204" s="33"/>
      <c r="HW1204" s="33"/>
      <c r="HX1204" s="33"/>
      <c r="HY1204" s="33"/>
      <c r="HZ1204" s="33"/>
      <c r="IA1204" s="33"/>
      <c r="IB1204" s="33"/>
      <c r="IC1204" s="33"/>
      <c r="ID1204" s="33"/>
      <c r="IE1204" s="33"/>
      <c r="IF1204" s="33"/>
      <c r="IG1204" s="33"/>
      <c r="IH1204" s="33"/>
      <c r="II1204" s="33"/>
      <c r="IJ1204" s="33"/>
      <c r="IK1204" s="33"/>
      <c r="IL1204" s="33"/>
      <c r="IM1204" s="33"/>
      <c r="IN1204" s="33"/>
      <c r="IO1204" s="33"/>
      <c r="IP1204" s="33"/>
      <c r="IQ1204" s="33"/>
    </row>
    <row r="1205" spans="1:251" s="47" customFormat="1" ht="18.75" customHeight="1" thickBot="1">
      <c r="A1205" s="48"/>
      <c r="B1205" s="100" t="s">
        <v>90</v>
      </c>
      <c r="C1205" s="101"/>
      <c r="D1205" s="101"/>
      <c r="E1205" s="101"/>
      <c r="F1205" s="101"/>
      <c r="G1205" s="101"/>
      <c r="H1205" s="101"/>
      <c r="I1205" s="101"/>
      <c r="J1205" s="101"/>
      <c r="K1205" s="101"/>
      <c r="L1205" s="101"/>
      <c r="M1205" s="101"/>
      <c r="N1205" s="101"/>
      <c r="O1205" s="101"/>
      <c r="P1205" s="101"/>
      <c r="Q1205" s="101"/>
      <c r="R1205" s="101"/>
      <c r="S1205" s="101"/>
      <c r="T1205" s="101"/>
      <c r="U1205" s="101"/>
      <c r="V1205" s="101"/>
      <c r="W1205" s="101"/>
      <c r="X1205" s="101"/>
      <c r="Y1205" s="101"/>
      <c r="Z1205" s="102"/>
      <c r="AA1205" s="103">
        <f>SUM($AA$1194:$AA$1204)</f>
        <v>360</v>
      </c>
      <c r="AB1205" s="104"/>
      <c r="AC1205" s="104"/>
      <c r="AD1205" s="104"/>
      <c r="AE1205" s="104"/>
      <c r="AF1205" s="104"/>
      <c r="AG1205" s="104"/>
      <c r="AH1205" s="104"/>
      <c r="AI1205" s="105"/>
      <c r="AJ1205" s="103">
        <f>SUM($AJ$1194:$AJ$1204)</f>
        <v>365</v>
      </c>
      <c r="AK1205" s="104"/>
      <c r="AL1205" s="104"/>
      <c r="AM1205" s="104"/>
      <c r="AN1205" s="104"/>
      <c r="AO1205" s="104"/>
      <c r="AP1205" s="104"/>
      <c r="AQ1205" s="104"/>
      <c r="AR1205" s="105"/>
      <c r="AS1205" s="106"/>
      <c r="AT1205" s="107"/>
      <c r="AU1205" s="107"/>
      <c r="AV1205" s="107"/>
      <c r="AW1205" s="107"/>
      <c r="AX1205" s="108"/>
      <c r="AY1205" s="33"/>
      <c r="AZ1205" s="33"/>
      <c r="BA1205" s="33"/>
      <c r="BB1205" s="33"/>
      <c r="BC1205" s="33"/>
      <c r="BD1205" s="33"/>
      <c r="BE1205" s="33"/>
      <c r="BF1205" s="33"/>
      <c r="BG1205" s="33"/>
      <c r="BH1205" s="33"/>
      <c r="BI1205" s="33"/>
      <c r="BJ1205" s="33"/>
      <c r="BK1205" s="33"/>
      <c r="BL1205" s="33"/>
      <c r="BM1205" s="33"/>
      <c r="BN1205" s="33"/>
      <c r="BO1205" s="33"/>
      <c r="BP1205" s="33"/>
      <c r="BQ1205" s="33"/>
      <c r="BR1205" s="33"/>
      <c r="BS1205" s="33"/>
      <c r="BT1205" s="33"/>
      <c r="BU1205" s="33"/>
      <c r="BV1205" s="33"/>
      <c r="BW1205" s="33"/>
      <c r="BX1205" s="33"/>
      <c r="BY1205" s="33"/>
      <c r="BZ1205" s="33"/>
      <c r="CA1205" s="33"/>
      <c r="CB1205" s="33"/>
      <c r="CC1205" s="33"/>
      <c r="CD1205" s="33"/>
      <c r="CE1205" s="33"/>
      <c r="CF1205" s="33"/>
      <c r="CG1205" s="33"/>
      <c r="CH1205" s="33"/>
      <c r="CI1205" s="33"/>
      <c r="CJ1205" s="33"/>
      <c r="CK1205" s="33"/>
      <c r="CL1205" s="33"/>
      <c r="CM1205" s="33"/>
      <c r="CN1205" s="33"/>
      <c r="CO1205" s="33"/>
      <c r="CP1205" s="33"/>
      <c r="CQ1205" s="33"/>
      <c r="CR1205" s="33"/>
      <c r="CS1205" s="33"/>
      <c r="CT1205" s="33"/>
      <c r="CU1205" s="33"/>
      <c r="CV1205" s="33"/>
      <c r="CW1205" s="33"/>
      <c r="CX1205" s="33"/>
      <c r="CY1205" s="33"/>
      <c r="CZ1205" s="33"/>
      <c r="DA1205" s="33"/>
      <c r="DB1205" s="33"/>
      <c r="DC1205" s="33"/>
      <c r="DD1205" s="33"/>
      <c r="DE1205" s="33"/>
      <c r="DF1205" s="33"/>
      <c r="DG1205" s="33"/>
      <c r="DH1205" s="33"/>
      <c r="DI1205" s="33"/>
      <c r="DJ1205" s="33"/>
      <c r="DK1205" s="33"/>
      <c r="DL1205" s="33"/>
      <c r="DM1205" s="33"/>
      <c r="DN1205" s="33"/>
      <c r="DO1205" s="33"/>
      <c r="DP1205" s="33"/>
      <c r="DQ1205" s="33"/>
      <c r="DR1205" s="33"/>
      <c r="DS1205" s="33"/>
      <c r="DT1205" s="33"/>
      <c r="DU1205" s="33"/>
      <c r="DV1205" s="33"/>
      <c r="DW1205" s="33"/>
      <c r="DX1205" s="33"/>
      <c r="DY1205" s="33"/>
      <c r="DZ1205" s="33"/>
      <c r="EA1205" s="33"/>
      <c r="EB1205" s="33"/>
      <c r="EC1205" s="33"/>
      <c r="ED1205" s="33"/>
      <c r="EE1205" s="33"/>
      <c r="EF1205" s="33"/>
      <c r="EG1205" s="33"/>
      <c r="EH1205" s="33"/>
      <c r="EI1205" s="33"/>
      <c r="EJ1205" s="33"/>
      <c r="EK1205" s="33"/>
      <c r="EL1205" s="33"/>
      <c r="EM1205" s="33"/>
      <c r="EN1205" s="33"/>
      <c r="EO1205" s="33"/>
      <c r="EP1205" s="33"/>
      <c r="EQ1205" s="33"/>
      <c r="ER1205" s="33"/>
      <c r="ES1205" s="33"/>
      <c r="ET1205" s="33"/>
      <c r="EU1205" s="33"/>
      <c r="EV1205" s="33"/>
      <c r="EW1205" s="33"/>
      <c r="EX1205" s="33"/>
      <c r="EY1205" s="33"/>
      <c r="EZ1205" s="33"/>
      <c r="FA1205" s="33"/>
      <c r="FB1205" s="33"/>
      <c r="FC1205" s="33"/>
      <c r="FD1205" s="33"/>
      <c r="FE1205" s="33"/>
      <c r="FF1205" s="33"/>
      <c r="FG1205" s="33"/>
      <c r="FH1205" s="33"/>
      <c r="FI1205" s="33"/>
      <c r="FJ1205" s="33"/>
      <c r="FK1205" s="33"/>
      <c r="FL1205" s="33"/>
      <c r="FM1205" s="33"/>
      <c r="FN1205" s="33"/>
      <c r="FO1205" s="33"/>
      <c r="FP1205" s="33"/>
      <c r="FQ1205" s="33"/>
      <c r="FR1205" s="33"/>
      <c r="FS1205" s="33"/>
      <c r="FT1205" s="33"/>
      <c r="FU1205" s="33"/>
      <c r="FV1205" s="33"/>
      <c r="FW1205" s="33"/>
      <c r="FX1205" s="33"/>
      <c r="FY1205" s="33"/>
      <c r="FZ1205" s="33"/>
      <c r="GA1205" s="33"/>
      <c r="GB1205" s="33"/>
      <c r="GC1205" s="33"/>
      <c r="GD1205" s="33"/>
      <c r="GE1205" s="33"/>
      <c r="GF1205" s="33"/>
      <c r="GG1205" s="33"/>
      <c r="GH1205" s="33"/>
      <c r="GI1205" s="33"/>
      <c r="GJ1205" s="33"/>
      <c r="GK1205" s="33"/>
      <c r="GL1205" s="33"/>
      <c r="GM1205" s="33"/>
      <c r="GN1205" s="33"/>
      <c r="GO1205" s="33"/>
      <c r="GP1205" s="33"/>
      <c r="GQ1205" s="33"/>
      <c r="GR1205" s="33"/>
      <c r="GS1205" s="33"/>
      <c r="GT1205" s="33"/>
      <c r="GU1205" s="33"/>
      <c r="GV1205" s="33"/>
      <c r="GW1205" s="33"/>
      <c r="GX1205" s="33"/>
      <c r="GY1205" s="33"/>
      <c r="GZ1205" s="33"/>
      <c r="HA1205" s="33"/>
      <c r="HB1205" s="33"/>
      <c r="HC1205" s="33"/>
      <c r="HD1205" s="33"/>
      <c r="HE1205" s="33"/>
      <c r="HF1205" s="33"/>
      <c r="HG1205" s="33"/>
      <c r="HH1205" s="33"/>
      <c r="HI1205" s="33"/>
      <c r="HJ1205" s="33"/>
      <c r="HK1205" s="33"/>
      <c r="HL1205" s="33"/>
      <c r="HM1205" s="33"/>
      <c r="HN1205" s="33"/>
      <c r="HO1205" s="33"/>
      <c r="HP1205" s="33"/>
      <c r="HQ1205" s="33"/>
      <c r="HR1205" s="33"/>
      <c r="HS1205" s="33"/>
      <c r="HT1205" s="33"/>
      <c r="HU1205" s="33"/>
      <c r="HV1205" s="33"/>
      <c r="HW1205" s="33"/>
      <c r="HX1205" s="33"/>
      <c r="HY1205" s="33"/>
      <c r="HZ1205" s="33"/>
      <c r="IA1205" s="33"/>
      <c r="IB1205" s="33"/>
      <c r="IC1205" s="33"/>
      <c r="ID1205" s="33"/>
      <c r="IE1205" s="33"/>
      <c r="IF1205" s="33"/>
      <c r="IG1205" s="33"/>
      <c r="IH1205" s="33"/>
      <c r="II1205" s="33"/>
      <c r="IJ1205" s="33"/>
      <c r="IK1205" s="33"/>
      <c r="IL1205" s="33"/>
      <c r="IM1205" s="33"/>
      <c r="IN1205" s="33"/>
      <c r="IO1205" s="33"/>
      <c r="IP1205" s="33"/>
      <c r="IQ1205" s="33"/>
    </row>
    <row r="1207" spans="1:251" ht="19.2">
      <c r="A1207" s="32" t="s">
        <v>77</v>
      </c>
      <c r="AW1207" s="34"/>
      <c r="AX1207" s="35"/>
      <c r="AY1207" s="34"/>
    </row>
    <row r="1209" spans="1:251" ht="18">
      <c r="B1209" s="109" t="s">
        <v>0</v>
      </c>
      <c r="C1209" s="129"/>
      <c r="D1209" s="129"/>
      <c r="E1209" s="129"/>
      <c r="F1209" s="129"/>
      <c r="G1209" s="129"/>
      <c r="H1209" s="129"/>
      <c r="I1209" s="129"/>
      <c r="J1209" s="129"/>
      <c r="K1209" s="129"/>
      <c r="L1209" s="129"/>
      <c r="M1209" s="129"/>
      <c r="N1209" s="129"/>
      <c r="O1209" s="129"/>
      <c r="P1209" s="129"/>
      <c r="Q1209" s="129"/>
      <c r="R1209" s="129"/>
      <c r="S1209" s="129"/>
      <c r="T1209" s="129"/>
      <c r="U1209" s="129"/>
      <c r="V1209" s="129"/>
      <c r="W1209" s="129"/>
      <c r="X1209" s="129"/>
      <c r="Y1209" s="129"/>
      <c r="Z1209" s="129"/>
      <c r="AA1209" s="129"/>
      <c r="AB1209" s="129"/>
      <c r="AC1209" s="129"/>
      <c r="AD1209" s="129"/>
      <c r="AE1209" s="129"/>
      <c r="AF1209" s="129"/>
      <c r="AG1209" s="129"/>
      <c r="AH1209" s="129"/>
      <c r="AI1209" s="129"/>
      <c r="AJ1209" s="129"/>
      <c r="AK1209" s="129"/>
      <c r="AL1209" s="129"/>
      <c r="AM1209" s="129"/>
      <c r="AN1209" s="129"/>
      <c r="AO1209" s="129"/>
      <c r="AP1209" s="129"/>
      <c r="AQ1209" s="129"/>
      <c r="AR1209" s="129"/>
      <c r="AS1209" s="129"/>
      <c r="AT1209" s="129"/>
      <c r="AU1209" s="129"/>
      <c r="AV1209" s="129"/>
      <c r="AW1209" s="129"/>
      <c r="AX1209" s="129"/>
    </row>
    <row r="1210" spans="1:251">
      <c r="Z1210" s="36"/>
      <c r="AD1210" s="36"/>
      <c r="AE1210" s="36"/>
      <c r="AF1210" s="36"/>
      <c r="AG1210" s="36"/>
      <c r="AH1210" s="36"/>
      <c r="AI1210" s="36"/>
      <c r="AO1210" s="36"/>
    </row>
    <row r="1211" spans="1:251" ht="13.8" thickBot="1">
      <c r="Z1211" s="36"/>
      <c r="AD1211" s="36"/>
      <c r="AE1211" s="36"/>
      <c r="AF1211" s="36"/>
      <c r="AG1211" s="36"/>
      <c r="AH1211" s="36"/>
      <c r="AI1211" s="36"/>
      <c r="AO1211" s="36"/>
      <c r="DI1211" s="37"/>
    </row>
    <row r="1212" spans="1:251" ht="24.75" customHeight="1" thickBot="1">
      <c r="B1212" s="111" t="s">
        <v>78</v>
      </c>
      <c r="C1212" s="112"/>
      <c r="D1212" s="112"/>
      <c r="E1212" s="112"/>
      <c r="F1212" s="112"/>
      <c r="G1212" s="112"/>
      <c r="H1212" s="113" t="s">
        <v>436</v>
      </c>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4"/>
      <c r="AL1212" s="114"/>
      <c r="AM1212" s="114"/>
      <c r="AN1212" s="114"/>
      <c r="AO1212" s="114"/>
      <c r="AP1212" s="114"/>
      <c r="AQ1212" s="114"/>
      <c r="AR1212" s="114"/>
      <c r="AS1212" s="114"/>
      <c r="AT1212" s="114"/>
      <c r="AU1212" s="114"/>
      <c r="AV1212" s="114"/>
      <c r="AW1212" s="114"/>
      <c r="AX1212" s="115"/>
      <c r="DI1212" s="37"/>
    </row>
    <row r="1213" spans="1:251" ht="14.4">
      <c r="B1213" s="38"/>
      <c r="C1213" s="38"/>
      <c r="D1213" s="38"/>
      <c r="E1213" s="38"/>
      <c r="F1213" s="38"/>
      <c r="G1213" s="38"/>
      <c r="H1213" s="39"/>
      <c r="I1213" s="39"/>
      <c r="J1213" s="39"/>
      <c r="K1213" s="39"/>
      <c r="L1213" s="40"/>
      <c r="M1213" s="40"/>
      <c r="N1213" s="40"/>
      <c r="O1213" s="40"/>
      <c r="P1213" s="39"/>
      <c r="Q1213" s="39"/>
      <c r="R1213" s="39"/>
      <c r="S1213" s="39"/>
      <c r="T1213" s="39"/>
      <c r="U1213" s="39"/>
      <c r="V1213" s="41"/>
      <c r="W1213" s="41"/>
      <c r="X1213" s="41"/>
      <c r="Y1213" s="41"/>
      <c r="Z1213" s="41"/>
      <c r="AA1213" s="41"/>
      <c r="AB1213" s="41"/>
      <c r="AC1213" s="41"/>
      <c r="AD1213" s="41"/>
      <c r="AE1213" s="41"/>
      <c r="AF1213" s="41"/>
      <c r="AG1213" s="41"/>
      <c r="AH1213" s="41"/>
      <c r="AI1213" s="41"/>
      <c r="AJ1213" s="41"/>
      <c r="AK1213" s="41"/>
      <c r="AL1213" s="41"/>
      <c r="AM1213" s="41"/>
      <c r="AN1213" s="41"/>
      <c r="AO1213" s="41"/>
      <c r="AP1213" s="41"/>
      <c r="AQ1213" s="41"/>
      <c r="AR1213" s="41"/>
      <c r="AS1213" s="41"/>
      <c r="AT1213" s="41"/>
      <c r="AU1213" s="41"/>
      <c r="AV1213" s="41"/>
      <c r="AW1213" s="41"/>
      <c r="AX1213" s="41"/>
      <c r="DI1213" s="37"/>
    </row>
    <row r="1214" spans="1:251" ht="15" thickBot="1">
      <c r="A1214" s="42"/>
      <c r="B1214" s="41" t="s">
        <v>80</v>
      </c>
      <c r="C1214" s="39"/>
      <c r="D1214" s="39"/>
      <c r="E1214" s="39"/>
      <c r="F1214" s="39"/>
      <c r="G1214" s="39"/>
      <c r="H1214" s="39"/>
      <c r="I1214" s="39"/>
      <c r="J1214" s="39"/>
      <c r="K1214" s="39"/>
      <c r="L1214" s="40"/>
      <c r="M1214" s="40"/>
      <c r="N1214" s="40"/>
      <c r="O1214" s="40"/>
      <c r="P1214" s="39"/>
      <c r="Q1214" s="39"/>
      <c r="R1214" s="39"/>
      <c r="S1214" s="39"/>
      <c r="T1214" s="39"/>
      <c r="U1214" s="39"/>
      <c r="V1214" s="41"/>
      <c r="W1214" s="41"/>
      <c r="X1214" s="41"/>
      <c r="Y1214" s="41"/>
      <c r="Z1214" s="41"/>
      <c r="AA1214" s="41"/>
      <c r="AB1214" s="41"/>
      <c r="AC1214" s="41"/>
      <c r="AD1214" s="41"/>
      <c r="AE1214" s="41"/>
      <c r="AF1214" s="41"/>
      <c r="AG1214" s="41"/>
      <c r="AH1214" s="41"/>
      <c r="AI1214" s="41"/>
      <c r="AJ1214" s="41"/>
      <c r="AK1214" s="41"/>
      <c r="AL1214" s="41"/>
      <c r="AM1214" s="41"/>
      <c r="AN1214" s="41"/>
      <c r="AO1214" s="41"/>
      <c r="AP1214" s="41"/>
      <c r="AQ1214" s="41"/>
      <c r="AR1214" s="41"/>
      <c r="AS1214" s="41"/>
      <c r="AT1214" s="41"/>
      <c r="AU1214" s="41"/>
      <c r="AV1214" s="41"/>
      <c r="AW1214" s="41"/>
      <c r="AX1214" s="41"/>
      <c r="DI1214" s="37"/>
    </row>
    <row r="1215" spans="1:251" ht="14.4">
      <c r="A1215" s="39"/>
      <c r="B1215" s="43"/>
      <c r="C1215" s="38"/>
      <c r="D1215" s="38"/>
      <c r="E1215" s="38"/>
      <c r="F1215" s="38"/>
      <c r="G1215" s="38"/>
      <c r="H1215" s="38"/>
      <c r="I1215" s="38"/>
      <c r="J1215" s="38"/>
      <c r="K1215" s="38"/>
      <c r="L1215" s="44"/>
      <c r="M1215" s="44"/>
      <c r="N1215" s="44"/>
      <c r="O1215" s="44"/>
      <c r="P1215" s="38"/>
      <c r="Q1215" s="38"/>
      <c r="R1215" s="38"/>
      <c r="S1215" s="38"/>
      <c r="T1215" s="38"/>
      <c r="U1215" s="38"/>
      <c r="V1215" s="45"/>
      <c r="W1215" s="45"/>
      <c r="X1215" s="45"/>
      <c r="Y1215" s="45"/>
      <c r="Z1215" s="45"/>
      <c r="AA1215" s="45"/>
      <c r="AB1215" s="45"/>
      <c r="AC1215" s="45"/>
      <c r="AD1215" s="45"/>
      <c r="AE1215" s="45"/>
      <c r="AF1215" s="45"/>
      <c r="AG1215" s="45"/>
      <c r="AH1215" s="45"/>
      <c r="AI1215" s="45"/>
      <c r="AJ1215" s="45"/>
      <c r="AK1215" s="45"/>
      <c r="AL1215" s="45"/>
      <c r="AM1215" s="45"/>
      <c r="AN1215" s="45"/>
      <c r="AO1215" s="45"/>
      <c r="AP1215" s="45"/>
      <c r="AQ1215" s="45"/>
      <c r="AR1215" s="45"/>
      <c r="AS1215" s="45"/>
      <c r="AT1215" s="45"/>
      <c r="AU1215" s="45"/>
      <c r="AV1215" s="45"/>
      <c r="AW1215" s="45"/>
      <c r="AX1215" s="46"/>
    </row>
    <row r="1216" spans="1:251" ht="12" customHeight="1">
      <c r="A1216" s="39"/>
      <c r="B1216" s="116" t="s">
        <v>437</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7"/>
      <c r="AL1216" s="117"/>
      <c r="AM1216" s="117"/>
      <c r="AN1216" s="117"/>
      <c r="AO1216" s="117"/>
      <c r="AP1216" s="117"/>
      <c r="AQ1216" s="117"/>
      <c r="AR1216" s="117"/>
      <c r="AS1216" s="117"/>
      <c r="AT1216" s="117"/>
      <c r="AU1216" s="117"/>
      <c r="AV1216" s="117"/>
      <c r="AW1216" s="117"/>
      <c r="AX1216" s="118"/>
    </row>
    <row r="1217" spans="1:113" ht="12" customHeight="1">
      <c r="A1217" s="39"/>
      <c r="B1217" s="116"/>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7"/>
      <c r="AL1217" s="117"/>
      <c r="AM1217" s="117"/>
      <c r="AN1217" s="117"/>
      <c r="AO1217" s="117"/>
      <c r="AP1217" s="117"/>
      <c r="AQ1217" s="117"/>
      <c r="AR1217" s="117"/>
      <c r="AS1217" s="117"/>
      <c r="AT1217" s="117"/>
      <c r="AU1217" s="117"/>
      <c r="AV1217" s="117"/>
      <c r="AW1217" s="117"/>
      <c r="AX1217" s="118"/>
    </row>
    <row r="1218" spans="1:113" ht="12" customHeight="1">
      <c r="A1218" s="39"/>
      <c r="B1218" s="116"/>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7"/>
      <c r="AL1218" s="117"/>
      <c r="AM1218" s="117"/>
      <c r="AN1218" s="117"/>
      <c r="AO1218" s="117"/>
      <c r="AP1218" s="117"/>
      <c r="AQ1218" s="117"/>
      <c r="AR1218" s="117"/>
      <c r="AS1218" s="117"/>
      <c r="AT1218" s="117"/>
      <c r="AU1218" s="117"/>
      <c r="AV1218" s="117"/>
      <c r="AW1218" s="117"/>
      <c r="AX1218" s="118"/>
      <c r="BC1218" s="47"/>
    </row>
    <row r="1219" spans="1:113" ht="12" customHeight="1">
      <c r="A1219" s="39"/>
      <c r="B1219" s="116"/>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7"/>
      <c r="AL1219" s="117"/>
      <c r="AM1219" s="117"/>
      <c r="AN1219" s="117"/>
      <c r="AO1219" s="117"/>
      <c r="AP1219" s="117"/>
      <c r="AQ1219" s="117"/>
      <c r="AR1219" s="117"/>
      <c r="AS1219" s="117"/>
      <c r="AT1219" s="117"/>
      <c r="AU1219" s="117"/>
      <c r="AV1219" s="117"/>
      <c r="AW1219" s="117"/>
      <c r="AX1219" s="118"/>
    </row>
    <row r="1220" spans="1:113" ht="12" customHeight="1">
      <c r="A1220" s="39"/>
      <c r="B1220" s="116"/>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7"/>
      <c r="AL1220" s="117"/>
      <c r="AM1220" s="117"/>
      <c r="AN1220" s="117"/>
      <c r="AO1220" s="117"/>
      <c r="AP1220" s="117"/>
      <c r="AQ1220" s="117"/>
      <c r="AR1220" s="117"/>
      <c r="AS1220" s="117"/>
      <c r="AT1220" s="117"/>
      <c r="AU1220" s="117"/>
      <c r="AV1220" s="117"/>
      <c r="AW1220" s="117"/>
      <c r="AX1220" s="118"/>
    </row>
    <row r="1221" spans="1:113" ht="12" customHeight="1">
      <c r="A1221" s="39"/>
      <c r="B1221" s="116"/>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7"/>
      <c r="AL1221" s="117"/>
      <c r="AM1221" s="117"/>
      <c r="AN1221" s="117"/>
      <c r="AO1221" s="117"/>
      <c r="AP1221" s="117"/>
      <c r="AQ1221" s="117"/>
      <c r="AR1221" s="117"/>
      <c r="AS1221" s="117"/>
      <c r="AT1221" s="117"/>
      <c r="AU1221" s="117"/>
      <c r="AV1221" s="117"/>
      <c r="AW1221" s="117"/>
      <c r="AX1221" s="118"/>
    </row>
    <row r="1222" spans="1:113" ht="15" thickBot="1">
      <c r="A1222" s="48"/>
      <c r="B1222" s="49"/>
      <c r="C1222" s="50"/>
      <c r="D1222" s="50"/>
      <c r="E1222" s="50"/>
      <c r="F1222" s="50"/>
      <c r="G1222" s="50"/>
      <c r="H1222" s="50"/>
      <c r="I1222" s="50"/>
      <c r="J1222" s="50"/>
      <c r="K1222" s="50"/>
      <c r="L1222" s="50"/>
      <c r="M1222" s="50"/>
      <c r="N1222" s="50"/>
      <c r="O1222" s="50"/>
      <c r="P1222" s="50"/>
      <c r="Q1222" s="50"/>
      <c r="R1222" s="50"/>
      <c r="S1222" s="50"/>
      <c r="T1222" s="50"/>
      <c r="U1222" s="50"/>
      <c r="V1222" s="50"/>
      <c r="W1222" s="50"/>
      <c r="X1222" s="50"/>
      <c r="Y1222" s="50"/>
      <c r="Z1222" s="50"/>
      <c r="AA1222" s="50"/>
      <c r="AB1222" s="50"/>
      <c r="AC1222" s="50"/>
      <c r="AD1222" s="50"/>
      <c r="AE1222" s="50"/>
      <c r="AF1222" s="50"/>
      <c r="AG1222" s="50"/>
      <c r="AH1222" s="50"/>
      <c r="AI1222" s="50"/>
      <c r="AJ1222" s="50"/>
      <c r="AK1222" s="50"/>
      <c r="AL1222" s="50"/>
      <c r="AM1222" s="50"/>
      <c r="AN1222" s="50"/>
      <c r="AO1222" s="50"/>
      <c r="AP1222" s="50"/>
      <c r="AQ1222" s="50"/>
      <c r="AR1222" s="50"/>
      <c r="AS1222" s="50"/>
      <c r="AT1222" s="50"/>
      <c r="AU1222" s="50"/>
      <c r="AV1222" s="50"/>
      <c r="AW1222" s="50"/>
      <c r="AX1222" s="51"/>
    </row>
    <row r="1223" spans="1:113">
      <c r="B1223" s="52"/>
    </row>
    <row r="1224" spans="1:113" ht="15" thickBot="1">
      <c r="A1224" s="42"/>
      <c r="B1224" s="41" t="s">
        <v>81</v>
      </c>
      <c r="C1224" s="39"/>
      <c r="D1224" s="39"/>
      <c r="E1224" s="39"/>
      <c r="F1224" s="39"/>
      <c r="G1224" s="39"/>
      <c r="H1224" s="39"/>
      <c r="I1224" s="39"/>
      <c r="J1224" s="39"/>
      <c r="K1224" s="39"/>
      <c r="L1224" s="40"/>
      <c r="M1224" s="40"/>
      <c r="N1224" s="40"/>
      <c r="O1224" s="40"/>
      <c r="P1224" s="39"/>
      <c r="Q1224" s="39"/>
      <c r="R1224" s="39"/>
      <c r="S1224" s="39"/>
      <c r="T1224" s="39"/>
      <c r="U1224" s="39"/>
      <c r="V1224" s="41"/>
      <c r="W1224" s="41"/>
      <c r="X1224" s="41"/>
      <c r="Y1224" s="41"/>
      <c r="Z1224" s="41"/>
      <c r="AA1224" s="41"/>
      <c r="AB1224" s="41"/>
      <c r="AC1224" s="41"/>
      <c r="AD1224" s="41"/>
      <c r="AE1224" s="41"/>
      <c r="AF1224" s="41"/>
      <c r="AG1224" s="41"/>
      <c r="AH1224" s="41"/>
      <c r="AI1224" s="41"/>
      <c r="AJ1224" s="41"/>
      <c r="AK1224" s="41"/>
      <c r="AL1224" s="41"/>
      <c r="AM1224" s="41"/>
      <c r="AN1224" s="41"/>
      <c r="AO1224" s="41"/>
      <c r="AP1224" s="41"/>
      <c r="AQ1224" s="41"/>
      <c r="AR1224" s="41"/>
      <c r="AS1224" s="41"/>
      <c r="AT1224" s="41"/>
      <c r="AU1224" s="41"/>
      <c r="AV1224" s="41"/>
      <c r="AW1224" s="41"/>
      <c r="AX1224" s="41"/>
      <c r="DI1224" s="37"/>
    </row>
    <row r="1225" spans="1:113" ht="14.4">
      <c r="A1225" s="39"/>
      <c r="B1225" s="43"/>
      <c r="C1225" s="38"/>
      <c r="D1225" s="38"/>
      <c r="E1225" s="38"/>
      <c r="F1225" s="38"/>
      <c r="G1225" s="38"/>
      <c r="H1225" s="38"/>
      <c r="I1225" s="38"/>
      <c r="J1225" s="38"/>
      <c r="K1225" s="38"/>
      <c r="L1225" s="44"/>
      <c r="M1225" s="44"/>
      <c r="N1225" s="44"/>
      <c r="O1225" s="44"/>
      <c r="P1225" s="38"/>
      <c r="Q1225" s="38"/>
      <c r="R1225" s="38"/>
      <c r="S1225" s="38"/>
      <c r="T1225" s="38"/>
      <c r="U1225" s="38"/>
      <c r="V1225" s="45"/>
      <c r="W1225" s="45"/>
      <c r="X1225" s="45"/>
      <c r="Y1225" s="45"/>
      <c r="Z1225" s="45"/>
      <c r="AA1225" s="45"/>
      <c r="AB1225" s="45"/>
      <c r="AC1225" s="45"/>
      <c r="AD1225" s="45"/>
      <c r="AE1225" s="45"/>
      <c r="AF1225" s="45"/>
      <c r="AG1225" s="45"/>
      <c r="AH1225" s="45"/>
      <c r="AI1225" s="45"/>
      <c r="AJ1225" s="45"/>
      <c r="AK1225" s="45"/>
      <c r="AL1225" s="45"/>
      <c r="AM1225" s="45"/>
      <c r="AN1225" s="45"/>
      <c r="AO1225" s="45"/>
      <c r="AP1225" s="45"/>
      <c r="AQ1225" s="45"/>
      <c r="AR1225" s="45"/>
      <c r="AS1225" s="45"/>
      <c r="AT1225" s="45"/>
      <c r="AU1225" s="45"/>
      <c r="AV1225" s="45"/>
      <c r="AW1225" s="45"/>
      <c r="AX1225" s="46"/>
    </row>
    <row r="1226" spans="1:113" ht="12" customHeight="1">
      <c r="A1226" s="39"/>
      <c r="B1226" s="116" t="s">
        <v>438</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7"/>
      <c r="AL1226" s="117"/>
      <c r="AM1226" s="117"/>
      <c r="AN1226" s="117"/>
      <c r="AO1226" s="117"/>
      <c r="AP1226" s="117"/>
      <c r="AQ1226" s="117"/>
      <c r="AR1226" s="117"/>
      <c r="AS1226" s="117"/>
      <c r="AT1226" s="117"/>
      <c r="AU1226" s="117"/>
      <c r="AV1226" s="117"/>
      <c r="AW1226" s="117"/>
      <c r="AX1226" s="118"/>
    </row>
    <row r="1227" spans="1:113" ht="12" customHeight="1">
      <c r="A1227" s="39"/>
      <c r="B1227" s="116"/>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7"/>
      <c r="AL1227" s="117"/>
      <c r="AM1227" s="117"/>
      <c r="AN1227" s="117"/>
      <c r="AO1227" s="117"/>
      <c r="AP1227" s="117"/>
      <c r="AQ1227" s="117"/>
      <c r="AR1227" s="117"/>
      <c r="AS1227" s="117"/>
      <c r="AT1227" s="117"/>
      <c r="AU1227" s="117"/>
      <c r="AV1227" s="117"/>
      <c r="AW1227" s="117"/>
      <c r="AX1227" s="118"/>
    </row>
    <row r="1228" spans="1:113" ht="12" customHeight="1">
      <c r="A1228" s="39"/>
      <c r="B1228" s="116"/>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7"/>
      <c r="AL1228" s="117"/>
      <c r="AM1228" s="117"/>
      <c r="AN1228" s="117"/>
      <c r="AO1228" s="117"/>
      <c r="AP1228" s="117"/>
      <c r="AQ1228" s="117"/>
      <c r="AR1228" s="117"/>
      <c r="AS1228" s="117"/>
      <c r="AT1228" s="117"/>
      <c r="AU1228" s="117"/>
      <c r="AV1228" s="117"/>
      <c r="AW1228" s="117"/>
      <c r="AX1228" s="118"/>
    </row>
    <row r="1229" spans="1:113" ht="12" customHeight="1">
      <c r="A1229" s="39"/>
      <c r="B1229" s="116"/>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7"/>
      <c r="AL1229" s="117"/>
      <c r="AM1229" s="117"/>
      <c r="AN1229" s="117"/>
      <c r="AO1229" s="117"/>
      <c r="AP1229" s="117"/>
      <c r="AQ1229" s="117"/>
      <c r="AR1229" s="117"/>
      <c r="AS1229" s="117"/>
      <c r="AT1229" s="117"/>
      <c r="AU1229" s="117"/>
      <c r="AV1229" s="117"/>
      <c r="AW1229" s="117"/>
      <c r="AX1229" s="118"/>
    </row>
    <row r="1230" spans="1:113" ht="12" customHeight="1">
      <c r="A1230" s="39"/>
      <c r="B1230" s="116"/>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7"/>
      <c r="AL1230" s="117"/>
      <c r="AM1230" s="117"/>
      <c r="AN1230" s="117"/>
      <c r="AO1230" s="117"/>
      <c r="AP1230" s="117"/>
      <c r="AQ1230" s="117"/>
      <c r="AR1230" s="117"/>
      <c r="AS1230" s="117"/>
      <c r="AT1230" s="117"/>
      <c r="AU1230" s="117"/>
      <c r="AV1230" s="117"/>
      <c r="AW1230" s="117"/>
      <c r="AX1230" s="118"/>
      <c r="BC1230" s="47"/>
    </row>
    <row r="1231" spans="1:113" ht="12" customHeight="1">
      <c r="A1231" s="39"/>
      <c r="B1231" s="116"/>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7"/>
      <c r="AL1231" s="117"/>
      <c r="AM1231" s="117"/>
      <c r="AN1231" s="117"/>
      <c r="AO1231" s="117"/>
      <c r="AP1231" s="117"/>
      <c r="AQ1231" s="117"/>
      <c r="AR1231" s="117"/>
      <c r="AS1231" s="117"/>
      <c r="AT1231" s="117"/>
      <c r="AU1231" s="117"/>
      <c r="AV1231" s="117"/>
      <c r="AW1231" s="117"/>
      <c r="AX1231" s="118"/>
    </row>
    <row r="1232" spans="1:113" ht="12" customHeight="1">
      <c r="A1232" s="39"/>
      <c r="B1232" s="116"/>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7"/>
      <c r="AL1232" s="117"/>
      <c r="AM1232" s="117"/>
      <c r="AN1232" s="117"/>
      <c r="AO1232" s="117"/>
      <c r="AP1232" s="117"/>
      <c r="AQ1232" s="117"/>
      <c r="AR1232" s="117"/>
      <c r="AS1232" s="117"/>
      <c r="AT1232" s="117"/>
      <c r="AU1232" s="117"/>
      <c r="AV1232" s="117"/>
      <c r="AW1232" s="117"/>
      <c r="AX1232" s="118"/>
    </row>
    <row r="1233" spans="1:251" ht="12" customHeight="1">
      <c r="A1233" s="39"/>
      <c r="B1233" s="116"/>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7"/>
      <c r="AL1233" s="117"/>
      <c r="AM1233" s="117"/>
      <c r="AN1233" s="117"/>
      <c r="AO1233" s="117"/>
      <c r="AP1233" s="117"/>
      <c r="AQ1233" s="117"/>
      <c r="AR1233" s="117"/>
      <c r="AS1233" s="117"/>
      <c r="AT1233" s="117"/>
      <c r="AU1233" s="117"/>
      <c r="AV1233" s="117"/>
      <c r="AW1233" s="117"/>
      <c r="AX1233" s="118"/>
    </row>
    <row r="1234" spans="1:251" ht="15" thickBot="1">
      <c r="A1234" s="48"/>
      <c r="B1234" s="49"/>
      <c r="C1234" s="50"/>
      <c r="D1234" s="50"/>
      <c r="E1234" s="50"/>
      <c r="F1234" s="50"/>
      <c r="G1234" s="50"/>
      <c r="H1234" s="50"/>
      <c r="I1234" s="50"/>
      <c r="J1234" s="50"/>
      <c r="K1234" s="50"/>
      <c r="L1234" s="50"/>
      <c r="M1234" s="50"/>
      <c r="N1234" s="50"/>
      <c r="O1234" s="50"/>
      <c r="P1234" s="50"/>
      <c r="Q1234" s="50"/>
      <c r="R1234" s="50"/>
      <c r="S1234" s="50"/>
      <c r="T1234" s="50"/>
      <c r="U1234" s="50"/>
      <c r="V1234" s="50"/>
      <c r="W1234" s="50"/>
      <c r="X1234" s="50"/>
      <c r="Y1234" s="50"/>
      <c r="Z1234" s="50"/>
      <c r="AA1234" s="50"/>
      <c r="AB1234" s="50"/>
      <c r="AC1234" s="50"/>
      <c r="AD1234" s="50"/>
      <c r="AE1234" s="50"/>
      <c r="AF1234" s="50"/>
      <c r="AG1234" s="50"/>
      <c r="AH1234" s="50"/>
      <c r="AI1234" s="50"/>
      <c r="AJ1234" s="50"/>
      <c r="AK1234" s="50"/>
      <c r="AL1234" s="50"/>
      <c r="AM1234" s="50"/>
      <c r="AN1234" s="50"/>
      <c r="AO1234" s="50"/>
      <c r="AP1234" s="50"/>
      <c r="AQ1234" s="50"/>
      <c r="AR1234" s="50"/>
      <c r="AS1234" s="50"/>
      <c r="AT1234" s="50"/>
      <c r="AU1234" s="50"/>
      <c r="AV1234" s="50"/>
      <c r="AW1234" s="50"/>
      <c r="AX1234" s="51"/>
    </row>
    <row r="1235" spans="1:251">
      <c r="B1235" s="52"/>
    </row>
    <row r="1236" spans="1:251" ht="14.4">
      <c r="B1236" s="41" t="s">
        <v>83</v>
      </c>
      <c r="C1236" s="39"/>
      <c r="D1236" s="39"/>
      <c r="E1236" s="39"/>
      <c r="F1236" s="39"/>
      <c r="G1236" s="39"/>
      <c r="H1236" s="39"/>
      <c r="I1236" s="39"/>
      <c r="J1236" s="39"/>
      <c r="K1236" s="39"/>
      <c r="L1236" s="40"/>
      <c r="M1236" s="40"/>
      <c r="N1236" s="40"/>
      <c r="O1236" s="40"/>
      <c r="P1236" s="39"/>
      <c r="Q1236" s="39"/>
      <c r="R1236" s="39"/>
      <c r="S1236" s="39"/>
      <c r="T1236" s="39"/>
      <c r="U1236" s="39"/>
      <c r="V1236" s="41"/>
      <c r="W1236" s="41"/>
      <c r="X1236" s="41"/>
      <c r="Y1236" s="41"/>
      <c r="Z1236" s="41"/>
      <c r="AA1236" s="41"/>
      <c r="AB1236" s="41"/>
      <c r="AC1236" s="41"/>
      <c r="AD1236" s="41"/>
      <c r="AE1236" s="41"/>
      <c r="AF1236" s="41"/>
      <c r="AG1236" s="41"/>
      <c r="AH1236" s="41"/>
      <c r="AI1236" s="41"/>
      <c r="AJ1236" s="41"/>
      <c r="AK1236" s="41"/>
      <c r="AL1236" s="41"/>
      <c r="AM1236" s="41"/>
      <c r="AN1236" s="41"/>
      <c r="AO1236" s="41"/>
      <c r="AP1236" s="41"/>
      <c r="AQ1236" s="41"/>
      <c r="AR1236" s="41"/>
      <c r="AS1236" s="41"/>
      <c r="AT1236" s="41"/>
      <c r="AU1236" s="41"/>
      <c r="AV1236" s="41"/>
      <c r="AW1236" s="41"/>
      <c r="AX1236" s="41"/>
    </row>
    <row r="1237" spans="1:251" ht="15" thickBot="1">
      <c r="B1237" s="39"/>
      <c r="C1237" s="39"/>
      <c r="D1237" s="39"/>
      <c r="E1237" s="39"/>
      <c r="F1237" s="39"/>
      <c r="G1237" s="39"/>
      <c r="H1237" s="39"/>
      <c r="I1237" s="39"/>
      <c r="J1237" s="39"/>
      <c r="K1237" s="39"/>
      <c r="L1237" s="40"/>
      <c r="M1237" s="40"/>
      <c r="N1237" s="40"/>
      <c r="O1237" s="40"/>
      <c r="P1237" s="39"/>
      <c r="Q1237" s="39"/>
      <c r="R1237" s="39"/>
      <c r="S1237" s="39"/>
      <c r="T1237" s="39"/>
      <c r="U1237" s="39"/>
      <c r="V1237" s="41"/>
      <c r="W1237" s="41"/>
      <c r="X1237" s="41"/>
      <c r="Y1237" s="41"/>
      <c r="Z1237" s="41"/>
      <c r="AA1237" s="41"/>
      <c r="AB1237" s="41"/>
      <c r="AC1237" s="41"/>
      <c r="AD1237" s="41"/>
      <c r="AE1237" s="41"/>
      <c r="AF1237" s="41"/>
      <c r="AG1237" s="41"/>
      <c r="AH1237" s="41"/>
      <c r="AI1237" s="41"/>
      <c r="AJ1237" s="41"/>
      <c r="AK1237" s="41"/>
      <c r="AL1237" s="41"/>
      <c r="AM1237" s="41"/>
      <c r="AN1237" s="41"/>
      <c r="AO1237" s="41"/>
      <c r="AP1237" s="41"/>
      <c r="AQ1237" s="41"/>
      <c r="AR1237" s="41"/>
      <c r="AS1237" s="41"/>
      <c r="AT1237" s="41"/>
      <c r="AU1237" s="41"/>
      <c r="AV1237" s="41"/>
      <c r="AW1237" s="41"/>
      <c r="AX1237" s="53" t="s">
        <v>84</v>
      </c>
    </row>
    <row r="1238" spans="1:251" s="47" customFormat="1" ht="13.5" customHeight="1">
      <c r="A1238" s="39"/>
      <c r="B1238" s="119" t="s">
        <v>85</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1"/>
      <c r="AA1238" s="125" t="s">
        <v>86</v>
      </c>
      <c r="AB1238" s="120"/>
      <c r="AC1238" s="120"/>
      <c r="AD1238" s="120"/>
      <c r="AE1238" s="120"/>
      <c r="AF1238" s="120"/>
      <c r="AG1238" s="120"/>
      <c r="AH1238" s="120"/>
      <c r="AI1238" s="121"/>
      <c r="AJ1238" s="125" t="s">
        <v>87</v>
      </c>
      <c r="AK1238" s="120"/>
      <c r="AL1238" s="120"/>
      <c r="AM1238" s="120"/>
      <c r="AN1238" s="120"/>
      <c r="AO1238" s="120"/>
      <c r="AP1238" s="120"/>
      <c r="AQ1238" s="120"/>
      <c r="AR1238" s="121"/>
      <c r="AS1238" s="125" t="s">
        <v>88</v>
      </c>
      <c r="AT1238" s="120"/>
      <c r="AU1238" s="120"/>
      <c r="AV1238" s="120"/>
      <c r="AW1238" s="120"/>
      <c r="AX1238" s="127"/>
      <c r="AY1238" s="33"/>
      <c r="AZ1238" s="33"/>
      <c r="BA1238" s="33"/>
      <c r="BB1238" s="33"/>
      <c r="BC1238" s="33"/>
      <c r="BD1238" s="33"/>
      <c r="BE1238" s="33"/>
      <c r="BF1238" s="33"/>
      <c r="BG1238" s="33"/>
      <c r="BH1238" s="33"/>
      <c r="BI1238" s="33"/>
      <c r="BJ1238" s="33"/>
      <c r="BK1238" s="33"/>
      <c r="BL1238" s="33"/>
      <c r="BM1238" s="33"/>
      <c r="BN1238" s="33"/>
      <c r="BO1238" s="33"/>
      <c r="BP1238" s="33"/>
      <c r="BQ1238" s="33"/>
      <c r="BR1238" s="33"/>
      <c r="BS1238" s="33"/>
      <c r="BT1238" s="33"/>
      <c r="BU1238" s="33"/>
      <c r="BV1238" s="33"/>
      <c r="BW1238" s="33"/>
      <c r="BX1238" s="33"/>
      <c r="BY1238" s="33"/>
      <c r="BZ1238" s="33"/>
      <c r="CA1238" s="33"/>
      <c r="CB1238" s="33"/>
      <c r="CC1238" s="33"/>
      <c r="CD1238" s="33"/>
      <c r="CE1238" s="33"/>
      <c r="CF1238" s="33"/>
      <c r="CG1238" s="33"/>
      <c r="CH1238" s="33"/>
      <c r="CI1238" s="33"/>
      <c r="CJ1238" s="33"/>
      <c r="CK1238" s="33"/>
      <c r="CL1238" s="33"/>
      <c r="CM1238" s="33"/>
      <c r="CN1238" s="33"/>
      <c r="CO1238" s="33"/>
      <c r="CP1238" s="33"/>
      <c r="CQ1238" s="33"/>
      <c r="CR1238" s="33"/>
      <c r="CS1238" s="33"/>
      <c r="CT1238" s="33"/>
      <c r="CU1238" s="33"/>
      <c r="CV1238" s="33"/>
      <c r="CW1238" s="33"/>
      <c r="CX1238" s="33"/>
      <c r="CY1238" s="33"/>
      <c r="CZ1238" s="33"/>
      <c r="DA1238" s="33"/>
      <c r="DB1238" s="33"/>
      <c r="DC1238" s="33"/>
      <c r="DD1238" s="33"/>
      <c r="DE1238" s="33"/>
      <c r="DF1238" s="33"/>
      <c r="DG1238" s="33"/>
      <c r="DH1238" s="33"/>
      <c r="DI1238" s="33"/>
      <c r="DJ1238" s="33"/>
      <c r="DK1238" s="33"/>
      <c r="DL1238" s="33"/>
      <c r="DM1238" s="33"/>
      <c r="DN1238" s="33"/>
      <c r="DO1238" s="33"/>
      <c r="DP1238" s="33"/>
      <c r="DQ1238" s="33"/>
      <c r="DR1238" s="33"/>
      <c r="DS1238" s="33"/>
      <c r="DT1238" s="33"/>
      <c r="DU1238" s="33"/>
      <c r="DV1238" s="33"/>
      <c r="DW1238" s="33"/>
      <c r="DX1238" s="33"/>
      <c r="DY1238" s="33"/>
      <c r="DZ1238" s="33"/>
      <c r="EA1238" s="33"/>
      <c r="EB1238" s="33"/>
      <c r="EC1238" s="33"/>
      <c r="ED1238" s="33"/>
      <c r="EE1238" s="33"/>
      <c r="EF1238" s="33"/>
      <c r="EG1238" s="33"/>
      <c r="EH1238" s="33"/>
      <c r="EI1238" s="33"/>
      <c r="EJ1238" s="33"/>
      <c r="EK1238" s="33"/>
      <c r="EL1238" s="33"/>
      <c r="EM1238" s="33"/>
      <c r="EN1238" s="33"/>
      <c r="EO1238" s="33"/>
      <c r="EP1238" s="33"/>
      <c r="EQ1238" s="33"/>
      <c r="ER1238" s="33"/>
      <c r="ES1238" s="33"/>
      <c r="ET1238" s="33"/>
      <c r="EU1238" s="33"/>
      <c r="EV1238" s="33"/>
      <c r="EW1238" s="33"/>
      <c r="EX1238" s="33"/>
      <c r="EY1238" s="33"/>
      <c r="EZ1238" s="33"/>
      <c r="FA1238" s="33"/>
      <c r="FB1238" s="33"/>
      <c r="FC1238" s="33"/>
      <c r="FD1238" s="33"/>
      <c r="FE1238" s="33"/>
      <c r="FF1238" s="33"/>
      <c r="FG1238" s="33"/>
      <c r="FH1238" s="33"/>
      <c r="FI1238" s="33"/>
      <c r="FJ1238" s="33"/>
      <c r="FK1238" s="33"/>
      <c r="FL1238" s="33"/>
      <c r="FM1238" s="33"/>
      <c r="FN1238" s="33"/>
      <c r="FO1238" s="33"/>
      <c r="FP1238" s="33"/>
      <c r="FQ1238" s="33"/>
      <c r="FR1238" s="33"/>
      <c r="FS1238" s="33"/>
      <c r="FT1238" s="33"/>
      <c r="FU1238" s="33"/>
      <c r="FV1238" s="33"/>
      <c r="FW1238" s="33"/>
      <c r="FX1238" s="33"/>
      <c r="FY1238" s="33"/>
      <c r="FZ1238" s="33"/>
      <c r="GA1238" s="33"/>
      <c r="GB1238" s="33"/>
      <c r="GC1238" s="33"/>
      <c r="GD1238" s="33"/>
      <c r="GE1238" s="33"/>
      <c r="GF1238" s="33"/>
      <c r="GG1238" s="33"/>
      <c r="GH1238" s="33"/>
      <c r="GI1238" s="33"/>
      <c r="GJ1238" s="33"/>
      <c r="GK1238" s="33"/>
      <c r="GL1238" s="33"/>
      <c r="GM1238" s="33"/>
      <c r="GN1238" s="33"/>
      <c r="GO1238" s="33"/>
      <c r="GP1238" s="33"/>
      <c r="GQ1238" s="33"/>
      <c r="GR1238" s="33"/>
      <c r="GS1238" s="33"/>
      <c r="GT1238" s="33"/>
      <c r="GU1238" s="33"/>
      <c r="GV1238" s="33"/>
      <c r="GW1238" s="33"/>
      <c r="GX1238" s="33"/>
      <c r="GY1238" s="33"/>
      <c r="GZ1238" s="33"/>
      <c r="HA1238" s="33"/>
      <c r="HB1238" s="33"/>
      <c r="HC1238" s="33"/>
      <c r="HD1238" s="33"/>
      <c r="HE1238" s="33"/>
      <c r="HF1238" s="33"/>
      <c r="HG1238" s="33"/>
      <c r="HH1238" s="33"/>
      <c r="HI1238" s="33"/>
      <c r="HJ1238" s="33"/>
      <c r="HK1238" s="33"/>
      <c r="HL1238" s="33"/>
      <c r="HM1238" s="33"/>
      <c r="HN1238" s="33"/>
      <c r="HO1238" s="33"/>
      <c r="HP1238" s="33"/>
      <c r="HQ1238" s="33"/>
      <c r="HR1238" s="33"/>
      <c r="HS1238" s="33"/>
      <c r="HT1238" s="33"/>
      <c r="HU1238" s="33"/>
      <c r="HV1238" s="33"/>
      <c r="HW1238" s="33"/>
      <c r="HX1238" s="33"/>
      <c r="HY1238" s="33"/>
      <c r="HZ1238" s="33"/>
      <c r="IA1238" s="33"/>
      <c r="IB1238" s="33"/>
      <c r="IC1238" s="33"/>
      <c r="ID1238" s="33"/>
      <c r="IE1238" s="33"/>
      <c r="IF1238" s="33"/>
      <c r="IG1238" s="33"/>
      <c r="IH1238" s="33"/>
      <c r="II1238" s="33"/>
      <c r="IJ1238" s="33"/>
      <c r="IK1238" s="33"/>
      <c r="IL1238" s="33"/>
      <c r="IM1238" s="33"/>
      <c r="IN1238" s="33"/>
      <c r="IO1238" s="33"/>
      <c r="IP1238" s="33"/>
      <c r="IQ1238" s="33"/>
    </row>
    <row r="1239" spans="1:251" s="47" customFormat="1">
      <c r="A1239" s="39"/>
      <c r="B1239" s="122"/>
      <c r="C1239" s="123"/>
      <c r="D1239" s="123"/>
      <c r="E1239" s="123"/>
      <c r="F1239" s="123"/>
      <c r="G1239" s="123"/>
      <c r="H1239" s="123"/>
      <c r="I1239" s="123"/>
      <c r="J1239" s="123"/>
      <c r="K1239" s="123"/>
      <c r="L1239" s="123"/>
      <c r="M1239" s="123"/>
      <c r="N1239" s="123"/>
      <c r="O1239" s="123"/>
      <c r="P1239" s="123"/>
      <c r="Q1239" s="123"/>
      <c r="R1239" s="123"/>
      <c r="S1239" s="123"/>
      <c r="T1239" s="123"/>
      <c r="U1239" s="123"/>
      <c r="V1239" s="123"/>
      <c r="W1239" s="123"/>
      <c r="X1239" s="123"/>
      <c r="Y1239" s="123"/>
      <c r="Z1239" s="124"/>
      <c r="AA1239" s="126"/>
      <c r="AB1239" s="123"/>
      <c r="AC1239" s="123"/>
      <c r="AD1239" s="123"/>
      <c r="AE1239" s="123"/>
      <c r="AF1239" s="123"/>
      <c r="AG1239" s="123"/>
      <c r="AH1239" s="123"/>
      <c r="AI1239" s="124"/>
      <c r="AJ1239" s="126"/>
      <c r="AK1239" s="123"/>
      <c r="AL1239" s="123"/>
      <c r="AM1239" s="123"/>
      <c r="AN1239" s="123"/>
      <c r="AO1239" s="123"/>
      <c r="AP1239" s="123"/>
      <c r="AQ1239" s="123"/>
      <c r="AR1239" s="124"/>
      <c r="AS1239" s="126"/>
      <c r="AT1239" s="123"/>
      <c r="AU1239" s="123"/>
      <c r="AV1239" s="123"/>
      <c r="AW1239" s="123"/>
      <c r="AX1239" s="128"/>
      <c r="AY1239" s="33"/>
      <c r="AZ1239" s="33"/>
      <c r="BA1239" s="33"/>
      <c r="BB1239" s="54"/>
      <c r="BC1239" s="55"/>
      <c r="BE1239" s="33"/>
      <c r="BF1239" s="33"/>
      <c r="BG1239" s="33"/>
      <c r="BH1239" s="33"/>
      <c r="BI1239" s="33"/>
      <c r="BJ1239" s="33"/>
      <c r="BK1239" s="33"/>
      <c r="BL1239" s="33"/>
      <c r="BM1239" s="33"/>
      <c r="BN1239" s="33"/>
      <c r="BO1239" s="33"/>
      <c r="BP1239" s="33"/>
      <c r="BQ1239" s="33"/>
      <c r="BR1239" s="33"/>
      <c r="BS1239" s="33"/>
      <c r="BT1239" s="33"/>
      <c r="BU1239" s="33"/>
      <c r="BV1239" s="33"/>
      <c r="BW1239" s="33"/>
      <c r="BX1239" s="33"/>
      <c r="BY1239" s="33"/>
      <c r="BZ1239" s="33"/>
      <c r="CA1239" s="33"/>
      <c r="CB1239" s="33"/>
      <c r="CC1239" s="33"/>
      <c r="CD1239" s="33"/>
      <c r="CE1239" s="33"/>
      <c r="CF1239" s="33"/>
      <c r="CG1239" s="33"/>
      <c r="CH1239" s="33"/>
      <c r="CI1239" s="33"/>
      <c r="CJ1239" s="33"/>
      <c r="CK1239" s="33"/>
      <c r="CL1239" s="33"/>
      <c r="CM1239" s="33"/>
      <c r="CN1239" s="33"/>
      <c r="CO1239" s="33"/>
      <c r="CP1239" s="33"/>
      <c r="CQ1239" s="33"/>
      <c r="CR1239" s="33"/>
      <c r="CS1239" s="33"/>
      <c r="CT1239" s="33"/>
      <c r="CU1239" s="33"/>
      <c r="CV1239" s="33"/>
      <c r="CW1239" s="33"/>
      <c r="CX1239" s="33"/>
      <c r="CY1239" s="33"/>
      <c r="CZ1239" s="33"/>
      <c r="DA1239" s="33"/>
      <c r="DB1239" s="33"/>
      <c r="DC1239" s="33"/>
      <c r="DD1239" s="33"/>
      <c r="DE1239" s="33"/>
      <c r="DF1239" s="33"/>
      <c r="DG1239" s="33"/>
      <c r="DH1239" s="33"/>
      <c r="DI1239" s="33"/>
      <c r="DJ1239" s="33"/>
      <c r="DK1239" s="33"/>
      <c r="DL1239" s="33"/>
      <c r="DM1239" s="33"/>
      <c r="DN1239" s="33"/>
      <c r="DO1239" s="33"/>
      <c r="DP1239" s="33"/>
      <c r="DQ1239" s="33"/>
      <c r="DR1239" s="33"/>
      <c r="DS1239" s="33"/>
      <c r="DT1239" s="33"/>
      <c r="DU1239" s="33"/>
      <c r="DV1239" s="33"/>
      <c r="DW1239" s="33"/>
      <c r="DX1239" s="33"/>
      <c r="DY1239" s="33"/>
      <c r="DZ1239" s="33"/>
      <c r="EA1239" s="33"/>
      <c r="EB1239" s="33"/>
      <c r="EC1239" s="33"/>
      <c r="ED1239" s="33"/>
      <c r="EE1239" s="33"/>
      <c r="EF1239" s="33"/>
      <c r="EG1239" s="33"/>
      <c r="EH1239" s="33"/>
      <c r="EI1239" s="33"/>
      <c r="EJ1239" s="33"/>
      <c r="EK1239" s="33"/>
      <c r="EL1239" s="33"/>
      <c r="EM1239" s="33"/>
      <c r="EN1239" s="33"/>
      <c r="EO1239" s="33"/>
      <c r="EP1239" s="33"/>
      <c r="EQ1239" s="33"/>
      <c r="ER1239" s="33"/>
      <c r="ES1239" s="33"/>
      <c r="ET1239" s="33"/>
      <c r="EU1239" s="33"/>
      <c r="EV1239" s="33"/>
      <c r="EW1239" s="33"/>
      <c r="EX1239" s="33"/>
      <c r="EY1239" s="33"/>
      <c r="EZ1239" s="33"/>
      <c r="FA1239" s="33"/>
      <c r="FB1239" s="33"/>
      <c r="FC1239" s="33"/>
      <c r="FD1239" s="33"/>
      <c r="FE1239" s="33"/>
      <c r="FF1239" s="33"/>
      <c r="FG1239" s="33"/>
      <c r="FH1239" s="33"/>
      <c r="FI1239" s="33"/>
      <c r="FJ1239" s="33"/>
      <c r="FK1239" s="33"/>
      <c r="FL1239" s="33"/>
      <c r="FM1239" s="33"/>
      <c r="FN1239" s="33"/>
      <c r="FO1239" s="33"/>
      <c r="FP1239" s="33"/>
      <c r="FQ1239" s="33"/>
      <c r="FR1239" s="33"/>
      <c r="FS1239" s="33"/>
      <c r="FT1239" s="33"/>
      <c r="FU1239" s="33"/>
      <c r="FV1239" s="33"/>
      <c r="FW1239" s="33"/>
      <c r="FX1239" s="33"/>
      <c r="FY1239" s="33"/>
      <c r="FZ1239" s="33"/>
      <c r="GA1239" s="33"/>
      <c r="GB1239" s="33"/>
      <c r="GC1239" s="33"/>
      <c r="GD1239" s="33"/>
      <c r="GE1239" s="33"/>
      <c r="GF1239" s="33"/>
      <c r="GG1239" s="33"/>
      <c r="GH1239" s="33"/>
      <c r="GI1239" s="33"/>
      <c r="GJ1239" s="33"/>
      <c r="GK1239" s="33"/>
      <c r="GL1239" s="33"/>
      <c r="GM1239" s="33"/>
      <c r="GN1239" s="33"/>
      <c r="GO1239" s="33"/>
      <c r="GP1239" s="33"/>
      <c r="GQ1239" s="33"/>
      <c r="GR1239" s="33"/>
      <c r="GS1239" s="33"/>
      <c r="GT1239" s="33"/>
      <c r="GU1239" s="33"/>
      <c r="GV1239" s="33"/>
      <c r="GW1239" s="33"/>
      <c r="GX1239" s="33"/>
      <c r="GY1239" s="33"/>
      <c r="GZ1239" s="33"/>
      <c r="HA1239" s="33"/>
      <c r="HB1239" s="33"/>
      <c r="HC1239" s="33"/>
      <c r="HD1239" s="33"/>
      <c r="HE1239" s="33"/>
      <c r="HF1239" s="33"/>
      <c r="HG1239" s="33"/>
      <c r="HH1239" s="33"/>
      <c r="HI1239" s="33"/>
      <c r="HJ1239" s="33"/>
      <c r="HK1239" s="33"/>
      <c r="HL1239" s="33"/>
      <c r="HM1239" s="33"/>
      <c r="HN1239" s="33"/>
      <c r="HO1239" s="33"/>
      <c r="HP1239" s="33"/>
      <c r="HQ1239" s="33"/>
      <c r="HR1239" s="33"/>
      <c r="HS1239" s="33"/>
      <c r="HT1239" s="33"/>
      <c r="HU1239" s="33"/>
      <c r="HV1239" s="33"/>
      <c r="HW1239" s="33"/>
      <c r="HX1239" s="33"/>
      <c r="HY1239" s="33"/>
      <c r="HZ1239" s="33"/>
      <c r="IA1239" s="33"/>
      <c r="IB1239" s="33"/>
      <c r="IC1239" s="33"/>
      <c r="ID1239" s="33"/>
      <c r="IE1239" s="33"/>
      <c r="IF1239" s="33"/>
      <c r="IG1239" s="33"/>
      <c r="IH1239" s="33"/>
      <c r="II1239" s="33"/>
      <c r="IJ1239" s="33"/>
      <c r="IK1239" s="33"/>
      <c r="IL1239" s="33"/>
      <c r="IM1239" s="33"/>
      <c r="IN1239" s="33"/>
      <c r="IO1239" s="33"/>
      <c r="IP1239" s="33"/>
      <c r="IQ1239" s="33"/>
    </row>
    <row r="1240" spans="1:251" s="47" customFormat="1" ht="18.75" customHeight="1">
      <c r="A1240" s="39"/>
      <c r="B1240" s="56"/>
      <c r="C1240" s="91" t="s">
        <v>439</v>
      </c>
      <c r="D1240" s="92"/>
      <c r="E1240" s="92"/>
      <c r="F1240" s="92"/>
      <c r="G1240" s="92"/>
      <c r="H1240" s="92"/>
      <c r="I1240" s="92"/>
      <c r="J1240" s="92"/>
      <c r="K1240" s="92"/>
      <c r="L1240" s="92"/>
      <c r="M1240" s="92"/>
      <c r="N1240" s="92"/>
      <c r="O1240" s="92"/>
      <c r="P1240" s="92"/>
      <c r="Q1240" s="92"/>
      <c r="R1240" s="92"/>
      <c r="S1240" s="92"/>
      <c r="T1240" s="92"/>
      <c r="U1240" s="92"/>
      <c r="V1240" s="92"/>
      <c r="W1240" s="92"/>
      <c r="X1240" s="92"/>
      <c r="Y1240" s="92"/>
      <c r="Z1240" s="93"/>
      <c r="AA1240" s="94">
        <v>0</v>
      </c>
      <c r="AB1240" s="95"/>
      <c r="AC1240" s="95"/>
      <c r="AD1240" s="95"/>
      <c r="AE1240" s="95"/>
      <c r="AF1240" s="95"/>
      <c r="AG1240" s="95"/>
      <c r="AH1240" s="95"/>
      <c r="AI1240" s="96"/>
      <c r="AJ1240" s="94">
        <v>230</v>
      </c>
      <c r="AK1240" s="95"/>
      <c r="AL1240" s="95"/>
      <c r="AM1240" s="95"/>
      <c r="AN1240" s="95"/>
      <c r="AO1240" s="95"/>
      <c r="AP1240" s="95"/>
      <c r="AQ1240" s="95"/>
      <c r="AR1240" s="96"/>
      <c r="AS1240" s="97"/>
      <c r="AT1240" s="98"/>
      <c r="AU1240" s="98"/>
      <c r="AV1240" s="98"/>
      <c r="AW1240" s="98"/>
      <c r="AX1240" s="99"/>
      <c r="AY1240" s="33"/>
      <c r="AZ1240" s="33"/>
      <c r="BA1240" s="33"/>
      <c r="BB1240" s="33"/>
      <c r="BC1240" s="33"/>
      <c r="BD1240" s="33"/>
      <c r="BE1240" s="33"/>
      <c r="BF1240" s="33"/>
      <c r="BG1240" s="33"/>
      <c r="BH1240" s="33"/>
      <c r="BI1240" s="33"/>
      <c r="BJ1240" s="33"/>
      <c r="BK1240" s="33"/>
      <c r="BL1240" s="33"/>
      <c r="BM1240" s="33"/>
      <c r="BN1240" s="33"/>
      <c r="BO1240" s="33"/>
      <c r="BP1240" s="33"/>
      <c r="BQ1240" s="33"/>
      <c r="BR1240" s="33"/>
      <c r="BS1240" s="33"/>
      <c r="BT1240" s="33"/>
      <c r="BU1240" s="33"/>
      <c r="BV1240" s="33"/>
      <c r="BW1240" s="33"/>
      <c r="BX1240" s="33"/>
      <c r="BY1240" s="33"/>
      <c r="BZ1240" s="33"/>
      <c r="CA1240" s="33"/>
      <c r="CB1240" s="33"/>
      <c r="CC1240" s="33"/>
      <c r="CD1240" s="33"/>
      <c r="CE1240" s="33"/>
      <c r="CF1240" s="33"/>
      <c r="CG1240" s="33"/>
      <c r="CH1240" s="33"/>
      <c r="CI1240" s="33"/>
      <c r="CJ1240" s="33"/>
      <c r="CK1240" s="33"/>
      <c r="CL1240" s="33"/>
      <c r="CM1240" s="33"/>
      <c r="CN1240" s="33"/>
      <c r="CO1240" s="33"/>
      <c r="CP1240" s="33"/>
      <c r="CQ1240" s="33"/>
      <c r="CR1240" s="33"/>
      <c r="CS1240" s="33"/>
      <c r="CT1240" s="33"/>
      <c r="CU1240" s="33"/>
      <c r="CV1240" s="33"/>
      <c r="CW1240" s="33"/>
      <c r="CX1240" s="33"/>
      <c r="CY1240" s="33"/>
      <c r="CZ1240" s="33"/>
      <c r="DA1240" s="33"/>
      <c r="DB1240" s="33"/>
      <c r="DC1240" s="33"/>
      <c r="DD1240" s="33"/>
      <c r="DE1240" s="33"/>
      <c r="DF1240" s="33"/>
      <c r="DG1240" s="33"/>
      <c r="DH1240" s="33"/>
      <c r="DI1240" s="33"/>
      <c r="DJ1240" s="33"/>
      <c r="DK1240" s="33"/>
      <c r="DL1240" s="33"/>
      <c r="DM1240" s="33"/>
      <c r="DN1240" s="33"/>
      <c r="DO1240" s="33"/>
      <c r="DP1240" s="33"/>
      <c r="DQ1240" s="33"/>
      <c r="DR1240" s="33"/>
      <c r="DS1240" s="33"/>
      <c r="DT1240" s="33"/>
      <c r="DU1240" s="33"/>
      <c r="DV1240" s="33"/>
      <c r="DW1240" s="33"/>
      <c r="DX1240" s="33"/>
      <c r="DY1240" s="33"/>
      <c r="DZ1240" s="33"/>
      <c r="EA1240" s="33"/>
      <c r="EB1240" s="33"/>
      <c r="EC1240" s="33"/>
      <c r="ED1240" s="33"/>
      <c r="EE1240" s="33"/>
      <c r="EF1240" s="33"/>
      <c r="EG1240" s="33"/>
      <c r="EH1240" s="33"/>
      <c r="EI1240" s="33"/>
      <c r="EJ1240" s="33"/>
      <c r="EK1240" s="33"/>
      <c r="EL1240" s="33"/>
      <c r="EM1240" s="33"/>
      <c r="EN1240" s="33"/>
      <c r="EO1240" s="33"/>
      <c r="EP1240" s="33"/>
      <c r="EQ1240" s="33"/>
      <c r="ER1240" s="33"/>
      <c r="ES1240" s="33"/>
      <c r="ET1240" s="33"/>
      <c r="EU1240" s="33"/>
      <c r="EV1240" s="33"/>
      <c r="EW1240" s="33"/>
      <c r="EX1240" s="33"/>
      <c r="EY1240" s="33"/>
      <c r="EZ1240" s="33"/>
      <c r="FA1240" s="33"/>
      <c r="FB1240" s="33"/>
      <c r="FC1240" s="33"/>
      <c r="FD1240" s="33"/>
      <c r="FE1240" s="33"/>
      <c r="FF1240" s="33"/>
      <c r="FG1240" s="33"/>
      <c r="FH1240" s="33"/>
      <c r="FI1240" s="33"/>
      <c r="FJ1240" s="33"/>
      <c r="FK1240" s="33"/>
      <c r="FL1240" s="33"/>
      <c r="FM1240" s="33"/>
      <c r="FN1240" s="33"/>
      <c r="FO1240" s="33"/>
      <c r="FP1240" s="33"/>
      <c r="FQ1240" s="33"/>
      <c r="FR1240" s="33"/>
      <c r="FS1240" s="33"/>
      <c r="FT1240" s="33"/>
      <c r="FU1240" s="33"/>
      <c r="FV1240" s="33"/>
      <c r="FW1240" s="33"/>
      <c r="FX1240" s="33"/>
      <c r="FY1240" s="33"/>
      <c r="FZ1240" s="33"/>
      <c r="GA1240" s="33"/>
      <c r="GB1240" s="33"/>
      <c r="GC1240" s="33"/>
      <c r="GD1240" s="33"/>
      <c r="GE1240" s="33"/>
      <c r="GF1240" s="33"/>
      <c r="GG1240" s="33"/>
      <c r="GH1240" s="33"/>
      <c r="GI1240" s="33"/>
      <c r="GJ1240" s="33"/>
      <c r="GK1240" s="33"/>
      <c r="GL1240" s="33"/>
      <c r="GM1240" s="33"/>
      <c r="GN1240" s="33"/>
      <c r="GO1240" s="33"/>
      <c r="GP1240" s="33"/>
      <c r="GQ1240" s="33"/>
      <c r="GR1240" s="33"/>
      <c r="GS1240" s="33"/>
      <c r="GT1240" s="33"/>
      <c r="GU1240" s="33"/>
      <c r="GV1240" s="33"/>
      <c r="GW1240" s="33"/>
      <c r="GX1240" s="33"/>
      <c r="GY1240" s="33"/>
      <c r="GZ1240" s="33"/>
      <c r="HA1240" s="33"/>
      <c r="HB1240" s="33"/>
      <c r="HC1240" s="33"/>
      <c r="HD1240" s="33"/>
      <c r="HE1240" s="33"/>
      <c r="HF1240" s="33"/>
      <c r="HG1240" s="33"/>
      <c r="HH1240" s="33"/>
      <c r="HI1240" s="33"/>
      <c r="HJ1240" s="33"/>
      <c r="HK1240" s="33"/>
      <c r="HL1240" s="33"/>
      <c r="HM1240" s="33"/>
      <c r="HN1240" s="33"/>
      <c r="HO1240" s="33"/>
      <c r="HP1240" s="33"/>
      <c r="HQ1240" s="33"/>
      <c r="HR1240" s="33"/>
      <c r="HS1240" s="33"/>
      <c r="HT1240" s="33"/>
      <c r="HU1240" s="33"/>
      <c r="HV1240" s="33"/>
      <c r="HW1240" s="33"/>
      <c r="HX1240" s="33"/>
      <c r="HY1240" s="33"/>
      <c r="HZ1240" s="33"/>
      <c r="IA1240" s="33"/>
      <c r="IB1240" s="33"/>
      <c r="IC1240" s="33"/>
      <c r="ID1240" s="33"/>
      <c r="IE1240" s="33"/>
      <c r="IF1240" s="33"/>
      <c r="IG1240" s="33"/>
      <c r="IH1240" s="33"/>
      <c r="II1240" s="33"/>
      <c r="IJ1240" s="33"/>
      <c r="IK1240" s="33"/>
      <c r="IL1240" s="33"/>
      <c r="IM1240" s="33"/>
      <c r="IN1240" s="33"/>
      <c r="IO1240" s="33"/>
      <c r="IP1240" s="33"/>
      <c r="IQ1240" s="33"/>
    </row>
    <row r="1241" spans="1:251" s="47" customFormat="1" ht="18.75" customHeight="1">
      <c r="A1241" s="39"/>
      <c r="B1241" s="56"/>
      <c r="C1241" s="91" t="s">
        <v>440</v>
      </c>
      <c r="D1241" s="92"/>
      <c r="E1241" s="92"/>
      <c r="F1241" s="92"/>
      <c r="G1241" s="92"/>
      <c r="H1241" s="92"/>
      <c r="I1241" s="92"/>
      <c r="J1241" s="92"/>
      <c r="K1241" s="92"/>
      <c r="L1241" s="92"/>
      <c r="M1241" s="92"/>
      <c r="N1241" s="92"/>
      <c r="O1241" s="92"/>
      <c r="P1241" s="92"/>
      <c r="Q1241" s="92"/>
      <c r="R1241" s="92"/>
      <c r="S1241" s="92"/>
      <c r="T1241" s="92"/>
      <c r="U1241" s="92"/>
      <c r="V1241" s="92"/>
      <c r="W1241" s="92"/>
      <c r="X1241" s="92"/>
      <c r="Y1241" s="92"/>
      <c r="Z1241" s="93"/>
      <c r="AA1241" s="94">
        <v>0</v>
      </c>
      <c r="AB1241" s="95"/>
      <c r="AC1241" s="95"/>
      <c r="AD1241" s="95"/>
      <c r="AE1241" s="95"/>
      <c r="AF1241" s="95"/>
      <c r="AG1241" s="95"/>
      <c r="AH1241" s="95"/>
      <c r="AI1241" s="96"/>
      <c r="AJ1241" s="94">
        <v>103</v>
      </c>
      <c r="AK1241" s="95"/>
      <c r="AL1241" s="95"/>
      <c r="AM1241" s="95"/>
      <c r="AN1241" s="95"/>
      <c r="AO1241" s="95"/>
      <c r="AP1241" s="95"/>
      <c r="AQ1241" s="95"/>
      <c r="AR1241" s="96"/>
      <c r="AS1241" s="97"/>
      <c r="AT1241" s="98"/>
      <c r="AU1241" s="98"/>
      <c r="AV1241" s="98"/>
      <c r="AW1241" s="98"/>
      <c r="AX1241" s="99"/>
      <c r="AY1241" s="33"/>
      <c r="AZ1241" s="33"/>
      <c r="BA1241" s="33"/>
      <c r="BB1241" s="33"/>
      <c r="BC1241" s="33"/>
      <c r="BD1241" s="33"/>
      <c r="BE1241" s="33"/>
      <c r="BF1241" s="33"/>
      <c r="BG1241" s="33"/>
      <c r="BH1241" s="33"/>
      <c r="BI1241" s="33"/>
      <c r="BJ1241" s="33"/>
      <c r="BK1241" s="33"/>
      <c r="BL1241" s="33"/>
      <c r="BM1241" s="33"/>
      <c r="BN1241" s="33"/>
      <c r="BO1241" s="33"/>
      <c r="BP1241" s="33"/>
      <c r="BQ1241" s="33"/>
      <c r="BR1241" s="33"/>
      <c r="BS1241" s="33"/>
      <c r="BT1241" s="33"/>
      <c r="BU1241" s="33"/>
      <c r="BV1241" s="33"/>
      <c r="BW1241" s="33"/>
      <c r="BX1241" s="33"/>
      <c r="BY1241" s="33"/>
      <c r="BZ1241" s="33"/>
      <c r="CA1241" s="33"/>
      <c r="CB1241" s="33"/>
      <c r="CC1241" s="33"/>
      <c r="CD1241" s="33"/>
      <c r="CE1241" s="33"/>
      <c r="CF1241" s="33"/>
      <c r="CG1241" s="33"/>
      <c r="CH1241" s="33"/>
      <c r="CI1241" s="33"/>
      <c r="CJ1241" s="33"/>
      <c r="CK1241" s="33"/>
      <c r="CL1241" s="33"/>
      <c r="CM1241" s="33"/>
      <c r="CN1241" s="33"/>
      <c r="CO1241" s="33"/>
      <c r="CP1241" s="33"/>
      <c r="CQ1241" s="33"/>
      <c r="CR1241" s="33"/>
      <c r="CS1241" s="33"/>
      <c r="CT1241" s="33"/>
      <c r="CU1241" s="33"/>
      <c r="CV1241" s="33"/>
      <c r="CW1241" s="33"/>
      <c r="CX1241" s="33"/>
      <c r="CY1241" s="33"/>
      <c r="CZ1241" s="33"/>
      <c r="DA1241" s="33"/>
      <c r="DB1241" s="33"/>
      <c r="DC1241" s="33"/>
      <c r="DD1241" s="33"/>
      <c r="DE1241" s="33"/>
      <c r="DF1241" s="33"/>
      <c r="DG1241" s="33"/>
      <c r="DH1241" s="33"/>
      <c r="DI1241" s="33"/>
      <c r="DJ1241" s="33"/>
      <c r="DK1241" s="33"/>
      <c r="DL1241" s="33"/>
      <c r="DM1241" s="33"/>
      <c r="DN1241" s="33"/>
      <c r="DO1241" s="33"/>
      <c r="DP1241" s="33"/>
      <c r="DQ1241" s="33"/>
      <c r="DR1241" s="33"/>
      <c r="DS1241" s="33"/>
      <c r="DT1241" s="33"/>
      <c r="DU1241" s="33"/>
      <c r="DV1241" s="33"/>
      <c r="DW1241" s="33"/>
      <c r="DX1241" s="33"/>
      <c r="DY1241" s="33"/>
      <c r="DZ1241" s="33"/>
      <c r="EA1241" s="33"/>
      <c r="EB1241" s="33"/>
      <c r="EC1241" s="33"/>
      <c r="ED1241" s="33"/>
      <c r="EE1241" s="33"/>
      <c r="EF1241" s="33"/>
      <c r="EG1241" s="33"/>
      <c r="EH1241" s="33"/>
      <c r="EI1241" s="33"/>
      <c r="EJ1241" s="33"/>
      <c r="EK1241" s="33"/>
      <c r="EL1241" s="33"/>
      <c r="EM1241" s="33"/>
      <c r="EN1241" s="33"/>
      <c r="EO1241" s="33"/>
      <c r="EP1241" s="33"/>
      <c r="EQ1241" s="33"/>
      <c r="ER1241" s="33"/>
      <c r="ES1241" s="33"/>
      <c r="ET1241" s="33"/>
      <c r="EU1241" s="33"/>
      <c r="EV1241" s="33"/>
      <c r="EW1241" s="33"/>
      <c r="EX1241" s="33"/>
      <c r="EY1241" s="33"/>
      <c r="EZ1241" s="33"/>
      <c r="FA1241" s="33"/>
      <c r="FB1241" s="33"/>
      <c r="FC1241" s="33"/>
      <c r="FD1241" s="33"/>
      <c r="FE1241" s="33"/>
      <c r="FF1241" s="33"/>
      <c r="FG1241" s="33"/>
      <c r="FH1241" s="33"/>
      <c r="FI1241" s="33"/>
      <c r="FJ1241" s="33"/>
      <c r="FK1241" s="33"/>
      <c r="FL1241" s="33"/>
      <c r="FM1241" s="33"/>
      <c r="FN1241" s="33"/>
      <c r="FO1241" s="33"/>
      <c r="FP1241" s="33"/>
      <c r="FQ1241" s="33"/>
      <c r="FR1241" s="33"/>
      <c r="FS1241" s="33"/>
      <c r="FT1241" s="33"/>
      <c r="FU1241" s="33"/>
      <c r="FV1241" s="33"/>
      <c r="FW1241" s="33"/>
      <c r="FX1241" s="33"/>
      <c r="FY1241" s="33"/>
      <c r="FZ1241" s="33"/>
      <c r="GA1241" s="33"/>
      <c r="GB1241" s="33"/>
      <c r="GC1241" s="33"/>
      <c r="GD1241" s="33"/>
      <c r="GE1241" s="33"/>
      <c r="GF1241" s="33"/>
      <c r="GG1241" s="33"/>
      <c r="GH1241" s="33"/>
      <c r="GI1241" s="33"/>
      <c r="GJ1241" s="33"/>
      <c r="GK1241" s="33"/>
      <c r="GL1241" s="33"/>
      <c r="GM1241" s="33"/>
      <c r="GN1241" s="33"/>
      <c r="GO1241" s="33"/>
      <c r="GP1241" s="33"/>
      <c r="GQ1241" s="33"/>
      <c r="GR1241" s="33"/>
      <c r="GS1241" s="33"/>
      <c r="GT1241" s="33"/>
      <c r="GU1241" s="33"/>
      <c r="GV1241" s="33"/>
      <c r="GW1241" s="33"/>
      <c r="GX1241" s="33"/>
      <c r="GY1241" s="33"/>
      <c r="GZ1241" s="33"/>
      <c r="HA1241" s="33"/>
      <c r="HB1241" s="33"/>
      <c r="HC1241" s="33"/>
      <c r="HD1241" s="33"/>
      <c r="HE1241" s="33"/>
      <c r="HF1241" s="33"/>
      <c r="HG1241" s="33"/>
      <c r="HH1241" s="33"/>
      <c r="HI1241" s="33"/>
      <c r="HJ1241" s="33"/>
      <c r="HK1241" s="33"/>
      <c r="HL1241" s="33"/>
      <c r="HM1241" s="33"/>
      <c r="HN1241" s="33"/>
      <c r="HO1241" s="33"/>
      <c r="HP1241" s="33"/>
      <c r="HQ1241" s="33"/>
      <c r="HR1241" s="33"/>
      <c r="HS1241" s="33"/>
      <c r="HT1241" s="33"/>
      <c r="HU1241" s="33"/>
      <c r="HV1241" s="33"/>
      <c r="HW1241" s="33"/>
      <c r="HX1241" s="33"/>
      <c r="HY1241" s="33"/>
      <c r="HZ1241" s="33"/>
      <c r="IA1241" s="33"/>
      <c r="IB1241" s="33"/>
      <c r="IC1241" s="33"/>
      <c r="ID1241" s="33"/>
      <c r="IE1241" s="33"/>
      <c r="IF1241" s="33"/>
      <c r="IG1241" s="33"/>
      <c r="IH1241" s="33"/>
      <c r="II1241" s="33"/>
      <c r="IJ1241" s="33"/>
      <c r="IK1241" s="33"/>
      <c r="IL1241" s="33"/>
      <c r="IM1241" s="33"/>
      <c r="IN1241" s="33"/>
      <c r="IO1241" s="33"/>
      <c r="IP1241" s="33"/>
      <c r="IQ1241" s="33"/>
    </row>
    <row r="1242" spans="1:251" s="47" customFormat="1" ht="18.75" customHeight="1">
      <c r="A1242" s="39"/>
      <c r="B1242" s="56"/>
      <c r="C1242" s="91" t="s">
        <v>441</v>
      </c>
      <c r="D1242" s="92"/>
      <c r="E1242" s="92"/>
      <c r="F1242" s="92"/>
      <c r="G1242" s="92"/>
      <c r="H1242" s="92"/>
      <c r="I1242" s="92"/>
      <c r="J1242" s="92"/>
      <c r="K1242" s="92"/>
      <c r="L1242" s="92"/>
      <c r="M1242" s="92"/>
      <c r="N1242" s="92"/>
      <c r="O1242" s="92"/>
      <c r="P1242" s="92"/>
      <c r="Q1242" s="92"/>
      <c r="R1242" s="92"/>
      <c r="S1242" s="92"/>
      <c r="T1242" s="92"/>
      <c r="U1242" s="92"/>
      <c r="V1242" s="92"/>
      <c r="W1242" s="92"/>
      <c r="X1242" s="92"/>
      <c r="Y1242" s="92"/>
      <c r="Z1242" s="93"/>
      <c r="AA1242" s="94">
        <v>4</v>
      </c>
      <c r="AB1242" s="95"/>
      <c r="AC1242" s="95"/>
      <c r="AD1242" s="95"/>
      <c r="AE1242" s="95"/>
      <c r="AF1242" s="95"/>
      <c r="AG1242" s="95"/>
      <c r="AH1242" s="95"/>
      <c r="AI1242" s="96"/>
      <c r="AJ1242" s="94">
        <v>0</v>
      </c>
      <c r="AK1242" s="95"/>
      <c r="AL1242" s="95"/>
      <c r="AM1242" s="95"/>
      <c r="AN1242" s="95"/>
      <c r="AO1242" s="95"/>
      <c r="AP1242" s="95"/>
      <c r="AQ1242" s="95"/>
      <c r="AR1242" s="96"/>
      <c r="AS1242" s="97"/>
      <c r="AT1242" s="98"/>
      <c r="AU1242" s="98"/>
      <c r="AV1242" s="98"/>
      <c r="AW1242" s="98"/>
      <c r="AX1242" s="99"/>
      <c r="AY1242" s="33"/>
      <c r="AZ1242" s="33"/>
      <c r="BA1242" s="33"/>
      <c r="BB1242" s="33"/>
      <c r="BC1242" s="33"/>
      <c r="BD1242" s="33"/>
      <c r="BE1242" s="33"/>
      <c r="BF1242" s="33"/>
      <c r="BG1242" s="33"/>
      <c r="BH1242" s="33"/>
      <c r="BI1242" s="33"/>
      <c r="BJ1242" s="33"/>
      <c r="BK1242" s="33"/>
      <c r="BL1242" s="33"/>
      <c r="BM1242" s="33"/>
      <c r="BN1242" s="33"/>
      <c r="BO1242" s="33"/>
      <c r="BP1242" s="33"/>
      <c r="BQ1242" s="33"/>
      <c r="BR1242" s="33"/>
      <c r="BS1242" s="33"/>
      <c r="BT1242" s="33"/>
      <c r="BU1242" s="33"/>
      <c r="BV1242" s="33"/>
      <c r="BW1242" s="33"/>
      <c r="BX1242" s="33"/>
      <c r="BY1242" s="33"/>
      <c r="BZ1242" s="33"/>
      <c r="CA1242" s="33"/>
      <c r="CB1242" s="33"/>
      <c r="CC1242" s="33"/>
      <c r="CD1242" s="33"/>
      <c r="CE1242" s="33"/>
      <c r="CF1242" s="33"/>
      <c r="CG1242" s="33"/>
      <c r="CH1242" s="33"/>
      <c r="CI1242" s="33"/>
      <c r="CJ1242" s="33"/>
      <c r="CK1242" s="33"/>
      <c r="CL1242" s="33"/>
      <c r="CM1242" s="33"/>
      <c r="CN1242" s="33"/>
      <c r="CO1242" s="33"/>
      <c r="CP1242" s="33"/>
      <c r="CQ1242" s="33"/>
      <c r="CR1242" s="33"/>
      <c r="CS1242" s="33"/>
      <c r="CT1242" s="33"/>
      <c r="CU1242" s="33"/>
      <c r="CV1242" s="33"/>
      <c r="CW1242" s="33"/>
      <c r="CX1242" s="33"/>
      <c r="CY1242" s="33"/>
      <c r="CZ1242" s="33"/>
      <c r="DA1242" s="33"/>
      <c r="DB1242" s="33"/>
      <c r="DC1242" s="33"/>
      <c r="DD1242" s="33"/>
      <c r="DE1242" s="33"/>
      <c r="DF1242" s="33"/>
      <c r="DG1242" s="33"/>
      <c r="DH1242" s="33"/>
      <c r="DI1242" s="33"/>
      <c r="DJ1242" s="33"/>
      <c r="DK1242" s="33"/>
      <c r="DL1242" s="33"/>
      <c r="DM1242" s="33"/>
      <c r="DN1242" s="33"/>
      <c r="DO1242" s="33"/>
      <c r="DP1242" s="33"/>
      <c r="DQ1242" s="33"/>
      <c r="DR1242" s="33"/>
      <c r="DS1242" s="33"/>
      <c r="DT1242" s="33"/>
      <c r="DU1242" s="33"/>
      <c r="DV1242" s="33"/>
      <c r="DW1242" s="33"/>
      <c r="DX1242" s="33"/>
      <c r="DY1242" s="33"/>
      <c r="DZ1242" s="33"/>
      <c r="EA1242" s="33"/>
      <c r="EB1242" s="33"/>
      <c r="EC1242" s="33"/>
      <c r="ED1242" s="33"/>
      <c r="EE1242" s="33"/>
      <c r="EF1242" s="33"/>
      <c r="EG1242" s="33"/>
      <c r="EH1242" s="33"/>
      <c r="EI1242" s="33"/>
      <c r="EJ1242" s="33"/>
      <c r="EK1242" s="33"/>
      <c r="EL1242" s="33"/>
      <c r="EM1242" s="33"/>
      <c r="EN1242" s="33"/>
      <c r="EO1242" s="33"/>
      <c r="EP1242" s="33"/>
      <c r="EQ1242" s="33"/>
      <c r="ER1242" s="33"/>
      <c r="ES1242" s="33"/>
      <c r="ET1242" s="33"/>
      <c r="EU1242" s="33"/>
      <c r="EV1242" s="33"/>
      <c r="EW1242" s="33"/>
      <c r="EX1242" s="33"/>
      <c r="EY1242" s="33"/>
      <c r="EZ1242" s="33"/>
      <c r="FA1242" s="33"/>
      <c r="FB1242" s="33"/>
      <c r="FC1242" s="33"/>
      <c r="FD1242" s="33"/>
      <c r="FE1242" s="33"/>
      <c r="FF1242" s="33"/>
      <c r="FG1242" s="33"/>
      <c r="FH1242" s="33"/>
      <c r="FI1242" s="33"/>
      <c r="FJ1242" s="33"/>
      <c r="FK1242" s="33"/>
      <c r="FL1242" s="33"/>
      <c r="FM1242" s="33"/>
      <c r="FN1242" s="33"/>
      <c r="FO1242" s="33"/>
      <c r="FP1242" s="33"/>
      <c r="FQ1242" s="33"/>
      <c r="FR1242" s="33"/>
      <c r="FS1242" s="33"/>
      <c r="FT1242" s="33"/>
      <c r="FU1242" s="33"/>
      <c r="FV1242" s="33"/>
      <c r="FW1242" s="33"/>
      <c r="FX1242" s="33"/>
      <c r="FY1242" s="33"/>
      <c r="FZ1242" s="33"/>
      <c r="GA1242" s="33"/>
      <c r="GB1242" s="33"/>
      <c r="GC1242" s="33"/>
      <c r="GD1242" s="33"/>
      <c r="GE1242" s="33"/>
      <c r="GF1242" s="33"/>
      <c r="GG1242" s="33"/>
      <c r="GH1242" s="33"/>
      <c r="GI1242" s="33"/>
      <c r="GJ1242" s="33"/>
      <c r="GK1242" s="33"/>
      <c r="GL1242" s="33"/>
      <c r="GM1242" s="33"/>
      <c r="GN1242" s="33"/>
      <c r="GO1242" s="33"/>
      <c r="GP1242" s="33"/>
      <c r="GQ1242" s="33"/>
      <c r="GR1242" s="33"/>
      <c r="GS1242" s="33"/>
      <c r="GT1242" s="33"/>
      <c r="GU1242" s="33"/>
      <c r="GV1242" s="33"/>
      <c r="GW1242" s="33"/>
      <c r="GX1242" s="33"/>
      <c r="GY1242" s="33"/>
      <c r="GZ1242" s="33"/>
      <c r="HA1242" s="33"/>
      <c r="HB1242" s="33"/>
      <c r="HC1242" s="33"/>
      <c r="HD1242" s="33"/>
      <c r="HE1242" s="33"/>
      <c r="HF1242" s="33"/>
      <c r="HG1242" s="33"/>
      <c r="HH1242" s="33"/>
      <c r="HI1242" s="33"/>
      <c r="HJ1242" s="33"/>
      <c r="HK1242" s="33"/>
      <c r="HL1242" s="33"/>
      <c r="HM1242" s="33"/>
      <c r="HN1242" s="33"/>
      <c r="HO1242" s="33"/>
      <c r="HP1242" s="33"/>
      <c r="HQ1242" s="33"/>
      <c r="HR1242" s="33"/>
      <c r="HS1242" s="33"/>
      <c r="HT1242" s="33"/>
      <c r="HU1242" s="33"/>
      <c r="HV1242" s="33"/>
      <c r="HW1242" s="33"/>
      <c r="HX1242" s="33"/>
      <c r="HY1242" s="33"/>
      <c r="HZ1242" s="33"/>
      <c r="IA1242" s="33"/>
      <c r="IB1242" s="33"/>
      <c r="IC1242" s="33"/>
      <c r="ID1242" s="33"/>
      <c r="IE1242" s="33"/>
      <c r="IF1242" s="33"/>
      <c r="IG1242" s="33"/>
      <c r="IH1242" s="33"/>
      <c r="II1242" s="33"/>
      <c r="IJ1242" s="33"/>
      <c r="IK1242" s="33"/>
      <c r="IL1242" s="33"/>
      <c r="IM1242" s="33"/>
      <c r="IN1242" s="33"/>
      <c r="IO1242" s="33"/>
      <c r="IP1242" s="33"/>
      <c r="IQ1242" s="33"/>
    </row>
    <row r="1243" spans="1:251" s="47" customFormat="1" ht="18.75" customHeight="1">
      <c r="A1243" s="39"/>
      <c r="B1243" s="56"/>
      <c r="C1243" s="91" t="s">
        <v>442</v>
      </c>
      <c r="D1243" s="92"/>
      <c r="E1243" s="92"/>
      <c r="F1243" s="92"/>
      <c r="G1243" s="92"/>
      <c r="H1243" s="92"/>
      <c r="I1243" s="92"/>
      <c r="J1243" s="92"/>
      <c r="K1243" s="92"/>
      <c r="L1243" s="92"/>
      <c r="M1243" s="92"/>
      <c r="N1243" s="92"/>
      <c r="O1243" s="92"/>
      <c r="P1243" s="92"/>
      <c r="Q1243" s="92"/>
      <c r="R1243" s="92"/>
      <c r="S1243" s="92"/>
      <c r="T1243" s="92"/>
      <c r="U1243" s="92"/>
      <c r="V1243" s="92"/>
      <c r="W1243" s="92"/>
      <c r="X1243" s="92"/>
      <c r="Y1243" s="92"/>
      <c r="Z1243" s="93"/>
      <c r="AA1243" s="94">
        <v>95</v>
      </c>
      <c r="AB1243" s="95"/>
      <c r="AC1243" s="95"/>
      <c r="AD1243" s="95"/>
      <c r="AE1243" s="95"/>
      <c r="AF1243" s="95"/>
      <c r="AG1243" s="95"/>
      <c r="AH1243" s="95"/>
      <c r="AI1243" s="96"/>
      <c r="AJ1243" s="94">
        <v>0</v>
      </c>
      <c r="AK1243" s="95"/>
      <c r="AL1243" s="95"/>
      <c r="AM1243" s="95"/>
      <c r="AN1243" s="95"/>
      <c r="AO1243" s="95"/>
      <c r="AP1243" s="95"/>
      <c r="AQ1243" s="95"/>
      <c r="AR1243" s="96"/>
      <c r="AS1243" s="97"/>
      <c r="AT1243" s="98"/>
      <c r="AU1243" s="98"/>
      <c r="AV1243" s="98"/>
      <c r="AW1243" s="98"/>
      <c r="AX1243" s="99"/>
      <c r="AY1243" s="33"/>
      <c r="AZ1243" s="33"/>
      <c r="BA1243" s="33"/>
      <c r="BB1243" s="33"/>
      <c r="BC1243" s="33"/>
      <c r="BD1243" s="33"/>
      <c r="BE1243" s="33"/>
      <c r="BF1243" s="33"/>
      <c r="BG1243" s="33"/>
      <c r="BH1243" s="33"/>
      <c r="BI1243" s="33"/>
      <c r="BJ1243" s="33"/>
      <c r="BK1243" s="33"/>
      <c r="BL1243" s="33"/>
      <c r="BM1243" s="33"/>
      <c r="BN1243" s="33"/>
      <c r="BO1243" s="33"/>
      <c r="BP1243" s="33"/>
      <c r="BQ1243" s="33"/>
      <c r="BR1243" s="33"/>
      <c r="BS1243" s="33"/>
      <c r="BT1243" s="33"/>
      <c r="BU1243" s="33"/>
      <c r="BV1243" s="33"/>
      <c r="BW1243" s="33"/>
      <c r="BX1243" s="33"/>
      <c r="BY1243" s="33"/>
      <c r="BZ1243" s="33"/>
      <c r="CA1243" s="33"/>
      <c r="CB1243" s="33"/>
      <c r="CC1243" s="33"/>
      <c r="CD1243" s="33"/>
      <c r="CE1243" s="33"/>
      <c r="CF1243" s="33"/>
      <c r="CG1243" s="33"/>
      <c r="CH1243" s="33"/>
      <c r="CI1243" s="33"/>
      <c r="CJ1243" s="33"/>
      <c r="CK1243" s="33"/>
      <c r="CL1243" s="33"/>
      <c r="CM1243" s="33"/>
      <c r="CN1243" s="33"/>
      <c r="CO1243" s="33"/>
      <c r="CP1243" s="33"/>
      <c r="CQ1243" s="33"/>
      <c r="CR1243" s="33"/>
      <c r="CS1243" s="33"/>
      <c r="CT1243" s="33"/>
      <c r="CU1243" s="33"/>
      <c r="CV1243" s="33"/>
      <c r="CW1243" s="33"/>
      <c r="CX1243" s="33"/>
      <c r="CY1243" s="33"/>
      <c r="CZ1243" s="33"/>
      <c r="DA1243" s="33"/>
      <c r="DB1243" s="33"/>
      <c r="DC1243" s="33"/>
      <c r="DD1243" s="33"/>
      <c r="DE1243" s="33"/>
      <c r="DF1243" s="33"/>
      <c r="DG1243" s="33"/>
      <c r="DH1243" s="33"/>
      <c r="DI1243" s="33"/>
      <c r="DJ1243" s="33"/>
      <c r="DK1243" s="33"/>
      <c r="DL1243" s="33"/>
      <c r="DM1243" s="33"/>
      <c r="DN1243" s="33"/>
      <c r="DO1243" s="33"/>
      <c r="DP1243" s="33"/>
      <c r="DQ1243" s="33"/>
      <c r="DR1243" s="33"/>
      <c r="DS1243" s="33"/>
      <c r="DT1243" s="33"/>
      <c r="DU1243" s="33"/>
      <c r="DV1243" s="33"/>
      <c r="DW1243" s="33"/>
      <c r="DX1243" s="33"/>
      <c r="DY1243" s="33"/>
      <c r="DZ1243" s="33"/>
      <c r="EA1243" s="33"/>
      <c r="EB1243" s="33"/>
      <c r="EC1243" s="33"/>
      <c r="ED1243" s="33"/>
      <c r="EE1243" s="33"/>
      <c r="EF1243" s="33"/>
      <c r="EG1243" s="33"/>
      <c r="EH1243" s="33"/>
      <c r="EI1243" s="33"/>
      <c r="EJ1243" s="33"/>
      <c r="EK1243" s="33"/>
      <c r="EL1243" s="33"/>
      <c r="EM1243" s="33"/>
      <c r="EN1243" s="33"/>
      <c r="EO1243" s="33"/>
      <c r="EP1243" s="33"/>
      <c r="EQ1243" s="33"/>
      <c r="ER1243" s="33"/>
      <c r="ES1243" s="33"/>
      <c r="ET1243" s="33"/>
      <c r="EU1243" s="33"/>
      <c r="EV1243" s="33"/>
      <c r="EW1243" s="33"/>
      <c r="EX1243" s="33"/>
      <c r="EY1243" s="33"/>
      <c r="EZ1243" s="33"/>
      <c r="FA1243" s="33"/>
      <c r="FB1243" s="33"/>
      <c r="FC1243" s="33"/>
      <c r="FD1243" s="33"/>
      <c r="FE1243" s="33"/>
      <c r="FF1243" s="33"/>
      <c r="FG1243" s="33"/>
      <c r="FH1243" s="33"/>
      <c r="FI1243" s="33"/>
      <c r="FJ1243" s="33"/>
      <c r="FK1243" s="33"/>
      <c r="FL1243" s="33"/>
      <c r="FM1243" s="33"/>
      <c r="FN1243" s="33"/>
      <c r="FO1243" s="33"/>
      <c r="FP1243" s="33"/>
      <c r="FQ1243" s="33"/>
      <c r="FR1243" s="33"/>
      <c r="FS1243" s="33"/>
      <c r="FT1243" s="33"/>
      <c r="FU1243" s="33"/>
      <c r="FV1243" s="33"/>
      <c r="FW1243" s="33"/>
      <c r="FX1243" s="33"/>
      <c r="FY1243" s="33"/>
      <c r="FZ1243" s="33"/>
      <c r="GA1243" s="33"/>
      <c r="GB1243" s="33"/>
      <c r="GC1243" s="33"/>
      <c r="GD1243" s="33"/>
      <c r="GE1243" s="33"/>
      <c r="GF1243" s="33"/>
      <c r="GG1243" s="33"/>
      <c r="GH1243" s="33"/>
      <c r="GI1243" s="33"/>
      <c r="GJ1243" s="33"/>
      <c r="GK1243" s="33"/>
      <c r="GL1243" s="33"/>
      <c r="GM1243" s="33"/>
      <c r="GN1243" s="33"/>
      <c r="GO1243" s="33"/>
      <c r="GP1243" s="33"/>
      <c r="GQ1243" s="33"/>
      <c r="GR1243" s="33"/>
      <c r="GS1243" s="33"/>
      <c r="GT1243" s="33"/>
      <c r="GU1243" s="33"/>
      <c r="GV1243" s="33"/>
      <c r="GW1243" s="33"/>
      <c r="GX1243" s="33"/>
      <c r="GY1243" s="33"/>
      <c r="GZ1243" s="33"/>
      <c r="HA1243" s="33"/>
      <c r="HB1243" s="33"/>
      <c r="HC1243" s="33"/>
      <c r="HD1243" s="33"/>
      <c r="HE1243" s="33"/>
      <c r="HF1243" s="33"/>
      <c r="HG1243" s="33"/>
      <c r="HH1243" s="33"/>
      <c r="HI1243" s="33"/>
      <c r="HJ1243" s="33"/>
      <c r="HK1243" s="33"/>
      <c r="HL1243" s="33"/>
      <c r="HM1243" s="33"/>
      <c r="HN1243" s="33"/>
      <c r="HO1243" s="33"/>
      <c r="HP1243" s="33"/>
      <c r="HQ1243" s="33"/>
      <c r="HR1243" s="33"/>
      <c r="HS1243" s="33"/>
      <c r="HT1243" s="33"/>
      <c r="HU1243" s="33"/>
      <c r="HV1243" s="33"/>
      <c r="HW1243" s="33"/>
      <c r="HX1243" s="33"/>
      <c r="HY1243" s="33"/>
      <c r="HZ1243" s="33"/>
      <c r="IA1243" s="33"/>
      <c r="IB1243" s="33"/>
      <c r="IC1243" s="33"/>
      <c r="ID1243" s="33"/>
      <c r="IE1243" s="33"/>
      <c r="IF1243" s="33"/>
      <c r="IG1243" s="33"/>
      <c r="IH1243" s="33"/>
      <c r="II1243" s="33"/>
      <c r="IJ1243" s="33"/>
      <c r="IK1243" s="33"/>
      <c r="IL1243" s="33"/>
      <c r="IM1243" s="33"/>
      <c r="IN1243" s="33"/>
      <c r="IO1243" s="33"/>
      <c r="IP1243" s="33"/>
      <c r="IQ1243" s="33"/>
    </row>
    <row r="1244" spans="1:251" s="47" customFormat="1" ht="18.75" customHeight="1">
      <c r="A1244" s="39"/>
      <c r="B1244" s="56"/>
      <c r="C1244" s="91" t="s">
        <v>443</v>
      </c>
      <c r="D1244" s="92"/>
      <c r="E1244" s="92"/>
      <c r="F1244" s="92"/>
      <c r="G1244" s="92"/>
      <c r="H1244" s="92"/>
      <c r="I1244" s="92"/>
      <c r="J1244" s="92"/>
      <c r="K1244" s="92"/>
      <c r="L1244" s="92"/>
      <c r="M1244" s="92"/>
      <c r="N1244" s="92"/>
      <c r="O1244" s="92"/>
      <c r="P1244" s="92"/>
      <c r="Q1244" s="92"/>
      <c r="R1244" s="92"/>
      <c r="S1244" s="92"/>
      <c r="T1244" s="92"/>
      <c r="U1244" s="92"/>
      <c r="V1244" s="92"/>
      <c r="W1244" s="92"/>
      <c r="X1244" s="92"/>
      <c r="Y1244" s="92"/>
      <c r="Z1244" s="93"/>
      <c r="AA1244" s="94">
        <v>27</v>
      </c>
      <c r="AB1244" s="95"/>
      <c r="AC1244" s="95"/>
      <c r="AD1244" s="95"/>
      <c r="AE1244" s="95"/>
      <c r="AF1244" s="95"/>
      <c r="AG1244" s="95"/>
      <c r="AH1244" s="95"/>
      <c r="AI1244" s="96"/>
      <c r="AJ1244" s="94">
        <v>0</v>
      </c>
      <c r="AK1244" s="95"/>
      <c r="AL1244" s="95"/>
      <c r="AM1244" s="95"/>
      <c r="AN1244" s="95"/>
      <c r="AO1244" s="95"/>
      <c r="AP1244" s="95"/>
      <c r="AQ1244" s="95"/>
      <c r="AR1244" s="96"/>
      <c r="AS1244" s="97"/>
      <c r="AT1244" s="98"/>
      <c r="AU1244" s="98"/>
      <c r="AV1244" s="98"/>
      <c r="AW1244" s="98"/>
      <c r="AX1244" s="99"/>
      <c r="AY1244" s="33"/>
      <c r="AZ1244" s="33"/>
      <c r="BA1244" s="33"/>
      <c r="BB1244" s="33"/>
      <c r="BC1244" s="33"/>
      <c r="BD1244" s="33"/>
      <c r="BE1244" s="33"/>
      <c r="BF1244" s="33"/>
      <c r="BG1244" s="33"/>
      <c r="BH1244" s="33"/>
      <c r="BI1244" s="33"/>
      <c r="BJ1244" s="33"/>
      <c r="BK1244" s="33"/>
      <c r="BL1244" s="33"/>
      <c r="BM1244" s="33"/>
      <c r="BN1244" s="33"/>
      <c r="BO1244" s="33"/>
      <c r="BP1244" s="33"/>
      <c r="BQ1244" s="33"/>
      <c r="BR1244" s="33"/>
      <c r="BS1244" s="33"/>
      <c r="BT1244" s="33"/>
      <c r="BU1244" s="33"/>
      <c r="BV1244" s="33"/>
      <c r="BW1244" s="33"/>
      <c r="BX1244" s="33"/>
      <c r="BY1244" s="33"/>
      <c r="BZ1244" s="33"/>
      <c r="CA1244" s="33"/>
      <c r="CB1244" s="33"/>
      <c r="CC1244" s="33"/>
      <c r="CD1244" s="33"/>
      <c r="CE1244" s="33"/>
      <c r="CF1244" s="33"/>
      <c r="CG1244" s="33"/>
      <c r="CH1244" s="33"/>
      <c r="CI1244" s="33"/>
      <c r="CJ1244" s="33"/>
      <c r="CK1244" s="33"/>
      <c r="CL1244" s="33"/>
      <c r="CM1244" s="33"/>
      <c r="CN1244" s="33"/>
      <c r="CO1244" s="33"/>
      <c r="CP1244" s="33"/>
      <c r="CQ1244" s="33"/>
      <c r="CR1244" s="33"/>
      <c r="CS1244" s="33"/>
      <c r="CT1244" s="33"/>
      <c r="CU1244" s="33"/>
      <c r="CV1244" s="33"/>
      <c r="CW1244" s="33"/>
      <c r="CX1244" s="33"/>
      <c r="CY1244" s="33"/>
      <c r="CZ1244" s="33"/>
      <c r="DA1244" s="33"/>
      <c r="DB1244" s="33"/>
      <c r="DC1244" s="33"/>
      <c r="DD1244" s="33"/>
      <c r="DE1244" s="33"/>
      <c r="DF1244" s="33"/>
      <c r="DG1244" s="33"/>
      <c r="DH1244" s="33"/>
      <c r="DI1244" s="33"/>
      <c r="DJ1244" s="33"/>
      <c r="DK1244" s="33"/>
      <c r="DL1244" s="33"/>
      <c r="DM1244" s="33"/>
      <c r="DN1244" s="33"/>
      <c r="DO1244" s="33"/>
      <c r="DP1244" s="33"/>
      <c r="DQ1244" s="33"/>
      <c r="DR1244" s="33"/>
      <c r="DS1244" s="33"/>
      <c r="DT1244" s="33"/>
      <c r="DU1244" s="33"/>
      <c r="DV1244" s="33"/>
      <c r="DW1244" s="33"/>
      <c r="DX1244" s="33"/>
      <c r="DY1244" s="33"/>
      <c r="DZ1244" s="33"/>
      <c r="EA1244" s="33"/>
      <c r="EB1244" s="33"/>
      <c r="EC1244" s="33"/>
      <c r="ED1244" s="33"/>
      <c r="EE1244" s="33"/>
      <c r="EF1244" s="33"/>
      <c r="EG1244" s="33"/>
      <c r="EH1244" s="33"/>
      <c r="EI1244" s="33"/>
      <c r="EJ1244" s="33"/>
      <c r="EK1244" s="33"/>
      <c r="EL1244" s="33"/>
      <c r="EM1244" s="33"/>
      <c r="EN1244" s="33"/>
      <c r="EO1244" s="33"/>
      <c r="EP1244" s="33"/>
      <c r="EQ1244" s="33"/>
      <c r="ER1244" s="33"/>
      <c r="ES1244" s="33"/>
      <c r="ET1244" s="33"/>
      <c r="EU1244" s="33"/>
      <c r="EV1244" s="33"/>
      <c r="EW1244" s="33"/>
      <c r="EX1244" s="33"/>
      <c r="EY1244" s="33"/>
      <c r="EZ1244" s="33"/>
      <c r="FA1244" s="33"/>
      <c r="FB1244" s="33"/>
      <c r="FC1244" s="33"/>
      <c r="FD1244" s="33"/>
      <c r="FE1244" s="33"/>
      <c r="FF1244" s="33"/>
      <c r="FG1244" s="33"/>
      <c r="FH1244" s="33"/>
      <c r="FI1244" s="33"/>
      <c r="FJ1244" s="33"/>
      <c r="FK1244" s="33"/>
      <c r="FL1244" s="33"/>
      <c r="FM1244" s="33"/>
      <c r="FN1244" s="33"/>
      <c r="FO1244" s="33"/>
      <c r="FP1244" s="33"/>
      <c r="FQ1244" s="33"/>
      <c r="FR1244" s="33"/>
      <c r="FS1244" s="33"/>
      <c r="FT1244" s="33"/>
      <c r="FU1244" s="33"/>
      <c r="FV1244" s="33"/>
      <c r="FW1244" s="33"/>
      <c r="FX1244" s="33"/>
      <c r="FY1244" s="33"/>
      <c r="FZ1244" s="33"/>
      <c r="GA1244" s="33"/>
      <c r="GB1244" s="33"/>
      <c r="GC1244" s="33"/>
      <c r="GD1244" s="33"/>
      <c r="GE1244" s="33"/>
      <c r="GF1244" s="33"/>
      <c r="GG1244" s="33"/>
      <c r="GH1244" s="33"/>
      <c r="GI1244" s="33"/>
      <c r="GJ1244" s="33"/>
      <c r="GK1244" s="33"/>
      <c r="GL1244" s="33"/>
      <c r="GM1244" s="33"/>
      <c r="GN1244" s="33"/>
      <c r="GO1244" s="33"/>
      <c r="GP1244" s="33"/>
      <c r="GQ1244" s="33"/>
      <c r="GR1244" s="33"/>
      <c r="GS1244" s="33"/>
      <c r="GT1244" s="33"/>
      <c r="GU1244" s="33"/>
      <c r="GV1244" s="33"/>
      <c r="GW1244" s="33"/>
      <c r="GX1244" s="33"/>
      <c r="GY1244" s="33"/>
      <c r="GZ1244" s="33"/>
      <c r="HA1244" s="33"/>
      <c r="HB1244" s="33"/>
      <c r="HC1244" s="33"/>
      <c r="HD1244" s="33"/>
      <c r="HE1244" s="33"/>
      <c r="HF1244" s="33"/>
      <c r="HG1244" s="33"/>
      <c r="HH1244" s="33"/>
      <c r="HI1244" s="33"/>
      <c r="HJ1244" s="33"/>
      <c r="HK1244" s="33"/>
      <c r="HL1244" s="33"/>
      <c r="HM1244" s="33"/>
      <c r="HN1244" s="33"/>
      <c r="HO1244" s="33"/>
      <c r="HP1244" s="33"/>
      <c r="HQ1244" s="33"/>
      <c r="HR1244" s="33"/>
      <c r="HS1244" s="33"/>
      <c r="HT1244" s="33"/>
      <c r="HU1244" s="33"/>
      <c r="HV1244" s="33"/>
      <c r="HW1244" s="33"/>
      <c r="HX1244" s="33"/>
      <c r="HY1244" s="33"/>
      <c r="HZ1244" s="33"/>
      <c r="IA1244" s="33"/>
      <c r="IB1244" s="33"/>
      <c r="IC1244" s="33"/>
      <c r="ID1244" s="33"/>
      <c r="IE1244" s="33"/>
      <c r="IF1244" s="33"/>
      <c r="IG1244" s="33"/>
      <c r="IH1244" s="33"/>
      <c r="II1244" s="33"/>
      <c r="IJ1244" s="33"/>
      <c r="IK1244" s="33"/>
      <c r="IL1244" s="33"/>
      <c r="IM1244" s="33"/>
      <c r="IN1244" s="33"/>
      <c r="IO1244" s="33"/>
      <c r="IP1244" s="33"/>
      <c r="IQ1244" s="33"/>
    </row>
    <row r="1245" spans="1:251" s="47" customFormat="1" ht="18.75" customHeight="1">
      <c r="A1245" s="39"/>
      <c r="B1245" s="56"/>
      <c r="C1245" s="91" t="s">
        <v>444</v>
      </c>
      <c r="D1245" s="92"/>
      <c r="E1245" s="92"/>
      <c r="F1245" s="92"/>
      <c r="G1245" s="92"/>
      <c r="H1245" s="92"/>
      <c r="I1245" s="92"/>
      <c r="J1245" s="92"/>
      <c r="K1245" s="92"/>
      <c r="L1245" s="92"/>
      <c r="M1245" s="92"/>
      <c r="N1245" s="92"/>
      <c r="O1245" s="92"/>
      <c r="P1245" s="92"/>
      <c r="Q1245" s="92"/>
      <c r="R1245" s="92"/>
      <c r="S1245" s="92"/>
      <c r="T1245" s="92"/>
      <c r="U1245" s="92"/>
      <c r="V1245" s="92"/>
      <c r="W1245" s="92"/>
      <c r="X1245" s="92"/>
      <c r="Y1245" s="92"/>
      <c r="Z1245" s="93"/>
      <c r="AA1245" s="94">
        <v>81</v>
      </c>
      <c r="AB1245" s="95"/>
      <c r="AC1245" s="95"/>
      <c r="AD1245" s="95"/>
      <c r="AE1245" s="95"/>
      <c r="AF1245" s="95"/>
      <c r="AG1245" s="95"/>
      <c r="AH1245" s="95"/>
      <c r="AI1245" s="96"/>
      <c r="AJ1245" s="94">
        <v>0</v>
      </c>
      <c r="AK1245" s="95"/>
      <c r="AL1245" s="95"/>
      <c r="AM1245" s="95"/>
      <c r="AN1245" s="95"/>
      <c r="AO1245" s="95"/>
      <c r="AP1245" s="95"/>
      <c r="AQ1245" s="95"/>
      <c r="AR1245" s="96"/>
      <c r="AS1245" s="97"/>
      <c r="AT1245" s="98"/>
      <c r="AU1245" s="98"/>
      <c r="AV1245" s="98"/>
      <c r="AW1245" s="98"/>
      <c r="AX1245" s="99"/>
      <c r="AY1245" s="33"/>
      <c r="AZ1245" s="33"/>
      <c r="BA1245" s="33"/>
      <c r="BB1245" s="33"/>
      <c r="BC1245" s="33"/>
      <c r="BD1245" s="33"/>
      <c r="BE1245" s="33"/>
      <c r="BF1245" s="33"/>
      <c r="BG1245" s="33"/>
      <c r="BH1245" s="33"/>
      <c r="BI1245" s="33"/>
      <c r="BJ1245" s="33"/>
      <c r="BK1245" s="33"/>
      <c r="BL1245" s="33"/>
      <c r="BM1245" s="33"/>
      <c r="BN1245" s="33"/>
      <c r="BO1245" s="33"/>
      <c r="BP1245" s="33"/>
      <c r="BQ1245" s="33"/>
      <c r="BR1245" s="33"/>
      <c r="BS1245" s="33"/>
      <c r="BT1245" s="33"/>
      <c r="BU1245" s="33"/>
      <c r="BV1245" s="33"/>
      <c r="BW1245" s="33"/>
      <c r="BX1245" s="33"/>
      <c r="BY1245" s="33"/>
      <c r="BZ1245" s="33"/>
      <c r="CA1245" s="33"/>
      <c r="CB1245" s="33"/>
      <c r="CC1245" s="33"/>
      <c r="CD1245" s="33"/>
      <c r="CE1245" s="33"/>
      <c r="CF1245" s="33"/>
      <c r="CG1245" s="33"/>
      <c r="CH1245" s="33"/>
      <c r="CI1245" s="33"/>
      <c r="CJ1245" s="33"/>
      <c r="CK1245" s="33"/>
      <c r="CL1245" s="33"/>
      <c r="CM1245" s="33"/>
      <c r="CN1245" s="33"/>
      <c r="CO1245" s="33"/>
      <c r="CP1245" s="33"/>
      <c r="CQ1245" s="33"/>
      <c r="CR1245" s="33"/>
      <c r="CS1245" s="33"/>
      <c r="CT1245" s="33"/>
      <c r="CU1245" s="33"/>
      <c r="CV1245" s="33"/>
      <c r="CW1245" s="33"/>
      <c r="CX1245" s="33"/>
      <c r="CY1245" s="33"/>
      <c r="CZ1245" s="33"/>
      <c r="DA1245" s="33"/>
      <c r="DB1245" s="33"/>
      <c r="DC1245" s="33"/>
      <c r="DD1245" s="33"/>
      <c r="DE1245" s="33"/>
      <c r="DF1245" s="33"/>
      <c r="DG1245" s="33"/>
      <c r="DH1245" s="33"/>
      <c r="DI1245" s="33"/>
      <c r="DJ1245" s="33"/>
      <c r="DK1245" s="33"/>
      <c r="DL1245" s="33"/>
      <c r="DM1245" s="33"/>
      <c r="DN1245" s="33"/>
      <c r="DO1245" s="33"/>
      <c r="DP1245" s="33"/>
      <c r="DQ1245" s="33"/>
      <c r="DR1245" s="33"/>
      <c r="DS1245" s="33"/>
      <c r="DT1245" s="33"/>
      <c r="DU1245" s="33"/>
      <c r="DV1245" s="33"/>
      <c r="DW1245" s="33"/>
      <c r="DX1245" s="33"/>
      <c r="DY1245" s="33"/>
      <c r="DZ1245" s="33"/>
      <c r="EA1245" s="33"/>
      <c r="EB1245" s="33"/>
      <c r="EC1245" s="33"/>
      <c r="ED1245" s="33"/>
      <c r="EE1245" s="33"/>
      <c r="EF1245" s="33"/>
      <c r="EG1245" s="33"/>
      <c r="EH1245" s="33"/>
      <c r="EI1245" s="33"/>
      <c r="EJ1245" s="33"/>
      <c r="EK1245" s="33"/>
      <c r="EL1245" s="33"/>
      <c r="EM1245" s="33"/>
      <c r="EN1245" s="33"/>
      <c r="EO1245" s="33"/>
      <c r="EP1245" s="33"/>
      <c r="EQ1245" s="33"/>
      <c r="ER1245" s="33"/>
      <c r="ES1245" s="33"/>
      <c r="ET1245" s="33"/>
      <c r="EU1245" s="33"/>
      <c r="EV1245" s="33"/>
      <c r="EW1245" s="33"/>
      <c r="EX1245" s="33"/>
      <c r="EY1245" s="33"/>
      <c r="EZ1245" s="33"/>
      <c r="FA1245" s="33"/>
      <c r="FB1245" s="33"/>
      <c r="FC1245" s="33"/>
      <c r="FD1245" s="33"/>
      <c r="FE1245" s="33"/>
      <c r="FF1245" s="33"/>
      <c r="FG1245" s="33"/>
      <c r="FH1245" s="33"/>
      <c r="FI1245" s="33"/>
      <c r="FJ1245" s="33"/>
      <c r="FK1245" s="33"/>
      <c r="FL1245" s="33"/>
      <c r="FM1245" s="33"/>
      <c r="FN1245" s="33"/>
      <c r="FO1245" s="33"/>
      <c r="FP1245" s="33"/>
      <c r="FQ1245" s="33"/>
      <c r="FR1245" s="33"/>
      <c r="FS1245" s="33"/>
      <c r="FT1245" s="33"/>
      <c r="FU1245" s="33"/>
      <c r="FV1245" s="33"/>
      <c r="FW1245" s="33"/>
      <c r="FX1245" s="33"/>
      <c r="FY1245" s="33"/>
      <c r="FZ1245" s="33"/>
      <c r="GA1245" s="33"/>
      <c r="GB1245" s="33"/>
      <c r="GC1245" s="33"/>
      <c r="GD1245" s="33"/>
      <c r="GE1245" s="33"/>
      <c r="GF1245" s="33"/>
      <c r="GG1245" s="33"/>
      <c r="GH1245" s="33"/>
      <c r="GI1245" s="33"/>
      <c r="GJ1245" s="33"/>
      <c r="GK1245" s="33"/>
      <c r="GL1245" s="33"/>
      <c r="GM1245" s="33"/>
      <c r="GN1245" s="33"/>
      <c r="GO1245" s="33"/>
      <c r="GP1245" s="33"/>
      <c r="GQ1245" s="33"/>
      <c r="GR1245" s="33"/>
      <c r="GS1245" s="33"/>
      <c r="GT1245" s="33"/>
      <c r="GU1245" s="33"/>
      <c r="GV1245" s="33"/>
      <c r="GW1245" s="33"/>
      <c r="GX1245" s="33"/>
      <c r="GY1245" s="33"/>
      <c r="GZ1245" s="33"/>
      <c r="HA1245" s="33"/>
      <c r="HB1245" s="33"/>
      <c r="HC1245" s="33"/>
      <c r="HD1245" s="33"/>
      <c r="HE1245" s="33"/>
      <c r="HF1245" s="33"/>
      <c r="HG1245" s="33"/>
      <c r="HH1245" s="33"/>
      <c r="HI1245" s="33"/>
      <c r="HJ1245" s="33"/>
      <c r="HK1245" s="33"/>
      <c r="HL1245" s="33"/>
      <c r="HM1245" s="33"/>
      <c r="HN1245" s="33"/>
      <c r="HO1245" s="33"/>
      <c r="HP1245" s="33"/>
      <c r="HQ1245" s="33"/>
      <c r="HR1245" s="33"/>
      <c r="HS1245" s="33"/>
      <c r="HT1245" s="33"/>
      <c r="HU1245" s="33"/>
      <c r="HV1245" s="33"/>
      <c r="HW1245" s="33"/>
      <c r="HX1245" s="33"/>
      <c r="HY1245" s="33"/>
      <c r="HZ1245" s="33"/>
      <c r="IA1245" s="33"/>
      <c r="IB1245" s="33"/>
      <c r="IC1245" s="33"/>
      <c r="ID1245" s="33"/>
      <c r="IE1245" s="33"/>
      <c r="IF1245" s="33"/>
      <c r="IG1245" s="33"/>
      <c r="IH1245" s="33"/>
      <c r="II1245" s="33"/>
      <c r="IJ1245" s="33"/>
      <c r="IK1245" s="33"/>
      <c r="IL1245" s="33"/>
      <c r="IM1245" s="33"/>
      <c r="IN1245" s="33"/>
      <c r="IO1245" s="33"/>
      <c r="IP1245" s="33"/>
      <c r="IQ1245" s="33"/>
    </row>
    <row r="1246" spans="1:251" s="47" customFormat="1" ht="18.75" customHeight="1">
      <c r="A1246" s="39"/>
      <c r="B1246" s="56"/>
      <c r="C1246" s="91" t="s">
        <v>445</v>
      </c>
      <c r="D1246" s="92"/>
      <c r="E1246" s="92"/>
      <c r="F1246" s="92"/>
      <c r="G1246" s="92"/>
      <c r="H1246" s="92"/>
      <c r="I1246" s="92"/>
      <c r="J1246" s="92"/>
      <c r="K1246" s="92"/>
      <c r="L1246" s="92"/>
      <c r="M1246" s="92"/>
      <c r="N1246" s="92"/>
      <c r="O1246" s="92"/>
      <c r="P1246" s="92"/>
      <c r="Q1246" s="92"/>
      <c r="R1246" s="92"/>
      <c r="S1246" s="92"/>
      <c r="T1246" s="92"/>
      <c r="U1246" s="92"/>
      <c r="V1246" s="92"/>
      <c r="W1246" s="92"/>
      <c r="X1246" s="92"/>
      <c r="Y1246" s="92"/>
      <c r="Z1246" s="93"/>
      <c r="AA1246" s="94">
        <v>36</v>
      </c>
      <c r="AB1246" s="95"/>
      <c r="AC1246" s="95"/>
      <c r="AD1246" s="95"/>
      <c r="AE1246" s="95"/>
      <c r="AF1246" s="95"/>
      <c r="AG1246" s="95"/>
      <c r="AH1246" s="95"/>
      <c r="AI1246" s="96"/>
      <c r="AJ1246" s="94">
        <v>0</v>
      </c>
      <c r="AK1246" s="95"/>
      <c r="AL1246" s="95"/>
      <c r="AM1246" s="95"/>
      <c r="AN1246" s="95"/>
      <c r="AO1246" s="95"/>
      <c r="AP1246" s="95"/>
      <c r="AQ1246" s="95"/>
      <c r="AR1246" s="96"/>
      <c r="AS1246" s="97"/>
      <c r="AT1246" s="98"/>
      <c r="AU1246" s="98"/>
      <c r="AV1246" s="98"/>
      <c r="AW1246" s="98"/>
      <c r="AX1246" s="99"/>
      <c r="AY1246" s="33"/>
      <c r="AZ1246" s="33"/>
      <c r="BA1246" s="33"/>
      <c r="BB1246" s="33"/>
      <c r="BC1246" s="33"/>
      <c r="BD1246" s="33"/>
      <c r="BE1246" s="33"/>
      <c r="BF1246" s="33"/>
      <c r="BG1246" s="33"/>
      <c r="BH1246" s="33"/>
      <c r="BI1246" s="33"/>
      <c r="BJ1246" s="33"/>
      <c r="BK1246" s="33"/>
      <c r="BL1246" s="33"/>
      <c r="BM1246" s="33"/>
      <c r="BN1246" s="33"/>
      <c r="BO1246" s="33"/>
      <c r="BP1246" s="33"/>
      <c r="BQ1246" s="33"/>
      <c r="BR1246" s="33"/>
      <c r="BS1246" s="33"/>
      <c r="BT1246" s="33"/>
      <c r="BU1246" s="33"/>
      <c r="BV1246" s="33"/>
      <c r="BW1246" s="33"/>
      <c r="BX1246" s="33"/>
      <c r="BY1246" s="33"/>
      <c r="BZ1246" s="33"/>
      <c r="CA1246" s="33"/>
      <c r="CB1246" s="33"/>
      <c r="CC1246" s="33"/>
      <c r="CD1246" s="33"/>
      <c r="CE1246" s="33"/>
      <c r="CF1246" s="33"/>
      <c r="CG1246" s="33"/>
      <c r="CH1246" s="33"/>
      <c r="CI1246" s="33"/>
      <c r="CJ1246" s="33"/>
      <c r="CK1246" s="33"/>
      <c r="CL1246" s="33"/>
      <c r="CM1246" s="33"/>
      <c r="CN1246" s="33"/>
      <c r="CO1246" s="33"/>
      <c r="CP1246" s="33"/>
      <c r="CQ1246" s="33"/>
      <c r="CR1246" s="33"/>
      <c r="CS1246" s="33"/>
      <c r="CT1246" s="33"/>
      <c r="CU1246" s="33"/>
      <c r="CV1246" s="33"/>
      <c r="CW1246" s="33"/>
      <c r="CX1246" s="33"/>
      <c r="CY1246" s="33"/>
      <c r="CZ1246" s="33"/>
      <c r="DA1246" s="33"/>
      <c r="DB1246" s="33"/>
      <c r="DC1246" s="33"/>
      <c r="DD1246" s="33"/>
      <c r="DE1246" s="33"/>
      <c r="DF1246" s="33"/>
      <c r="DG1246" s="33"/>
      <c r="DH1246" s="33"/>
      <c r="DI1246" s="33"/>
      <c r="DJ1246" s="33"/>
      <c r="DK1246" s="33"/>
      <c r="DL1246" s="33"/>
      <c r="DM1246" s="33"/>
      <c r="DN1246" s="33"/>
      <c r="DO1246" s="33"/>
      <c r="DP1246" s="33"/>
      <c r="DQ1246" s="33"/>
      <c r="DR1246" s="33"/>
      <c r="DS1246" s="33"/>
      <c r="DT1246" s="33"/>
      <c r="DU1246" s="33"/>
      <c r="DV1246" s="33"/>
      <c r="DW1246" s="33"/>
      <c r="DX1246" s="33"/>
      <c r="DY1246" s="33"/>
      <c r="DZ1246" s="33"/>
      <c r="EA1246" s="33"/>
      <c r="EB1246" s="33"/>
      <c r="EC1246" s="33"/>
      <c r="ED1246" s="33"/>
      <c r="EE1246" s="33"/>
      <c r="EF1246" s="33"/>
      <c r="EG1246" s="33"/>
      <c r="EH1246" s="33"/>
      <c r="EI1246" s="33"/>
      <c r="EJ1246" s="33"/>
      <c r="EK1246" s="33"/>
      <c r="EL1246" s="33"/>
      <c r="EM1246" s="33"/>
      <c r="EN1246" s="33"/>
      <c r="EO1246" s="33"/>
      <c r="EP1246" s="33"/>
      <c r="EQ1246" s="33"/>
      <c r="ER1246" s="33"/>
      <c r="ES1246" s="33"/>
      <c r="ET1246" s="33"/>
      <c r="EU1246" s="33"/>
      <c r="EV1246" s="33"/>
      <c r="EW1246" s="33"/>
      <c r="EX1246" s="33"/>
      <c r="EY1246" s="33"/>
      <c r="EZ1246" s="33"/>
      <c r="FA1246" s="33"/>
      <c r="FB1246" s="33"/>
      <c r="FC1246" s="33"/>
      <c r="FD1246" s="33"/>
      <c r="FE1246" s="33"/>
      <c r="FF1246" s="33"/>
      <c r="FG1246" s="33"/>
      <c r="FH1246" s="33"/>
      <c r="FI1246" s="33"/>
      <c r="FJ1246" s="33"/>
      <c r="FK1246" s="33"/>
      <c r="FL1246" s="33"/>
      <c r="FM1246" s="33"/>
      <c r="FN1246" s="33"/>
      <c r="FO1246" s="33"/>
      <c r="FP1246" s="33"/>
      <c r="FQ1246" s="33"/>
      <c r="FR1246" s="33"/>
      <c r="FS1246" s="33"/>
      <c r="FT1246" s="33"/>
      <c r="FU1246" s="33"/>
      <c r="FV1246" s="33"/>
      <c r="FW1246" s="33"/>
      <c r="FX1246" s="33"/>
      <c r="FY1246" s="33"/>
      <c r="FZ1246" s="33"/>
      <c r="GA1246" s="33"/>
      <c r="GB1246" s="33"/>
      <c r="GC1246" s="33"/>
      <c r="GD1246" s="33"/>
      <c r="GE1246" s="33"/>
      <c r="GF1246" s="33"/>
      <c r="GG1246" s="33"/>
      <c r="GH1246" s="33"/>
      <c r="GI1246" s="33"/>
      <c r="GJ1246" s="33"/>
      <c r="GK1246" s="33"/>
      <c r="GL1246" s="33"/>
      <c r="GM1246" s="33"/>
      <c r="GN1246" s="33"/>
      <c r="GO1246" s="33"/>
      <c r="GP1246" s="33"/>
      <c r="GQ1246" s="33"/>
      <c r="GR1246" s="33"/>
      <c r="GS1246" s="33"/>
      <c r="GT1246" s="33"/>
      <c r="GU1246" s="33"/>
      <c r="GV1246" s="33"/>
      <c r="GW1246" s="33"/>
      <c r="GX1246" s="33"/>
      <c r="GY1246" s="33"/>
      <c r="GZ1246" s="33"/>
      <c r="HA1246" s="33"/>
      <c r="HB1246" s="33"/>
      <c r="HC1246" s="33"/>
      <c r="HD1246" s="33"/>
      <c r="HE1246" s="33"/>
      <c r="HF1246" s="33"/>
      <c r="HG1246" s="33"/>
      <c r="HH1246" s="33"/>
      <c r="HI1246" s="33"/>
      <c r="HJ1246" s="33"/>
      <c r="HK1246" s="33"/>
      <c r="HL1246" s="33"/>
      <c r="HM1246" s="33"/>
      <c r="HN1246" s="33"/>
      <c r="HO1246" s="33"/>
      <c r="HP1246" s="33"/>
      <c r="HQ1246" s="33"/>
      <c r="HR1246" s="33"/>
      <c r="HS1246" s="33"/>
      <c r="HT1246" s="33"/>
      <c r="HU1246" s="33"/>
      <c r="HV1246" s="33"/>
      <c r="HW1246" s="33"/>
      <c r="HX1246" s="33"/>
      <c r="HY1246" s="33"/>
      <c r="HZ1246" s="33"/>
      <c r="IA1246" s="33"/>
      <c r="IB1246" s="33"/>
      <c r="IC1246" s="33"/>
      <c r="ID1246" s="33"/>
      <c r="IE1246" s="33"/>
      <c r="IF1246" s="33"/>
      <c r="IG1246" s="33"/>
      <c r="IH1246" s="33"/>
      <c r="II1246" s="33"/>
      <c r="IJ1246" s="33"/>
      <c r="IK1246" s="33"/>
      <c r="IL1246" s="33"/>
      <c r="IM1246" s="33"/>
      <c r="IN1246" s="33"/>
      <c r="IO1246" s="33"/>
      <c r="IP1246" s="33"/>
      <c r="IQ1246" s="33"/>
    </row>
    <row r="1247" spans="1:251" s="47" customFormat="1" ht="18.75" customHeight="1">
      <c r="A1247" s="39"/>
      <c r="B1247" s="56"/>
      <c r="C1247" s="91" t="s">
        <v>441</v>
      </c>
      <c r="D1247" s="92"/>
      <c r="E1247" s="92"/>
      <c r="F1247" s="92"/>
      <c r="G1247" s="92"/>
      <c r="H1247" s="92"/>
      <c r="I1247" s="92"/>
      <c r="J1247" s="92"/>
      <c r="K1247" s="92"/>
      <c r="L1247" s="92"/>
      <c r="M1247" s="92"/>
      <c r="N1247" s="92"/>
      <c r="O1247" s="92"/>
      <c r="P1247" s="92"/>
      <c r="Q1247" s="92"/>
      <c r="R1247" s="92"/>
      <c r="S1247" s="92"/>
      <c r="T1247" s="92"/>
      <c r="U1247" s="92"/>
      <c r="V1247" s="92"/>
      <c r="W1247" s="92"/>
      <c r="X1247" s="92"/>
      <c r="Y1247" s="92"/>
      <c r="Z1247" s="93"/>
      <c r="AA1247" s="94">
        <v>14</v>
      </c>
      <c r="AB1247" s="95"/>
      <c r="AC1247" s="95"/>
      <c r="AD1247" s="95"/>
      <c r="AE1247" s="95"/>
      <c r="AF1247" s="95"/>
      <c r="AG1247" s="95"/>
      <c r="AH1247" s="95"/>
      <c r="AI1247" s="96"/>
      <c r="AJ1247" s="94">
        <v>0</v>
      </c>
      <c r="AK1247" s="95"/>
      <c r="AL1247" s="95"/>
      <c r="AM1247" s="95"/>
      <c r="AN1247" s="95"/>
      <c r="AO1247" s="95"/>
      <c r="AP1247" s="95"/>
      <c r="AQ1247" s="95"/>
      <c r="AR1247" s="96"/>
      <c r="AS1247" s="97"/>
      <c r="AT1247" s="98"/>
      <c r="AU1247" s="98"/>
      <c r="AV1247" s="98"/>
      <c r="AW1247" s="98"/>
      <c r="AX1247" s="99"/>
      <c r="AY1247" s="33"/>
      <c r="AZ1247" s="33"/>
      <c r="BA1247" s="33"/>
      <c r="BB1247" s="33"/>
      <c r="BC1247" s="33"/>
      <c r="BD1247" s="33"/>
      <c r="BE1247" s="33"/>
      <c r="BF1247" s="33"/>
      <c r="BG1247" s="33"/>
      <c r="BH1247" s="33"/>
      <c r="BI1247" s="33"/>
      <c r="BJ1247" s="33"/>
      <c r="BK1247" s="33"/>
      <c r="BL1247" s="33"/>
      <c r="BM1247" s="33"/>
      <c r="BN1247" s="33"/>
      <c r="BO1247" s="33"/>
      <c r="BP1247" s="33"/>
      <c r="BQ1247" s="33"/>
      <c r="BR1247" s="33"/>
      <c r="BS1247" s="33"/>
      <c r="BT1247" s="33"/>
      <c r="BU1247" s="33"/>
      <c r="BV1247" s="33"/>
      <c r="BW1247" s="33"/>
      <c r="BX1247" s="33"/>
      <c r="BY1247" s="33"/>
      <c r="BZ1247" s="33"/>
      <c r="CA1247" s="33"/>
      <c r="CB1247" s="33"/>
      <c r="CC1247" s="33"/>
      <c r="CD1247" s="33"/>
      <c r="CE1247" s="33"/>
      <c r="CF1247" s="33"/>
      <c r="CG1247" s="33"/>
      <c r="CH1247" s="33"/>
      <c r="CI1247" s="33"/>
      <c r="CJ1247" s="33"/>
      <c r="CK1247" s="33"/>
      <c r="CL1247" s="33"/>
      <c r="CM1247" s="33"/>
      <c r="CN1247" s="33"/>
      <c r="CO1247" s="33"/>
      <c r="CP1247" s="33"/>
      <c r="CQ1247" s="33"/>
      <c r="CR1247" s="33"/>
      <c r="CS1247" s="33"/>
      <c r="CT1247" s="33"/>
      <c r="CU1247" s="33"/>
      <c r="CV1247" s="33"/>
      <c r="CW1247" s="33"/>
      <c r="CX1247" s="33"/>
      <c r="CY1247" s="33"/>
      <c r="CZ1247" s="33"/>
      <c r="DA1247" s="33"/>
      <c r="DB1247" s="33"/>
      <c r="DC1247" s="33"/>
      <c r="DD1247" s="33"/>
      <c r="DE1247" s="33"/>
      <c r="DF1247" s="33"/>
      <c r="DG1247" s="33"/>
      <c r="DH1247" s="33"/>
      <c r="DI1247" s="33"/>
      <c r="DJ1247" s="33"/>
      <c r="DK1247" s="33"/>
      <c r="DL1247" s="33"/>
      <c r="DM1247" s="33"/>
      <c r="DN1247" s="33"/>
      <c r="DO1247" s="33"/>
      <c r="DP1247" s="33"/>
      <c r="DQ1247" s="33"/>
      <c r="DR1247" s="33"/>
      <c r="DS1247" s="33"/>
      <c r="DT1247" s="33"/>
      <c r="DU1247" s="33"/>
      <c r="DV1247" s="33"/>
      <c r="DW1247" s="33"/>
      <c r="DX1247" s="33"/>
      <c r="DY1247" s="33"/>
      <c r="DZ1247" s="33"/>
      <c r="EA1247" s="33"/>
      <c r="EB1247" s="33"/>
      <c r="EC1247" s="33"/>
      <c r="ED1247" s="33"/>
      <c r="EE1247" s="33"/>
      <c r="EF1247" s="33"/>
      <c r="EG1247" s="33"/>
      <c r="EH1247" s="33"/>
      <c r="EI1247" s="33"/>
      <c r="EJ1247" s="33"/>
      <c r="EK1247" s="33"/>
      <c r="EL1247" s="33"/>
      <c r="EM1247" s="33"/>
      <c r="EN1247" s="33"/>
      <c r="EO1247" s="33"/>
      <c r="EP1247" s="33"/>
      <c r="EQ1247" s="33"/>
      <c r="ER1247" s="33"/>
      <c r="ES1247" s="33"/>
      <c r="ET1247" s="33"/>
      <c r="EU1247" s="33"/>
      <c r="EV1247" s="33"/>
      <c r="EW1247" s="33"/>
      <c r="EX1247" s="33"/>
      <c r="EY1247" s="33"/>
      <c r="EZ1247" s="33"/>
      <c r="FA1247" s="33"/>
      <c r="FB1247" s="33"/>
      <c r="FC1247" s="33"/>
      <c r="FD1247" s="33"/>
      <c r="FE1247" s="33"/>
      <c r="FF1247" s="33"/>
      <c r="FG1247" s="33"/>
      <c r="FH1247" s="33"/>
      <c r="FI1247" s="33"/>
      <c r="FJ1247" s="33"/>
      <c r="FK1247" s="33"/>
      <c r="FL1247" s="33"/>
      <c r="FM1247" s="33"/>
      <c r="FN1247" s="33"/>
      <c r="FO1247" s="33"/>
      <c r="FP1247" s="33"/>
      <c r="FQ1247" s="33"/>
      <c r="FR1247" s="33"/>
      <c r="FS1247" s="33"/>
      <c r="FT1247" s="33"/>
      <c r="FU1247" s="33"/>
      <c r="FV1247" s="33"/>
      <c r="FW1247" s="33"/>
      <c r="FX1247" s="33"/>
      <c r="FY1247" s="33"/>
      <c r="FZ1247" s="33"/>
      <c r="GA1247" s="33"/>
      <c r="GB1247" s="33"/>
      <c r="GC1247" s="33"/>
      <c r="GD1247" s="33"/>
      <c r="GE1247" s="33"/>
      <c r="GF1247" s="33"/>
      <c r="GG1247" s="33"/>
      <c r="GH1247" s="33"/>
      <c r="GI1247" s="33"/>
      <c r="GJ1247" s="33"/>
      <c r="GK1247" s="33"/>
      <c r="GL1247" s="33"/>
      <c r="GM1247" s="33"/>
      <c r="GN1247" s="33"/>
      <c r="GO1247" s="33"/>
      <c r="GP1247" s="33"/>
      <c r="GQ1247" s="33"/>
      <c r="GR1247" s="33"/>
      <c r="GS1247" s="33"/>
      <c r="GT1247" s="33"/>
      <c r="GU1247" s="33"/>
      <c r="GV1247" s="33"/>
      <c r="GW1247" s="33"/>
      <c r="GX1247" s="33"/>
      <c r="GY1247" s="33"/>
      <c r="GZ1247" s="33"/>
      <c r="HA1247" s="33"/>
      <c r="HB1247" s="33"/>
      <c r="HC1247" s="33"/>
      <c r="HD1247" s="33"/>
      <c r="HE1247" s="33"/>
      <c r="HF1247" s="33"/>
      <c r="HG1247" s="33"/>
      <c r="HH1247" s="33"/>
      <c r="HI1247" s="33"/>
      <c r="HJ1247" s="33"/>
      <c r="HK1247" s="33"/>
      <c r="HL1247" s="33"/>
      <c r="HM1247" s="33"/>
      <c r="HN1247" s="33"/>
      <c r="HO1247" s="33"/>
      <c r="HP1247" s="33"/>
      <c r="HQ1247" s="33"/>
      <c r="HR1247" s="33"/>
      <c r="HS1247" s="33"/>
      <c r="HT1247" s="33"/>
      <c r="HU1247" s="33"/>
      <c r="HV1247" s="33"/>
      <c r="HW1247" s="33"/>
      <c r="HX1247" s="33"/>
      <c r="HY1247" s="33"/>
      <c r="HZ1247" s="33"/>
      <c r="IA1247" s="33"/>
      <c r="IB1247" s="33"/>
      <c r="IC1247" s="33"/>
      <c r="ID1247" s="33"/>
      <c r="IE1247" s="33"/>
      <c r="IF1247" s="33"/>
      <c r="IG1247" s="33"/>
      <c r="IH1247" s="33"/>
      <c r="II1247" s="33"/>
      <c r="IJ1247" s="33"/>
      <c r="IK1247" s="33"/>
      <c r="IL1247" s="33"/>
      <c r="IM1247" s="33"/>
      <c r="IN1247" s="33"/>
      <c r="IO1247" s="33"/>
      <c r="IP1247" s="33"/>
      <c r="IQ1247" s="33"/>
    </row>
    <row r="1248" spans="1:251" s="47" customFormat="1" ht="18.75" customHeight="1">
      <c r="A1248" s="39"/>
      <c r="B1248" s="56"/>
      <c r="C1248" s="91" t="s">
        <v>446</v>
      </c>
      <c r="D1248" s="92"/>
      <c r="E1248" s="92"/>
      <c r="F1248" s="92"/>
      <c r="G1248" s="92"/>
      <c r="H1248" s="92"/>
      <c r="I1248" s="92"/>
      <c r="J1248" s="92"/>
      <c r="K1248" s="92"/>
      <c r="L1248" s="92"/>
      <c r="M1248" s="92"/>
      <c r="N1248" s="92"/>
      <c r="O1248" s="92"/>
      <c r="P1248" s="92"/>
      <c r="Q1248" s="92"/>
      <c r="R1248" s="92"/>
      <c r="S1248" s="92"/>
      <c r="T1248" s="92"/>
      <c r="U1248" s="92"/>
      <c r="V1248" s="92"/>
      <c r="W1248" s="92"/>
      <c r="X1248" s="92"/>
      <c r="Y1248" s="92"/>
      <c r="Z1248" s="93"/>
      <c r="AA1248" s="94">
        <v>23</v>
      </c>
      <c r="AB1248" s="95"/>
      <c r="AC1248" s="95"/>
      <c r="AD1248" s="95"/>
      <c r="AE1248" s="95"/>
      <c r="AF1248" s="95"/>
      <c r="AG1248" s="95"/>
      <c r="AH1248" s="95"/>
      <c r="AI1248" s="96"/>
      <c r="AJ1248" s="94">
        <v>0</v>
      </c>
      <c r="AK1248" s="95"/>
      <c r="AL1248" s="95"/>
      <c r="AM1248" s="95"/>
      <c r="AN1248" s="95"/>
      <c r="AO1248" s="95"/>
      <c r="AP1248" s="95"/>
      <c r="AQ1248" s="95"/>
      <c r="AR1248" s="96"/>
      <c r="AS1248" s="97"/>
      <c r="AT1248" s="98"/>
      <c r="AU1248" s="98"/>
      <c r="AV1248" s="98"/>
      <c r="AW1248" s="98"/>
      <c r="AX1248" s="99"/>
      <c r="AY1248" s="33"/>
      <c r="AZ1248" s="33"/>
      <c r="BA1248" s="33"/>
      <c r="BB1248" s="33"/>
      <c r="BC1248" s="33"/>
      <c r="BD1248" s="33"/>
      <c r="BE1248" s="33"/>
      <c r="BF1248" s="33"/>
      <c r="BG1248" s="33"/>
      <c r="BH1248" s="33"/>
      <c r="BI1248" s="33"/>
      <c r="BJ1248" s="33"/>
      <c r="BK1248" s="33"/>
      <c r="BL1248" s="33"/>
      <c r="BM1248" s="33"/>
      <c r="BN1248" s="33"/>
      <c r="BO1248" s="33"/>
      <c r="BP1248" s="33"/>
      <c r="BQ1248" s="33"/>
      <c r="BR1248" s="33"/>
      <c r="BS1248" s="33"/>
      <c r="BT1248" s="33"/>
      <c r="BU1248" s="33"/>
      <c r="BV1248" s="33"/>
      <c r="BW1248" s="33"/>
      <c r="BX1248" s="33"/>
      <c r="BY1248" s="33"/>
      <c r="BZ1248" s="33"/>
      <c r="CA1248" s="33"/>
      <c r="CB1248" s="33"/>
      <c r="CC1248" s="33"/>
      <c r="CD1248" s="33"/>
      <c r="CE1248" s="33"/>
      <c r="CF1248" s="33"/>
      <c r="CG1248" s="33"/>
      <c r="CH1248" s="33"/>
      <c r="CI1248" s="33"/>
      <c r="CJ1248" s="33"/>
      <c r="CK1248" s="33"/>
      <c r="CL1248" s="33"/>
      <c r="CM1248" s="33"/>
      <c r="CN1248" s="33"/>
      <c r="CO1248" s="33"/>
      <c r="CP1248" s="33"/>
      <c r="CQ1248" s="33"/>
      <c r="CR1248" s="33"/>
      <c r="CS1248" s="33"/>
      <c r="CT1248" s="33"/>
      <c r="CU1248" s="33"/>
      <c r="CV1248" s="33"/>
      <c r="CW1248" s="33"/>
      <c r="CX1248" s="33"/>
      <c r="CY1248" s="33"/>
      <c r="CZ1248" s="33"/>
      <c r="DA1248" s="33"/>
      <c r="DB1248" s="33"/>
      <c r="DC1248" s="33"/>
      <c r="DD1248" s="33"/>
      <c r="DE1248" s="33"/>
      <c r="DF1248" s="33"/>
      <c r="DG1248" s="33"/>
      <c r="DH1248" s="33"/>
      <c r="DI1248" s="33"/>
      <c r="DJ1248" s="33"/>
      <c r="DK1248" s="33"/>
      <c r="DL1248" s="33"/>
      <c r="DM1248" s="33"/>
      <c r="DN1248" s="33"/>
      <c r="DO1248" s="33"/>
      <c r="DP1248" s="33"/>
      <c r="DQ1248" s="33"/>
      <c r="DR1248" s="33"/>
      <c r="DS1248" s="33"/>
      <c r="DT1248" s="33"/>
      <c r="DU1248" s="33"/>
      <c r="DV1248" s="33"/>
      <c r="DW1248" s="33"/>
      <c r="DX1248" s="33"/>
      <c r="DY1248" s="33"/>
      <c r="DZ1248" s="33"/>
      <c r="EA1248" s="33"/>
      <c r="EB1248" s="33"/>
      <c r="EC1248" s="33"/>
      <c r="ED1248" s="33"/>
      <c r="EE1248" s="33"/>
      <c r="EF1248" s="33"/>
      <c r="EG1248" s="33"/>
      <c r="EH1248" s="33"/>
      <c r="EI1248" s="33"/>
      <c r="EJ1248" s="33"/>
      <c r="EK1248" s="33"/>
      <c r="EL1248" s="33"/>
      <c r="EM1248" s="33"/>
      <c r="EN1248" s="33"/>
      <c r="EO1248" s="33"/>
      <c r="EP1248" s="33"/>
      <c r="EQ1248" s="33"/>
      <c r="ER1248" s="33"/>
      <c r="ES1248" s="33"/>
      <c r="ET1248" s="33"/>
      <c r="EU1248" s="33"/>
      <c r="EV1248" s="33"/>
      <c r="EW1248" s="33"/>
      <c r="EX1248" s="33"/>
      <c r="EY1248" s="33"/>
      <c r="EZ1248" s="33"/>
      <c r="FA1248" s="33"/>
      <c r="FB1248" s="33"/>
      <c r="FC1248" s="33"/>
      <c r="FD1248" s="33"/>
      <c r="FE1248" s="33"/>
      <c r="FF1248" s="33"/>
      <c r="FG1248" s="33"/>
      <c r="FH1248" s="33"/>
      <c r="FI1248" s="33"/>
      <c r="FJ1248" s="33"/>
      <c r="FK1248" s="33"/>
      <c r="FL1248" s="33"/>
      <c r="FM1248" s="33"/>
      <c r="FN1248" s="33"/>
      <c r="FO1248" s="33"/>
      <c r="FP1248" s="33"/>
      <c r="FQ1248" s="33"/>
      <c r="FR1248" s="33"/>
      <c r="FS1248" s="33"/>
      <c r="FT1248" s="33"/>
      <c r="FU1248" s="33"/>
      <c r="FV1248" s="33"/>
      <c r="FW1248" s="33"/>
      <c r="FX1248" s="33"/>
      <c r="FY1248" s="33"/>
      <c r="FZ1248" s="33"/>
      <c r="GA1248" s="33"/>
      <c r="GB1248" s="33"/>
      <c r="GC1248" s="33"/>
      <c r="GD1248" s="33"/>
      <c r="GE1248" s="33"/>
      <c r="GF1248" s="33"/>
      <c r="GG1248" s="33"/>
      <c r="GH1248" s="33"/>
      <c r="GI1248" s="33"/>
      <c r="GJ1248" s="33"/>
      <c r="GK1248" s="33"/>
      <c r="GL1248" s="33"/>
      <c r="GM1248" s="33"/>
      <c r="GN1248" s="33"/>
      <c r="GO1248" s="33"/>
      <c r="GP1248" s="33"/>
      <c r="GQ1248" s="33"/>
      <c r="GR1248" s="33"/>
      <c r="GS1248" s="33"/>
      <c r="GT1248" s="33"/>
      <c r="GU1248" s="33"/>
      <c r="GV1248" s="33"/>
      <c r="GW1248" s="33"/>
      <c r="GX1248" s="33"/>
      <c r="GY1248" s="33"/>
      <c r="GZ1248" s="33"/>
      <c r="HA1248" s="33"/>
      <c r="HB1248" s="33"/>
      <c r="HC1248" s="33"/>
      <c r="HD1248" s="33"/>
      <c r="HE1248" s="33"/>
      <c r="HF1248" s="33"/>
      <c r="HG1248" s="33"/>
      <c r="HH1248" s="33"/>
      <c r="HI1248" s="33"/>
      <c r="HJ1248" s="33"/>
      <c r="HK1248" s="33"/>
      <c r="HL1248" s="33"/>
      <c r="HM1248" s="33"/>
      <c r="HN1248" s="33"/>
      <c r="HO1248" s="33"/>
      <c r="HP1248" s="33"/>
      <c r="HQ1248" s="33"/>
      <c r="HR1248" s="33"/>
      <c r="HS1248" s="33"/>
      <c r="HT1248" s="33"/>
      <c r="HU1248" s="33"/>
      <c r="HV1248" s="33"/>
      <c r="HW1248" s="33"/>
      <c r="HX1248" s="33"/>
      <c r="HY1248" s="33"/>
      <c r="HZ1248" s="33"/>
      <c r="IA1248" s="33"/>
      <c r="IB1248" s="33"/>
      <c r="IC1248" s="33"/>
      <c r="ID1248" s="33"/>
      <c r="IE1248" s="33"/>
      <c r="IF1248" s="33"/>
      <c r="IG1248" s="33"/>
      <c r="IH1248" s="33"/>
      <c r="II1248" s="33"/>
      <c r="IJ1248" s="33"/>
      <c r="IK1248" s="33"/>
      <c r="IL1248" s="33"/>
      <c r="IM1248" s="33"/>
      <c r="IN1248" s="33"/>
      <c r="IO1248" s="33"/>
      <c r="IP1248" s="33"/>
      <c r="IQ1248" s="33"/>
    </row>
    <row r="1249" spans="1:251" s="47" customFormat="1" ht="18.75" customHeight="1">
      <c r="A1249" s="39"/>
      <c r="B1249" s="56"/>
      <c r="C1249" s="91" t="s">
        <v>447</v>
      </c>
      <c r="D1249" s="92"/>
      <c r="E1249" s="92"/>
      <c r="F1249" s="92"/>
      <c r="G1249" s="92"/>
      <c r="H1249" s="92"/>
      <c r="I1249" s="92"/>
      <c r="J1249" s="92"/>
      <c r="K1249" s="92"/>
      <c r="L1249" s="92"/>
      <c r="M1249" s="92"/>
      <c r="N1249" s="92"/>
      <c r="O1249" s="92"/>
      <c r="P1249" s="92"/>
      <c r="Q1249" s="92"/>
      <c r="R1249" s="92"/>
      <c r="S1249" s="92"/>
      <c r="T1249" s="92"/>
      <c r="U1249" s="92"/>
      <c r="V1249" s="92"/>
      <c r="W1249" s="92"/>
      <c r="X1249" s="92"/>
      <c r="Y1249" s="92"/>
      <c r="Z1249" s="93"/>
      <c r="AA1249" s="94">
        <v>23</v>
      </c>
      <c r="AB1249" s="95"/>
      <c r="AC1249" s="95"/>
      <c r="AD1249" s="95"/>
      <c r="AE1249" s="95"/>
      <c r="AF1249" s="95"/>
      <c r="AG1249" s="95"/>
      <c r="AH1249" s="95"/>
      <c r="AI1249" s="96"/>
      <c r="AJ1249" s="94">
        <v>0</v>
      </c>
      <c r="AK1249" s="95"/>
      <c r="AL1249" s="95"/>
      <c r="AM1249" s="95"/>
      <c r="AN1249" s="95"/>
      <c r="AO1249" s="95"/>
      <c r="AP1249" s="95"/>
      <c r="AQ1249" s="95"/>
      <c r="AR1249" s="96"/>
      <c r="AS1249" s="97"/>
      <c r="AT1249" s="98"/>
      <c r="AU1249" s="98"/>
      <c r="AV1249" s="98"/>
      <c r="AW1249" s="98"/>
      <c r="AX1249" s="99"/>
      <c r="AY1249" s="33"/>
      <c r="AZ1249" s="33"/>
      <c r="BA1249" s="33"/>
      <c r="BB1249" s="33"/>
      <c r="BC1249" s="33"/>
      <c r="BD1249" s="33"/>
      <c r="BE1249" s="33"/>
      <c r="BF1249" s="33"/>
      <c r="BG1249" s="33"/>
      <c r="BH1249" s="33"/>
      <c r="BI1249" s="33"/>
      <c r="BJ1249" s="33"/>
      <c r="BK1249" s="33"/>
      <c r="BL1249" s="33"/>
      <c r="BM1249" s="33"/>
      <c r="BN1249" s="33"/>
      <c r="BO1249" s="33"/>
      <c r="BP1249" s="33"/>
      <c r="BQ1249" s="33"/>
      <c r="BR1249" s="33"/>
      <c r="BS1249" s="33"/>
      <c r="BT1249" s="33"/>
      <c r="BU1249" s="33"/>
      <c r="BV1249" s="33"/>
      <c r="BW1249" s="33"/>
      <c r="BX1249" s="33"/>
      <c r="BY1249" s="33"/>
      <c r="BZ1249" s="33"/>
      <c r="CA1249" s="33"/>
      <c r="CB1249" s="33"/>
      <c r="CC1249" s="33"/>
      <c r="CD1249" s="33"/>
      <c r="CE1249" s="33"/>
      <c r="CF1249" s="33"/>
      <c r="CG1249" s="33"/>
      <c r="CH1249" s="33"/>
      <c r="CI1249" s="33"/>
      <c r="CJ1249" s="33"/>
      <c r="CK1249" s="33"/>
      <c r="CL1249" s="33"/>
      <c r="CM1249" s="33"/>
      <c r="CN1249" s="33"/>
      <c r="CO1249" s="33"/>
      <c r="CP1249" s="33"/>
      <c r="CQ1249" s="33"/>
      <c r="CR1249" s="33"/>
      <c r="CS1249" s="33"/>
      <c r="CT1249" s="33"/>
      <c r="CU1249" s="33"/>
      <c r="CV1249" s="33"/>
      <c r="CW1249" s="33"/>
      <c r="CX1249" s="33"/>
      <c r="CY1249" s="33"/>
      <c r="CZ1249" s="33"/>
      <c r="DA1249" s="33"/>
      <c r="DB1249" s="33"/>
      <c r="DC1249" s="33"/>
      <c r="DD1249" s="33"/>
      <c r="DE1249" s="33"/>
      <c r="DF1249" s="33"/>
      <c r="DG1249" s="33"/>
      <c r="DH1249" s="33"/>
      <c r="DI1249" s="33"/>
      <c r="DJ1249" s="33"/>
      <c r="DK1249" s="33"/>
      <c r="DL1249" s="33"/>
      <c r="DM1249" s="33"/>
      <c r="DN1249" s="33"/>
      <c r="DO1249" s="33"/>
      <c r="DP1249" s="33"/>
      <c r="DQ1249" s="33"/>
      <c r="DR1249" s="33"/>
      <c r="DS1249" s="33"/>
      <c r="DT1249" s="33"/>
      <c r="DU1249" s="33"/>
      <c r="DV1249" s="33"/>
      <c r="DW1249" s="33"/>
      <c r="DX1249" s="33"/>
      <c r="DY1249" s="33"/>
      <c r="DZ1249" s="33"/>
      <c r="EA1249" s="33"/>
      <c r="EB1249" s="33"/>
      <c r="EC1249" s="33"/>
      <c r="ED1249" s="33"/>
      <c r="EE1249" s="33"/>
      <c r="EF1249" s="33"/>
      <c r="EG1249" s="33"/>
      <c r="EH1249" s="33"/>
      <c r="EI1249" s="33"/>
      <c r="EJ1249" s="33"/>
      <c r="EK1249" s="33"/>
      <c r="EL1249" s="33"/>
      <c r="EM1249" s="33"/>
      <c r="EN1249" s="33"/>
      <c r="EO1249" s="33"/>
      <c r="EP1249" s="33"/>
      <c r="EQ1249" s="33"/>
      <c r="ER1249" s="33"/>
      <c r="ES1249" s="33"/>
      <c r="ET1249" s="33"/>
      <c r="EU1249" s="33"/>
      <c r="EV1249" s="33"/>
      <c r="EW1249" s="33"/>
      <c r="EX1249" s="33"/>
      <c r="EY1249" s="33"/>
      <c r="EZ1249" s="33"/>
      <c r="FA1249" s="33"/>
      <c r="FB1249" s="33"/>
      <c r="FC1249" s="33"/>
      <c r="FD1249" s="33"/>
      <c r="FE1249" s="33"/>
      <c r="FF1249" s="33"/>
      <c r="FG1249" s="33"/>
      <c r="FH1249" s="33"/>
      <c r="FI1249" s="33"/>
      <c r="FJ1249" s="33"/>
      <c r="FK1249" s="33"/>
      <c r="FL1249" s="33"/>
      <c r="FM1249" s="33"/>
      <c r="FN1249" s="33"/>
      <c r="FO1249" s="33"/>
      <c r="FP1249" s="33"/>
      <c r="FQ1249" s="33"/>
      <c r="FR1249" s="33"/>
      <c r="FS1249" s="33"/>
      <c r="FT1249" s="33"/>
      <c r="FU1249" s="33"/>
      <c r="FV1249" s="33"/>
      <c r="FW1249" s="33"/>
      <c r="FX1249" s="33"/>
      <c r="FY1249" s="33"/>
      <c r="FZ1249" s="33"/>
      <c r="GA1249" s="33"/>
      <c r="GB1249" s="33"/>
      <c r="GC1249" s="33"/>
      <c r="GD1249" s="33"/>
      <c r="GE1249" s="33"/>
      <c r="GF1249" s="33"/>
      <c r="GG1249" s="33"/>
      <c r="GH1249" s="33"/>
      <c r="GI1249" s="33"/>
      <c r="GJ1249" s="33"/>
      <c r="GK1249" s="33"/>
      <c r="GL1249" s="33"/>
      <c r="GM1249" s="33"/>
      <c r="GN1249" s="33"/>
      <c r="GO1249" s="33"/>
      <c r="GP1249" s="33"/>
      <c r="GQ1249" s="33"/>
      <c r="GR1249" s="33"/>
      <c r="GS1249" s="33"/>
      <c r="GT1249" s="33"/>
      <c r="GU1249" s="33"/>
      <c r="GV1249" s="33"/>
      <c r="GW1249" s="33"/>
      <c r="GX1249" s="33"/>
      <c r="GY1249" s="33"/>
      <c r="GZ1249" s="33"/>
      <c r="HA1249" s="33"/>
      <c r="HB1249" s="33"/>
      <c r="HC1249" s="33"/>
      <c r="HD1249" s="33"/>
      <c r="HE1249" s="33"/>
      <c r="HF1249" s="33"/>
      <c r="HG1249" s="33"/>
      <c r="HH1249" s="33"/>
      <c r="HI1249" s="33"/>
      <c r="HJ1249" s="33"/>
      <c r="HK1249" s="33"/>
      <c r="HL1249" s="33"/>
      <c r="HM1249" s="33"/>
      <c r="HN1249" s="33"/>
      <c r="HO1249" s="33"/>
      <c r="HP1249" s="33"/>
      <c r="HQ1249" s="33"/>
      <c r="HR1249" s="33"/>
      <c r="HS1249" s="33"/>
      <c r="HT1249" s="33"/>
      <c r="HU1249" s="33"/>
      <c r="HV1249" s="33"/>
      <c r="HW1249" s="33"/>
      <c r="HX1249" s="33"/>
      <c r="HY1249" s="33"/>
      <c r="HZ1249" s="33"/>
      <c r="IA1249" s="33"/>
      <c r="IB1249" s="33"/>
      <c r="IC1249" s="33"/>
      <c r="ID1249" s="33"/>
      <c r="IE1249" s="33"/>
      <c r="IF1249" s="33"/>
      <c r="IG1249" s="33"/>
      <c r="IH1249" s="33"/>
      <c r="II1249" s="33"/>
      <c r="IJ1249" s="33"/>
      <c r="IK1249" s="33"/>
      <c r="IL1249" s="33"/>
      <c r="IM1249" s="33"/>
      <c r="IN1249" s="33"/>
      <c r="IO1249" s="33"/>
      <c r="IP1249" s="33"/>
      <c r="IQ1249" s="33"/>
    </row>
    <row r="1250" spans="1:251" s="47" customFormat="1" ht="18.75" customHeight="1" thickBot="1">
      <c r="A1250" s="48"/>
      <c r="B1250" s="100" t="s">
        <v>90</v>
      </c>
      <c r="C1250" s="101"/>
      <c r="D1250" s="101"/>
      <c r="E1250" s="101"/>
      <c r="F1250" s="101"/>
      <c r="G1250" s="101"/>
      <c r="H1250" s="101"/>
      <c r="I1250" s="101"/>
      <c r="J1250" s="101"/>
      <c r="K1250" s="101"/>
      <c r="L1250" s="101"/>
      <c r="M1250" s="101"/>
      <c r="N1250" s="101"/>
      <c r="O1250" s="101"/>
      <c r="P1250" s="101"/>
      <c r="Q1250" s="101"/>
      <c r="R1250" s="101"/>
      <c r="S1250" s="101"/>
      <c r="T1250" s="101"/>
      <c r="U1250" s="101"/>
      <c r="V1250" s="101"/>
      <c r="W1250" s="101"/>
      <c r="X1250" s="101"/>
      <c r="Y1250" s="101"/>
      <c r="Z1250" s="102"/>
      <c r="AA1250" s="103">
        <f>SUM($AA$1240:$AA$1249)</f>
        <v>303</v>
      </c>
      <c r="AB1250" s="104"/>
      <c r="AC1250" s="104"/>
      <c r="AD1250" s="104"/>
      <c r="AE1250" s="104"/>
      <c r="AF1250" s="104"/>
      <c r="AG1250" s="104"/>
      <c r="AH1250" s="104"/>
      <c r="AI1250" s="105"/>
      <c r="AJ1250" s="103">
        <f>SUM($AJ$1240:$AJ$1249)</f>
        <v>333</v>
      </c>
      <c r="AK1250" s="104"/>
      <c r="AL1250" s="104"/>
      <c r="AM1250" s="104"/>
      <c r="AN1250" s="104"/>
      <c r="AO1250" s="104"/>
      <c r="AP1250" s="104"/>
      <c r="AQ1250" s="104"/>
      <c r="AR1250" s="105"/>
      <c r="AS1250" s="106"/>
      <c r="AT1250" s="107"/>
      <c r="AU1250" s="107"/>
      <c r="AV1250" s="107"/>
      <c r="AW1250" s="107"/>
      <c r="AX1250" s="108"/>
      <c r="AY1250" s="33"/>
      <c r="AZ1250" s="33"/>
      <c r="BA1250" s="33"/>
      <c r="BB1250" s="33"/>
      <c r="BC1250" s="33"/>
      <c r="BD1250" s="33"/>
      <c r="BE1250" s="33"/>
      <c r="BF1250" s="33"/>
      <c r="BG1250" s="33"/>
      <c r="BH1250" s="33"/>
      <c r="BI1250" s="33"/>
      <c r="BJ1250" s="33"/>
      <c r="BK1250" s="33"/>
      <c r="BL1250" s="33"/>
      <c r="BM1250" s="33"/>
      <c r="BN1250" s="33"/>
      <c r="BO1250" s="33"/>
      <c r="BP1250" s="33"/>
      <c r="BQ1250" s="33"/>
      <c r="BR1250" s="33"/>
      <c r="BS1250" s="33"/>
      <c r="BT1250" s="33"/>
      <c r="BU1250" s="33"/>
      <c r="BV1250" s="33"/>
      <c r="BW1250" s="33"/>
      <c r="BX1250" s="33"/>
      <c r="BY1250" s="33"/>
      <c r="BZ1250" s="33"/>
      <c r="CA1250" s="33"/>
      <c r="CB1250" s="33"/>
      <c r="CC1250" s="33"/>
      <c r="CD1250" s="33"/>
      <c r="CE1250" s="33"/>
      <c r="CF1250" s="33"/>
      <c r="CG1250" s="33"/>
      <c r="CH1250" s="33"/>
      <c r="CI1250" s="33"/>
      <c r="CJ1250" s="33"/>
      <c r="CK1250" s="33"/>
      <c r="CL1250" s="33"/>
      <c r="CM1250" s="33"/>
      <c r="CN1250" s="33"/>
      <c r="CO1250" s="33"/>
      <c r="CP1250" s="33"/>
      <c r="CQ1250" s="33"/>
      <c r="CR1250" s="33"/>
      <c r="CS1250" s="33"/>
      <c r="CT1250" s="33"/>
      <c r="CU1250" s="33"/>
      <c r="CV1250" s="33"/>
      <c r="CW1250" s="33"/>
      <c r="CX1250" s="33"/>
      <c r="CY1250" s="33"/>
      <c r="CZ1250" s="33"/>
      <c r="DA1250" s="33"/>
      <c r="DB1250" s="33"/>
      <c r="DC1250" s="33"/>
      <c r="DD1250" s="33"/>
      <c r="DE1250" s="33"/>
      <c r="DF1250" s="33"/>
      <c r="DG1250" s="33"/>
      <c r="DH1250" s="33"/>
      <c r="DI1250" s="33"/>
      <c r="DJ1250" s="33"/>
      <c r="DK1250" s="33"/>
      <c r="DL1250" s="33"/>
      <c r="DM1250" s="33"/>
      <c r="DN1250" s="33"/>
      <c r="DO1250" s="33"/>
      <c r="DP1250" s="33"/>
      <c r="DQ1250" s="33"/>
      <c r="DR1250" s="33"/>
      <c r="DS1250" s="33"/>
      <c r="DT1250" s="33"/>
      <c r="DU1250" s="33"/>
      <c r="DV1250" s="33"/>
      <c r="DW1250" s="33"/>
      <c r="DX1250" s="33"/>
      <c r="DY1250" s="33"/>
      <c r="DZ1250" s="33"/>
      <c r="EA1250" s="33"/>
      <c r="EB1250" s="33"/>
      <c r="EC1250" s="33"/>
      <c r="ED1250" s="33"/>
      <c r="EE1250" s="33"/>
      <c r="EF1250" s="33"/>
      <c r="EG1250" s="33"/>
      <c r="EH1250" s="33"/>
      <c r="EI1250" s="33"/>
      <c r="EJ1250" s="33"/>
      <c r="EK1250" s="33"/>
      <c r="EL1250" s="33"/>
      <c r="EM1250" s="33"/>
      <c r="EN1250" s="33"/>
      <c r="EO1250" s="33"/>
      <c r="EP1250" s="33"/>
      <c r="EQ1250" s="33"/>
      <c r="ER1250" s="33"/>
      <c r="ES1250" s="33"/>
      <c r="ET1250" s="33"/>
      <c r="EU1250" s="33"/>
      <c r="EV1250" s="33"/>
      <c r="EW1250" s="33"/>
      <c r="EX1250" s="33"/>
      <c r="EY1250" s="33"/>
      <c r="EZ1250" s="33"/>
      <c r="FA1250" s="33"/>
      <c r="FB1250" s="33"/>
      <c r="FC1250" s="33"/>
      <c r="FD1250" s="33"/>
      <c r="FE1250" s="33"/>
      <c r="FF1250" s="33"/>
      <c r="FG1250" s="33"/>
      <c r="FH1250" s="33"/>
      <c r="FI1250" s="33"/>
      <c r="FJ1250" s="33"/>
      <c r="FK1250" s="33"/>
      <c r="FL1250" s="33"/>
      <c r="FM1250" s="33"/>
      <c r="FN1250" s="33"/>
      <c r="FO1250" s="33"/>
      <c r="FP1250" s="33"/>
      <c r="FQ1250" s="33"/>
      <c r="FR1250" s="33"/>
      <c r="FS1250" s="33"/>
      <c r="FT1250" s="33"/>
      <c r="FU1250" s="33"/>
      <c r="FV1250" s="33"/>
      <c r="FW1250" s="33"/>
      <c r="FX1250" s="33"/>
      <c r="FY1250" s="33"/>
      <c r="FZ1250" s="33"/>
      <c r="GA1250" s="33"/>
      <c r="GB1250" s="33"/>
      <c r="GC1250" s="33"/>
      <c r="GD1250" s="33"/>
      <c r="GE1250" s="33"/>
      <c r="GF1250" s="33"/>
      <c r="GG1250" s="33"/>
      <c r="GH1250" s="33"/>
      <c r="GI1250" s="33"/>
      <c r="GJ1250" s="33"/>
      <c r="GK1250" s="33"/>
      <c r="GL1250" s="33"/>
      <c r="GM1250" s="33"/>
      <c r="GN1250" s="33"/>
      <c r="GO1250" s="33"/>
      <c r="GP1250" s="33"/>
      <c r="GQ1250" s="33"/>
      <c r="GR1250" s="33"/>
      <c r="GS1250" s="33"/>
      <c r="GT1250" s="33"/>
      <c r="GU1250" s="33"/>
      <c r="GV1250" s="33"/>
      <c r="GW1250" s="33"/>
      <c r="GX1250" s="33"/>
      <c r="GY1250" s="33"/>
      <c r="GZ1250" s="33"/>
      <c r="HA1250" s="33"/>
      <c r="HB1250" s="33"/>
      <c r="HC1250" s="33"/>
      <c r="HD1250" s="33"/>
      <c r="HE1250" s="33"/>
      <c r="HF1250" s="33"/>
      <c r="HG1250" s="33"/>
      <c r="HH1250" s="33"/>
      <c r="HI1250" s="33"/>
      <c r="HJ1250" s="33"/>
      <c r="HK1250" s="33"/>
      <c r="HL1250" s="33"/>
      <c r="HM1250" s="33"/>
      <c r="HN1250" s="33"/>
      <c r="HO1250" s="33"/>
      <c r="HP1250" s="33"/>
      <c r="HQ1250" s="33"/>
      <c r="HR1250" s="33"/>
      <c r="HS1250" s="33"/>
      <c r="HT1250" s="33"/>
      <c r="HU1250" s="33"/>
      <c r="HV1250" s="33"/>
      <c r="HW1250" s="33"/>
      <c r="HX1250" s="33"/>
      <c r="HY1250" s="33"/>
      <c r="HZ1250" s="33"/>
      <c r="IA1250" s="33"/>
      <c r="IB1250" s="33"/>
      <c r="IC1250" s="33"/>
      <c r="ID1250" s="33"/>
      <c r="IE1250" s="33"/>
      <c r="IF1250" s="33"/>
      <c r="IG1250" s="33"/>
      <c r="IH1250" s="33"/>
      <c r="II1250" s="33"/>
      <c r="IJ1250" s="33"/>
      <c r="IK1250" s="33"/>
      <c r="IL1250" s="33"/>
      <c r="IM1250" s="33"/>
      <c r="IN1250" s="33"/>
      <c r="IO1250" s="33"/>
      <c r="IP1250" s="33"/>
      <c r="IQ1250" s="33"/>
    </row>
    <row r="1252" spans="1:251" ht="19.2">
      <c r="A1252" s="32" t="s">
        <v>77</v>
      </c>
      <c r="AW1252" s="34"/>
      <c r="AX1252" s="35"/>
      <c r="AY1252" s="34"/>
    </row>
    <row r="1254" spans="1:251" ht="18">
      <c r="B1254" s="109" t="s">
        <v>0</v>
      </c>
      <c r="C1254" s="129"/>
      <c r="D1254" s="129"/>
      <c r="E1254" s="129"/>
      <c r="F1254" s="129"/>
      <c r="G1254" s="129"/>
      <c r="H1254" s="129"/>
      <c r="I1254" s="129"/>
      <c r="J1254" s="129"/>
      <c r="K1254" s="129"/>
      <c r="L1254" s="129"/>
      <c r="M1254" s="129"/>
      <c r="N1254" s="129"/>
      <c r="O1254" s="129"/>
      <c r="P1254" s="129"/>
      <c r="Q1254" s="129"/>
      <c r="R1254" s="129"/>
      <c r="S1254" s="129"/>
      <c r="T1254" s="129"/>
      <c r="U1254" s="129"/>
      <c r="V1254" s="129"/>
      <c r="W1254" s="129"/>
      <c r="X1254" s="129"/>
      <c r="Y1254" s="129"/>
      <c r="Z1254" s="129"/>
      <c r="AA1254" s="129"/>
      <c r="AB1254" s="129"/>
      <c r="AC1254" s="129"/>
      <c r="AD1254" s="129"/>
      <c r="AE1254" s="129"/>
      <c r="AF1254" s="129"/>
      <c r="AG1254" s="129"/>
      <c r="AH1254" s="129"/>
      <c r="AI1254" s="129"/>
      <c r="AJ1254" s="129"/>
      <c r="AK1254" s="129"/>
      <c r="AL1254" s="129"/>
      <c r="AM1254" s="129"/>
      <c r="AN1254" s="129"/>
      <c r="AO1254" s="129"/>
      <c r="AP1254" s="129"/>
      <c r="AQ1254" s="129"/>
      <c r="AR1254" s="129"/>
      <c r="AS1254" s="129"/>
      <c r="AT1254" s="129"/>
      <c r="AU1254" s="129"/>
      <c r="AV1254" s="129"/>
      <c r="AW1254" s="129"/>
      <c r="AX1254" s="129"/>
    </row>
    <row r="1255" spans="1:251">
      <c r="Z1255" s="36"/>
      <c r="AD1255" s="36"/>
      <c r="AE1255" s="36"/>
      <c r="AF1255" s="36"/>
      <c r="AG1255" s="36"/>
      <c r="AH1255" s="36"/>
      <c r="AI1255" s="36"/>
      <c r="AO1255" s="36"/>
    </row>
    <row r="1256" spans="1:251" ht="13.8" thickBot="1">
      <c r="Z1256" s="36"/>
      <c r="AD1256" s="36"/>
      <c r="AE1256" s="36"/>
      <c r="AF1256" s="36"/>
      <c r="AG1256" s="36"/>
      <c r="AH1256" s="36"/>
      <c r="AI1256" s="36"/>
      <c r="AO1256" s="36"/>
      <c r="DI1256" s="37"/>
    </row>
    <row r="1257" spans="1:251" ht="24.75" customHeight="1" thickBot="1">
      <c r="B1257" s="111" t="s">
        <v>78</v>
      </c>
      <c r="C1257" s="112"/>
      <c r="D1257" s="112"/>
      <c r="E1257" s="112"/>
      <c r="F1257" s="112"/>
      <c r="G1257" s="112"/>
      <c r="H1257" s="113" t="s">
        <v>448</v>
      </c>
      <c r="I1257" s="114"/>
      <c r="J1257" s="114"/>
      <c r="K1257" s="114"/>
      <c r="L1257" s="114"/>
      <c r="M1257" s="114"/>
      <c r="N1257" s="114"/>
      <c r="O1257" s="114"/>
      <c r="P1257" s="114"/>
      <c r="Q1257" s="114"/>
      <c r="R1257" s="114"/>
      <c r="S1257" s="114"/>
      <c r="T1257" s="114"/>
      <c r="U1257" s="114"/>
      <c r="V1257" s="114"/>
      <c r="W1257" s="114"/>
      <c r="X1257" s="114"/>
      <c r="Y1257" s="114"/>
      <c r="Z1257" s="114"/>
      <c r="AA1257" s="114"/>
      <c r="AB1257" s="114"/>
      <c r="AC1257" s="114"/>
      <c r="AD1257" s="114"/>
      <c r="AE1257" s="114"/>
      <c r="AF1257" s="114"/>
      <c r="AG1257" s="114"/>
      <c r="AH1257" s="114"/>
      <c r="AI1257" s="114"/>
      <c r="AJ1257" s="114"/>
      <c r="AK1257" s="114"/>
      <c r="AL1257" s="114"/>
      <c r="AM1257" s="114"/>
      <c r="AN1257" s="114"/>
      <c r="AO1257" s="114"/>
      <c r="AP1257" s="114"/>
      <c r="AQ1257" s="114"/>
      <c r="AR1257" s="114"/>
      <c r="AS1257" s="114"/>
      <c r="AT1257" s="114"/>
      <c r="AU1257" s="114"/>
      <c r="AV1257" s="114"/>
      <c r="AW1257" s="114"/>
      <c r="AX1257" s="115"/>
      <c r="DI1257" s="37"/>
    </row>
    <row r="1258" spans="1:251" ht="14.4">
      <c r="B1258" s="38"/>
      <c r="C1258" s="38"/>
      <c r="D1258" s="38"/>
      <c r="E1258" s="38"/>
      <c r="F1258" s="38"/>
      <c r="G1258" s="38"/>
      <c r="H1258" s="39"/>
      <c r="I1258" s="39"/>
      <c r="J1258" s="39"/>
      <c r="K1258" s="39"/>
      <c r="L1258" s="40"/>
      <c r="M1258" s="40"/>
      <c r="N1258" s="40"/>
      <c r="O1258" s="40"/>
      <c r="P1258" s="39"/>
      <c r="Q1258" s="39"/>
      <c r="R1258" s="39"/>
      <c r="S1258" s="39"/>
      <c r="T1258" s="39"/>
      <c r="U1258" s="39"/>
      <c r="V1258" s="41"/>
      <c r="W1258" s="41"/>
      <c r="X1258" s="41"/>
      <c r="Y1258" s="41"/>
      <c r="Z1258" s="41"/>
      <c r="AA1258" s="41"/>
      <c r="AB1258" s="41"/>
      <c r="AC1258" s="41"/>
      <c r="AD1258" s="41"/>
      <c r="AE1258" s="41"/>
      <c r="AF1258" s="41"/>
      <c r="AG1258" s="41"/>
      <c r="AH1258" s="41"/>
      <c r="AI1258" s="41"/>
      <c r="AJ1258" s="41"/>
      <c r="AK1258" s="41"/>
      <c r="AL1258" s="41"/>
      <c r="AM1258" s="41"/>
      <c r="AN1258" s="41"/>
      <c r="AO1258" s="41"/>
      <c r="AP1258" s="41"/>
      <c r="AQ1258" s="41"/>
      <c r="AR1258" s="41"/>
      <c r="AS1258" s="41"/>
      <c r="AT1258" s="41"/>
      <c r="AU1258" s="41"/>
      <c r="AV1258" s="41"/>
      <c r="AW1258" s="41"/>
      <c r="AX1258" s="41"/>
      <c r="DI1258" s="37"/>
    </row>
    <row r="1259" spans="1:251" ht="15" thickBot="1">
      <c r="A1259" s="42"/>
      <c r="B1259" s="41" t="s">
        <v>80</v>
      </c>
      <c r="C1259" s="39"/>
      <c r="D1259" s="39"/>
      <c r="E1259" s="39"/>
      <c r="F1259" s="39"/>
      <c r="G1259" s="39"/>
      <c r="H1259" s="39"/>
      <c r="I1259" s="39"/>
      <c r="J1259" s="39"/>
      <c r="K1259" s="39"/>
      <c r="L1259" s="40"/>
      <c r="M1259" s="40"/>
      <c r="N1259" s="40"/>
      <c r="O1259" s="40"/>
      <c r="P1259" s="39"/>
      <c r="Q1259" s="39"/>
      <c r="R1259" s="39"/>
      <c r="S1259" s="39"/>
      <c r="T1259" s="39"/>
      <c r="U1259" s="39"/>
      <c r="V1259" s="41"/>
      <c r="W1259" s="41"/>
      <c r="X1259" s="41"/>
      <c r="Y1259" s="41"/>
      <c r="Z1259" s="41"/>
      <c r="AA1259" s="41"/>
      <c r="AB1259" s="41"/>
      <c r="AC1259" s="41"/>
      <c r="AD1259" s="41"/>
      <c r="AE1259" s="41"/>
      <c r="AF1259" s="41"/>
      <c r="AG1259" s="41"/>
      <c r="AH1259" s="41"/>
      <c r="AI1259" s="41"/>
      <c r="AJ1259" s="41"/>
      <c r="AK1259" s="41"/>
      <c r="AL1259" s="41"/>
      <c r="AM1259" s="41"/>
      <c r="AN1259" s="41"/>
      <c r="AO1259" s="41"/>
      <c r="AP1259" s="41"/>
      <c r="AQ1259" s="41"/>
      <c r="AR1259" s="41"/>
      <c r="AS1259" s="41"/>
      <c r="AT1259" s="41"/>
      <c r="AU1259" s="41"/>
      <c r="AV1259" s="41"/>
      <c r="AW1259" s="41"/>
      <c r="AX1259" s="41"/>
      <c r="DI1259" s="37"/>
    </row>
    <row r="1260" spans="1:251" ht="14.4">
      <c r="A1260" s="39"/>
      <c r="B1260" s="43"/>
      <c r="C1260" s="38"/>
      <c r="D1260" s="38"/>
      <c r="E1260" s="38"/>
      <c r="F1260" s="38"/>
      <c r="G1260" s="38"/>
      <c r="H1260" s="38"/>
      <c r="I1260" s="38"/>
      <c r="J1260" s="38"/>
      <c r="K1260" s="38"/>
      <c r="L1260" s="44"/>
      <c r="M1260" s="44"/>
      <c r="N1260" s="44"/>
      <c r="O1260" s="44"/>
      <c r="P1260" s="38"/>
      <c r="Q1260" s="38"/>
      <c r="R1260" s="38"/>
      <c r="S1260" s="38"/>
      <c r="T1260" s="38"/>
      <c r="U1260" s="38"/>
      <c r="V1260" s="45"/>
      <c r="W1260" s="45"/>
      <c r="X1260" s="45"/>
      <c r="Y1260" s="45"/>
      <c r="Z1260" s="45"/>
      <c r="AA1260" s="45"/>
      <c r="AB1260" s="45"/>
      <c r="AC1260" s="45"/>
      <c r="AD1260" s="45"/>
      <c r="AE1260" s="45"/>
      <c r="AF1260" s="45"/>
      <c r="AG1260" s="45"/>
      <c r="AH1260" s="45"/>
      <c r="AI1260" s="45"/>
      <c r="AJ1260" s="45"/>
      <c r="AK1260" s="45"/>
      <c r="AL1260" s="45"/>
      <c r="AM1260" s="45"/>
      <c r="AN1260" s="45"/>
      <c r="AO1260" s="45"/>
      <c r="AP1260" s="45"/>
      <c r="AQ1260" s="45"/>
      <c r="AR1260" s="45"/>
      <c r="AS1260" s="45"/>
      <c r="AT1260" s="45"/>
      <c r="AU1260" s="45"/>
      <c r="AV1260" s="45"/>
      <c r="AW1260" s="45"/>
      <c r="AX1260" s="46"/>
    </row>
    <row r="1261" spans="1:251" ht="12" customHeight="1">
      <c r="A1261" s="39"/>
      <c r="B1261" s="116" t="s">
        <v>449</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7"/>
      <c r="AL1261" s="117"/>
      <c r="AM1261" s="117"/>
      <c r="AN1261" s="117"/>
      <c r="AO1261" s="117"/>
      <c r="AP1261" s="117"/>
      <c r="AQ1261" s="117"/>
      <c r="AR1261" s="117"/>
      <c r="AS1261" s="117"/>
      <c r="AT1261" s="117"/>
      <c r="AU1261" s="117"/>
      <c r="AV1261" s="117"/>
      <c r="AW1261" s="117"/>
      <c r="AX1261" s="118"/>
    </row>
    <row r="1262" spans="1:251" ht="12" customHeight="1">
      <c r="A1262" s="39"/>
      <c r="B1262" s="116"/>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7"/>
      <c r="AL1262" s="117"/>
      <c r="AM1262" s="117"/>
      <c r="AN1262" s="117"/>
      <c r="AO1262" s="117"/>
      <c r="AP1262" s="117"/>
      <c r="AQ1262" s="117"/>
      <c r="AR1262" s="117"/>
      <c r="AS1262" s="117"/>
      <c r="AT1262" s="117"/>
      <c r="AU1262" s="117"/>
      <c r="AV1262" s="117"/>
      <c r="AW1262" s="117"/>
      <c r="AX1262" s="118"/>
      <c r="BC1262" s="47"/>
    </row>
    <row r="1263" spans="1:251" ht="12" customHeight="1">
      <c r="A1263" s="39"/>
      <c r="B1263" s="116"/>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7"/>
      <c r="AL1263" s="117"/>
      <c r="AM1263" s="117"/>
      <c r="AN1263" s="117"/>
      <c r="AO1263" s="117"/>
      <c r="AP1263" s="117"/>
      <c r="AQ1263" s="117"/>
      <c r="AR1263" s="117"/>
      <c r="AS1263" s="117"/>
      <c r="AT1263" s="117"/>
      <c r="AU1263" s="117"/>
      <c r="AV1263" s="117"/>
      <c r="AW1263" s="117"/>
      <c r="AX1263" s="118"/>
    </row>
    <row r="1264" spans="1:251" ht="12" customHeight="1">
      <c r="A1264" s="39"/>
      <c r="B1264" s="116"/>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7"/>
      <c r="AL1264" s="117"/>
      <c r="AM1264" s="117"/>
      <c r="AN1264" s="117"/>
      <c r="AO1264" s="117"/>
      <c r="AP1264" s="117"/>
      <c r="AQ1264" s="117"/>
      <c r="AR1264" s="117"/>
      <c r="AS1264" s="117"/>
      <c r="AT1264" s="117"/>
      <c r="AU1264" s="117"/>
      <c r="AV1264" s="117"/>
      <c r="AW1264" s="117"/>
      <c r="AX1264" s="118"/>
    </row>
    <row r="1265" spans="1:251" ht="12" customHeight="1">
      <c r="A1265" s="39"/>
      <c r="B1265" s="116"/>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7"/>
      <c r="AL1265" s="117"/>
      <c r="AM1265" s="117"/>
      <c r="AN1265" s="117"/>
      <c r="AO1265" s="117"/>
      <c r="AP1265" s="117"/>
      <c r="AQ1265" s="117"/>
      <c r="AR1265" s="117"/>
      <c r="AS1265" s="117"/>
      <c r="AT1265" s="117"/>
      <c r="AU1265" s="117"/>
      <c r="AV1265" s="117"/>
      <c r="AW1265" s="117"/>
      <c r="AX1265" s="118"/>
    </row>
    <row r="1266" spans="1:251" ht="15" thickBot="1">
      <c r="A1266" s="48"/>
      <c r="B1266" s="49"/>
      <c r="C1266" s="50"/>
      <c r="D1266" s="50"/>
      <c r="E1266" s="50"/>
      <c r="F1266" s="50"/>
      <c r="G1266" s="50"/>
      <c r="H1266" s="50"/>
      <c r="I1266" s="50"/>
      <c r="J1266" s="50"/>
      <c r="K1266" s="50"/>
      <c r="L1266" s="50"/>
      <c r="M1266" s="50"/>
      <c r="N1266" s="50"/>
      <c r="O1266" s="50"/>
      <c r="P1266" s="50"/>
      <c r="Q1266" s="50"/>
      <c r="R1266" s="50"/>
      <c r="S1266" s="50"/>
      <c r="T1266" s="50"/>
      <c r="U1266" s="50"/>
      <c r="V1266" s="50"/>
      <c r="W1266" s="50"/>
      <c r="X1266" s="50"/>
      <c r="Y1266" s="50"/>
      <c r="Z1266" s="50"/>
      <c r="AA1266" s="50"/>
      <c r="AB1266" s="50"/>
      <c r="AC1266" s="50"/>
      <c r="AD1266" s="50"/>
      <c r="AE1266" s="50"/>
      <c r="AF1266" s="50"/>
      <c r="AG1266" s="50"/>
      <c r="AH1266" s="50"/>
      <c r="AI1266" s="50"/>
      <c r="AJ1266" s="50"/>
      <c r="AK1266" s="50"/>
      <c r="AL1266" s="50"/>
      <c r="AM1266" s="50"/>
      <c r="AN1266" s="50"/>
      <c r="AO1266" s="50"/>
      <c r="AP1266" s="50"/>
      <c r="AQ1266" s="50"/>
      <c r="AR1266" s="50"/>
      <c r="AS1266" s="50"/>
      <c r="AT1266" s="50"/>
      <c r="AU1266" s="50"/>
      <c r="AV1266" s="50"/>
      <c r="AW1266" s="50"/>
      <c r="AX1266" s="51"/>
    </row>
    <row r="1267" spans="1:251">
      <c r="B1267" s="52"/>
    </row>
    <row r="1268" spans="1:251" ht="15" thickBot="1">
      <c r="A1268" s="42"/>
      <c r="B1268" s="41" t="s">
        <v>81</v>
      </c>
      <c r="C1268" s="39"/>
      <c r="D1268" s="39"/>
      <c r="E1268" s="39"/>
      <c r="F1268" s="39"/>
      <c r="G1268" s="39"/>
      <c r="H1268" s="39"/>
      <c r="I1268" s="39"/>
      <c r="J1268" s="39"/>
      <c r="K1268" s="39"/>
      <c r="L1268" s="40"/>
      <c r="M1268" s="40"/>
      <c r="N1268" s="40"/>
      <c r="O1268" s="40"/>
      <c r="P1268" s="39"/>
      <c r="Q1268" s="39"/>
      <c r="R1268" s="39"/>
      <c r="S1268" s="39"/>
      <c r="T1268" s="39"/>
      <c r="U1268" s="39"/>
      <c r="V1268" s="41"/>
      <c r="W1268" s="41"/>
      <c r="X1268" s="41"/>
      <c r="Y1268" s="41"/>
      <c r="Z1268" s="41"/>
      <c r="AA1268" s="41"/>
      <c r="AB1268" s="41"/>
      <c r="AC1268" s="41"/>
      <c r="AD1268" s="41"/>
      <c r="AE1268" s="41"/>
      <c r="AF1268" s="41"/>
      <c r="AG1268" s="41"/>
      <c r="AH1268" s="41"/>
      <c r="AI1268" s="41"/>
      <c r="AJ1268" s="41"/>
      <c r="AK1268" s="41"/>
      <c r="AL1268" s="41"/>
      <c r="AM1268" s="41"/>
      <c r="AN1268" s="41"/>
      <c r="AO1268" s="41"/>
      <c r="AP1268" s="41"/>
      <c r="AQ1268" s="41"/>
      <c r="AR1268" s="41"/>
      <c r="AS1268" s="41"/>
      <c r="AT1268" s="41"/>
      <c r="AU1268" s="41"/>
      <c r="AV1268" s="41"/>
      <c r="AW1268" s="41"/>
      <c r="AX1268" s="41"/>
      <c r="DI1268" s="37"/>
    </row>
    <row r="1269" spans="1:251" ht="14.4">
      <c r="A1269" s="39"/>
      <c r="B1269" s="43"/>
      <c r="C1269" s="38"/>
      <c r="D1269" s="38"/>
      <c r="E1269" s="38"/>
      <c r="F1269" s="38"/>
      <c r="G1269" s="38"/>
      <c r="H1269" s="38"/>
      <c r="I1269" s="38"/>
      <c r="J1269" s="38"/>
      <c r="K1269" s="38"/>
      <c r="L1269" s="44"/>
      <c r="M1269" s="44"/>
      <c r="N1269" s="44"/>
      <c r="O1269" s="44"/>
      <c r="P1269" s="38"/>
      <c r="Q1269" s="38"/>
      <c r="R1269" s="38"/>
      <c r="S1269" s="38"/>
      <c r="T1269" s="38"/>
      <c r="U1269" s="38"/>
      <c r="V1269" s="45"/>
      <c r="W1269" s="45"/>
      <c r="X1269" s="45"/>
      <c r="Y1269" s="45"/>
      <c r="Z1269" s="45"/>
      <c r="AA1269" s="45"/>
      <c r="AB1269" s="45"/>
      <c r="AC1269" s="45"/>
      <c r="AD1269" s="45"/>
      <c r="AE1269" s="45"/>
      <c r="AF1269" s="45"/>
      <c r="AG1269" s="45"/>
      <c r="AH1269" s="45"/>
      <c r="AI1269" s="45"/>
      <c r="AJ1269" s="45"/>
      <c r="AK1269" s="45"/>
      <c r="AL1269" s="45"/>
      <c r="AM1269" s="45"/>
      <c r="AN1269" s="45"/>
      <c r="AO1269" s="45"/>
      <c r="AP1269" s="45"/>
      <c r="AQ1269" s="45"/>
      <c r="AR1269" s="45"/>
      <c r="AS1269" s="45"/>
      <c r="AT1269" s="45"/>
      <c r="AU1269" s="45"/>
      <c r="AV1269" s="45"/>
      <c r="AW1269" s="45"/>
      <c r="AX1269" s="46"/>
    </row>
    <row r="1270" spans="1:251" ht="12" customHeight="1">
      <c r="A1270" s="39"/>
      <c r="B1270" s="116" t="s">
        <v>450</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7"/>
      <c r="AL1270" s="117"/>
      <c r="AM1270" s="117"/>
      <c r="AN1270" s="117"/>
      <c r="AO1270" s="117"/>
      <c r="AP1270" s="117"/>
      <c r="AQ1270" s="117"/>
      <c r="AR1270" s="117"/>
      <c r="AS1270" s="117"/>
      <c r="AT1270" s="117"/>
      <c r="AU1270" s="117"/>
      <c r="AV1270" s="117"/>
      <c r="AW1270" s="117"/>
      <c r="AX1270" s="118"/>
    </row>
    <row r="1271" spans="1:251" ht="12" customHeight="1">
      <c r="A1271" s="39"/>
      <c r="B1271" s="116"/>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7"/>
      <c r="AL1271" s="117"/>
      <c r="AM1271" s="117"/>
      <c r="AN1271" s="117"/>
      <c r="AO1271" s="117"/>
      <c r="AP1271" s="117"/>
      <c r="AQ1271" s="117"/>
      <c r="AR1271" s="117"/>
      <c r="AS1271" s="117"/>
      <c r="AT1271" s="117"/>
      <c r="AU1271" s="117"/>
      <c r="AV1271" s="117"/>
      <c r="AW1271" s="117"/>
      <c r="AX1271" s="118"/>
    </row>
    <row r="1272" spans="1:251" ht="12" customHeight="1">
      <c r="A1272" s="39"/>
      <c r="B1272" s="116"/>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7"/>
      <c r="AL1272" s="117"/>
      <c r="AM1272" s="117"/>
      <c r="AN1272" s="117"/>
      <c r="AO1272" s="117"/>
      <c r="AP1272" s="117"/>
      <c r="AQ1272" s="117"/>
      <c r="AR1272" s="117"/>
      <c r="AS1272" s="117"/>
      <c r="AT1272" s="117"/>
      <c r="AU1272" s="117"/>
      <c r="AV1272" s="117"/>
      <c r="AW1272" s="117"/>
      <c r="AX1272" s="118"/>
      <c r="BC1272" s="47"/>
    </row>
    <row r="1273" spans="1:251" ht="12" customHeight="1">
      <c r="A1273" s="39"/>
      <c r="B1273" s="116"/>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7"/>
      <c r="AL1273" s="117"/>
      <c r="AM1273" s="117"/>
      <c r="AN1273" s="117"/>
      <c r="AO1273" s="117"/>
      <c r="AP1273" s="117"/>
      <c r="AQ1273" s="117"/>
      <c r="AR1273" s="117"/>
      <c r="AS1273" s="117"/>
      <c r="AT1273" s="117"/>
      <c r="AU1273" s="117"/>
      <c r="AV1273" s="117"/>
      <c r="AW1273" s="117"/>
      <c r="AX1273" s="118"/>
    </row>
    <row r="1274" spans="1:251" ht="12" customHeight="1">
      <c r="A1274" s="39"/>
      <c r="B1274" s="116"/>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7"/>
      <c r="AL1274" s="117"/>
      <c r="AM1274" s="117"/>
      <c r="AN1274" s="117"/>
      <c r="AO1274" s="117"/>
      <c r="AP1274" s="117"/>
      <c r="AQ1274" s="117"/>
      <c r="AR1274" s="117"/>
      <c r="AS1274" s="117"/>
      <c r="AT1274" s="117"/>
      <c r="AU1274" s="117"/>
      <c r="AV1274" s="117"/>
      <c r="AW1274" s="117"/>
      <c r="AX1274" s="118"/>
    </row>
    <row r="1275" spans="1:251" ht="12" customHeight="1">
      <c r="A1275" s="39"/>
      <c r="B1275" s="116"/>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7"/>
      <c r="AL1275" s="117"/>
      <c r="AM1275" s="117"/>
      <c r="AN1275" s="117"/>
      <c r="AO1275" s="117"/>
      <c r="AP1275" s="117"/>
      <c r="AQ1275" s="117"/>
      <c r="AR1275" s="117"/>
      <c r="AS1275" s="117"/>
      <c r="AT1275" s="117"/>
      <c r="AU1275" s="117"/>
      <c r="AV1275" s="117"/>
      <c r="AW1275" s="117"/>
      <c r="AX1275" s="118"/>
    </row>
    <row r="1276" spans="1:251" ht="15" thickBot="1">
      <c r="A1276" s="48"/>
      <c r="B1276" s="49"/>
      <c r="C1276" s="50"/>
      <c r="D1276" s="50"/>
      <c r="E1276" s="50"/>
      <c r="F1276" s="50"/>
      <c r="G1276" s="50"/>
      <c r="H1276" s="50"/>
      <c r="I1276" s="50"/>
      <c r="J1276" s="50"/>
      <c r="K1276" s="50"/>
      <c r="L1276" s="50"/>
      <c r="M1276" s="50"/>
      <c r="N1276" s="50"/>
      <c r="O1276" s="50"/>
      <c r="P1276" s="50"/>
      <c r="Q1276" s="50"/>
      <c r="R1276" s="50"/>
      <c r="S1276" s="50"/>
      <c r="T1276" s="50"/>
      <c r="U1276" s="50"/>
      <c r="V1276" s="50"/>
      <c r="W1276" s="50"/>
      <c r="X1276" s="50"/>
      <c r="Y1276" s="50"/>
      <c r="Z1276" s="50"/>
      <c r="AA1276" s="50"/>
      <c r="AB1276" s="50"/>
      <c r="AC1276" s="50"/>
      <c r="AD1276" s="50"/>
      <c r="AE1276" s="50"/>
      <c r="AF1276" s="50"/>
      <c r="AG1276" s="50"/>
      <c r="AH1276" s="50"/>
      <c r="AI1276" s="50"/>
      <c r="AJ1276" s="50"/>
      <c r="AK1276" s="50"/>
      <c r="AL1276" s="50"/>
      <c r="AM1276" s="50"/>
      <c r="AN1276" s="50"/>
      <c r="AO1276" s="50"/>
      <c r="AP1276" s="50"/>
      <c r="AQ1276" s="50"/>
      <c r="AR1276" s="50"/>
      <c r="AS1276" s="50"/>
      <c r="AT1276" s="50"/>
      <c r="AU1276" s="50"/>
      <c r="AV1276" s="50"/>
      <c r="AW1276" s="50"/>
      <c r="AX1276" s="51"/>
    </row>
    <row r="1277" spans="1:251">
      <c r="B1277" s="52"/>
    </row>
    <row r="1278" spans="1:251" ht="14.4">
      <c r="B1278" s="41" t="s">
        <v>83</v>
      </c>
      <c r="C1278" s="39"/>
      <c r="D1278" s="39"/>
      <c r="E1278" s="39"/>
      <c r="F1278" s="39"/>
      <c r="G1278" s="39"/>
      <c r="H1278" s="39"/>
      <c r="I1278" s="39"/>
      <c r="J1278" s="39"/>
      <c r="K1278" s="39"/>
      <c r="L1278" s="40"/>
      <c r="M1278" s="40"/>
      <c r="N1278" s="40"/>
      <c r="O1278" s="40"/>
      <c r="P1278" s="39"/>
      <c r="Q1278" s="39"/>
      <c r="R1278" s="39"/>
      <c r="S1278" s="39"/>
      <c r="T1278" s="39"/>
      <c r="U1278" s="39"/>
      <c r="V1278" s="41"/>
      <c r="W1278" s="41"/>
      <c r="X1278" s="41"/>
      <c r="Y1278" s="41"/>
      <c r="Z1278" s="41"/>
      <c r="AA1278" s="41"/>
      <c r="AB1278" s="41"/>
      <c r="AC1278" s="41"/>
      <c r="AD1278" s="41"/>
      <c r="AE1278" s="41"/>
      <c r="AF1278" s="41"/>
      <c r="AG1278" s="41"/>
      <c r="AH1278" s="41"/>
      <c r="AI1278" s="41"/>
      <c r="AJ1278" s="41"/>
      <c r="AK1278" s="41"/>
      <c r="AL1278" s="41"/>
      <c r="AM1278" s="41"/>
      <c r="AN1278" s="41"/>
      <c r="AO1278" s="41"/>
      <c r="AP1278" s="41"/>
      <c r="AQ1278" s="41"/>
      <c r="AR1278" s="41"/>
      <c r="AS1278" s="41"/>
      <c r="AT1278" s="41"/>
      <c r="AU1278" s="41"/>
      <c r="AV1278" s="41"/>
      <c r="AW1278" s="41"/>
      <c r="AX1278" s="41"/>
    </row>
    <row r="1279" spans="1:251" ht="15" thickBot="1">
      <c r="B1279" s="39"/>
      <c r="C1279" s="39"/>
      <c r="D1279" s="39"/>
      <c r="E1279" s="39"/>
      <c r="F1279" s="39"/>
      <c r="G1279" s="39"/>
      <c r="H1279" s="39"/>
      <c r="I1279" s="39"/>
      <c r="J1279" s="39"/>
      <c r="K1279" s="39"/>
      <c r="L1279" s="40"/>
      <c r="M1279" s="40"/>
      <c r="N1279" s="40"/>
      <c r="O1279" s="40"/>
      <c r="P1279" s="39"/>
      <c r="Q1279" s="39"/>
      <c r="R1279" s="39"/>
      <c r="S1279" s="39"/>
      <c r="T1279" s="39"/>
      <c r="U1279" s="39"/>
      <c r="V1279" s="41"/>
      <c r="W1279" s="41"/>
      <c r="X1279" s="41"/>
      <c r="Y1279" s="41"/>
      <c r="Z1279" s="41"/>
      <c r="AA1279" s="41"/>
      <c r="AB1279" s="41"/>
      <c r="AC1279" s="41"/>
      <c r="AD1279" s="41"/>
      <c r="AE1279" s="41"/>
      <c r="AF1279" s="41"/>
      <c r="AG1279" s="41"/>
      <c r="AH1279" s="41"/>
      <c r="AI1279" s="41"/>
      <c r="AJ1279" s="41"/>
      <c r="AK1279" s="41"/>
      <c r="AL1279" s="41"/>
      <c r="AM1279" s="41"/>
      <c r="AN1279" s="41"/>
      <c r="AO1279" s="41"/>
      <c r="AP1279" s="41"/>
      <c r="AQ1279" s="41"/>
      <c r="AR1279" s="41"/>
      <c r="AS1279" s="41"/>
      <c r="AT1279" s="41"/>
      <c r="AU1279" s="41"/>
      <c r="AV1279" s="41"/>
      <c r="AW1279" s="41"/>
      <c r="AX1279" s="53" t="s">
        <v>84</v>
      </c>
    </row>
    <row r="1280" spans="1:251" s="47" customFormat="1" ht="13.5" customHeight="1">
      <c r="A1280" s="39"/>
      <c r="B1280" s="119" t="s">
        <v>85</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1"/>
      <c r="AA1280" s="125" t="s">
        <v>86</v>
      </c>
      <c r="AB1280" s="120"/>
      <c r="AC1280" s="120"/>
      <c r="AD1280" s="120"/>
      <c r="AE1280" s="120"/>
      <c r="AF1280" s="120"/>
      <c r="AG1280" s="120"/>
      <c r="AH1280" s="120"/>
      <c r="AI1280" s="121"/>
      <c r="AJ1280" s="125" t="s">
        <v>87</v>
      </c>
      <c r="AK1280" s="120"/>
      <c r="AL1280" s="120"/>
      <c r="AM1280" s="120"/>
      <c r="AN1280" s="120"/>
      <c r="AO1280" s="120"/>
      <c r="AP1280" s="120"/>
      <c r="AQ1280" s="120"/>
      <c r="AR1280" s="121"/>
      <c r="AS1280" s="125" t="s">
        <v>88</v>
      </c>
      <c r="AT1280" s="120"/>
      <c r="AU1280" s="120"/>
      <c r="AV1280" s="120"/>
      <c r="AW1280" s="120"/>
      <c r="AX1280" s="127"/>
      <c r="AY1280" s="33"/>
      <c r="AZ1280" s="33"/>
      <c r="BA1280" s="33"/>
      <c r="BB1280" s="33"/>
      <c r="BC1280" s="33"/>
      <c r="BD1280" s="33"/>
      <c r="BE1280" s="33"/>
      <c r="BF1280" s="33"/>
      <c r="BG1280" s="33"/>
      <c r="BH1280" s="33"/>
      <c r="BI1280" s="33"/>
      <c r="BJ1280" s="33"/>
      <c r="BK1280" s="33"/>
      <c r="BL1280" s="33"/>
      <c r="BM1280" s="33"/>
      <c r="BN1280" s="33"/>
      <c r="BO1280" s="33"/>
      <c r="BP1280" s="33"/>
      <c r="BQ1280" s="33"/>
      <c r="BR1280" s="33"/>
      <c r="BS1280" s="33"/>
      <c r="BT1280" s="33"/>
      <c r="BU1280" s="33"/>
      <c r="BV1280" s="33"/>
      <c r="BW1280" s="33"/>
      <c r="BX1280" s="33"/>
      <c r="BY1280" s="33"/>
      <c r="BZ1280" s="33"/>
      <c r="CA1280" s="33"/>
      <c r="CB1280" s="33"/>
      <c r="CC1280" s="33"/>
      <c r="CD1280" s="33"/>
      <c r="CE1280" s="33"/>
      <c r="CF1280" s="33"/>
      <c r="CG1280" s="33"/>
      <c r="CH1280" s="33"/>
      <c r="CI1280" s="33"/>
      <c r="CJ1280" s="33"/>
      <c r="CK1280" s="33"/>
      <c r="CL1280" s="33"/>
      <c r="CM1280" s="33"/>
      <c r="CN1280" s="33"/>
      <c r="CO1280" s="33"/>
      <c r="CP1280" s="33"/>
      <c r="CQ1280" s="33"/>
      <c r="CR1280" s="33"/>
      <c r="CS1280" s="33"/>
      <c r="CT1280" s="33"/>
      <c r="CU1280" s="33"/>
      <c r="CV1280" s="33"/>
      <c r="CW1280" s="33"/>
      <c r="CX1280" s="33"/>
      <c r="CY1280" s="33"/>
      <c r="CZ1280" s="33"/>
      <c r="DA1280" s="33"/>
      <c r="DB1280" s="33"/>
      <c r="DC1280" s="33"/>
      <c r="DD1280" s="33"/>
      <c r="DE1280" s="33"/>
      <c r="DF1280" s="33"/>
      <c r="DG1280" s="33"/>
      <c r="DH1280" s="33"/>
      <c r="DI1280" s="33"/>
      <c r="DJ1280" s="33"/>
      <c r="DK1280" s="33"/>
      <c r="DL1280" s="33"/>
      <c r="DM1280" s="33"/>
      <c r="DN1280" s="33"/>
      <c r="DO1280" s="33"/>
      <c r="DP1280" s="33"/>
      <c r="DQ1280" s="33"/>
      <c r="DR1280" s="33"/>
      <c r="DS1280" s="33"/>
      <c r="DT1280" s="33"/>
      <c r="DU1280" s="33"/>
      <c r="DV1280" s="33"/>
      <c r="DW1280" s="33"/>
      <c r="DX1280" s="33"/>
      <c r="DY1280" s="33"/>
      <c r="DZ1280" s="33"/>
      <c r="EA1280" s="33"/>
      <c r="EB1280" s="33"/>
      <c r="EC1280" s="33"/>
      <c r="ED1280" s="33"/>
      <c r="EE1280" s="33"/>
      <c r="EF1280" s="33"/>
      <c r="EG1280" s="33"/>
      <c r="EH1280" s="33"/>
      <c r="EI1280" s="33"/>
      <c r="EJ1280" s="33"/>
      <c r="EK1280" s="33"/>
      <c r="EL1280" s="33"/>
      <c r="EM1280" s="33"/>
      <c r="EN1280" s="33"/>
      <c r="EO1280" s="33"/>
      <c r="EP1280" s="33"/>
      <c r="EQ1280" s="33"/>
      <c r="ER1280" s="33"/>
      <c r="ES1280" s="33"/>
      <c r="ET1280" s="33"/>
      <c r="EU1280" s="33"/>
      <c r="EV1280" s="33"/>
      <c r="EW1280" s="33"/>
      <c r="EX1280" s="33"/>
      <c r="EY1280" s="33"/>
      <c r="EZ1280" s="33"/>
      <c r="FA1280" s="33"/>
      <c r="FB1280" s="33"/>
      <c r="FC1280" s="33"/>
      <c r="FD1280" s="33"/>
      <c r="FE1280" s="33"/>
      <c r="FF1280" s="33"/>
      <c r="FG1280" s="33"/>
      <c r="FH1280" s="33"/>
      <c r="FI1280" s="33"/>
      <c r="FJ1280" s="33"/>
      <c r="FK1280" s="33"/>
      <c r="FL1280" s="33"/>
      <c r="FM1280" s="33"/>
      <c r="FN1280" s="33"/>
      <c r="FO1280" s="33"/>
      <c r="FP1280" s="33"/>
      <c r="FQ1280" s="33"/>
      <c r="FR1280" s="33"/>
      <c r="FS1280" s="33"/>
      <c r="FT1280" s="33"/>
      <c r="FU1280" s="33"/>
      <c r="FV1280" s="33"/>
      <c r="FW1280" s="33"/>
      <c r="FX1280" s="33"/>
      <c r="FY1280" s="33"/>
      <c r="FZ1280" s="33"/>
      <c r="GA1280" s="33"/>
      <c r="GB1280" s="33"/>
      <c r="GC1280" s="33"/>
      <c r="GD1280" s="33"/>
      <c r="GE1280" s="33"/>
      <c r="GF1280" s="33"/>
      <c r="GG1280" s="33"/>
      <c r="GH1280" s="33"/>
      <c r="GI1280" s="33"/>
      <c r="GJ1280" s="33"/>
      <c r="GK1280" s="33"/>
      <c r="GL1280" s="33"/>
      <c r="GM1280" s="33"/>
      <c r="GN1280" s="33"/>
      <c r="GO1280" s="33"/>
      <c r="GP1280" s="33"/>
      <c r="GQ1280" s="33"/>
      <c r="GR1280" s="33"/>
      <c r="GS1280" s="33"/>
      <c r="GT1280" s="33"/>
      <c r="GU1280" s="33"/>
      <c r="GV1280" s="33"/>
      <c r="GW1280" s="33"/>
      <c r="GX1280" s="33"/>
      <c r="GY1280" s="33"/>
      <c r="GZ1280" s="33"/>
      <c r="HA1280" s="33"/>
      <c r="HB1280" s="33"/>
      <c r="HC1280" s="33"/>
      <c r="HD1280" s="33"/>
      <c r="HE1280" s="33"/>
      <c r="HF1280" s="33"/>
      <c r="HG1280" s="33"/>
      <c r="HH1280" s="33"/>
      <c r="HI1280" s="33"/>
      <c r="HJ1280" s="33"/>
      <c r="HK1280" s="33"/>
      <c r="HL1280" s="33"/>
      <c r="HM1280" s="33"/>
      <c r="HN1280" s="33"/>
      <c r="HO1280" s="33"/>
      <c r="HP1280" s="33"/>
      <c r="HQ1280" s="33"/>
      <c r="HR1280" s="33"/>
      <c r="HS1280" s="33"/>
      <c r="HT1280" s="33"/>
      <c r="HU1280" s="33"/>
      <c r="HV1280" s="33"/>
      <c r="HW1280" s="33"/>
      <c r="HX1280" s="33"/>
      <c r="HY1280" s="33"/>
      <c r="HZ1280" s="33"/>
      <c r="IA1280" s="33"/>
      <c r="IB1280" s="33"/>
      <c r="IC1280" s="33"/>
      <c r="ID1280" s="33"/>
      <c r="IE1280" s="33"/>
      <c r="IF1280" s="33"/>
      <c r="IG1280" s="33"/>
      <c r="IH1280" s="33"/>
      <c r="II1280" s="33"/>
      <c r="IJ1280" s="33"/>
      <c r="IK1280" s="33"/>
      <c r="IL1280" s="33"/>
      <c r="IM1280" s="33"/>
      <c r="IN1280" s="33"/>
      <c r="IO1280" s="33"/>
      <c r="IP1280" s="33"/>
      <c r="IQ1280" s="33"/>
    </row>
    <row r="1281" spans="1:251" s="47" customFormat="1">
      <c r="A1281" s="39"/>
      <c r="B1281" s="122"/>
      <c r="C1281" s="123"/>
      <c r="D1281" s="123"/>
      <c r="E1281" s="123"/>
      <c r="F1281" s="123"/>
      <c r="G1281" s="123"/>
      <c r="H1281" s="123"/>
      <c r="I1281" s="123"/>
      <c r="J1281" s="123"/>
      <c r="K1281" s="123"/>
      <c r="L1281" s="123"/>
      <c r="M1281" s="123"/>
      <c r="N1281" s="123"/>
      <c r="O1281" s="123"/>
      <c r="P1281" s="123"/>
      <c r="Q1281" s="123"/>
      <c r="R1281" s="123"/>
      <c r="S1281" s="123"/>
      <c r="T1281" s="123"/>
      <c r="U1281" s="123"/>
      <c r="V1281" s="123"/>
      <c r="W1281" s="123"/>
      <c r="X1281" s="123"/>
      <c r="Y1281" s="123"/>
      <c r="Z1281" s="124"/>
      <c r="AA1281" s="126"/>
      <c r="AB1281" s="123"/>
      <c r="AC1281" s="123"/>
      <c r="AD1281" s="123"/>
      <c r="AE1281" s="123"/>
      <c r="AF1281" s="123"/>
      <c r="AG1281" s="123"/>
      <c r="AH1281" s="123"/>
      <c r="AI1281" s="124"/>
      <c r="AJ1281" s="126"/>
      <c r="AK1281" s="123"/>
      <c r="AL1281" s="123"/>
      <c r="AM1281" s="123"/>
      <c r="AN1281" s="123"/>
      <c r="AO1281" s="123"/>
      <c r="AP1281" s="123"/>
      <c r="AQ1281" s="123"/>
      <c r="AR1281" s="124"/>
      <c r="AS1281" s="126"/>
      <c r="AT1281" s="123"/>
      <c r="AU1281" s="123"/>
      <c r="AV1281" s="123"/>
      <c r="AW1281" s="123"/>
      <c r="AX1281" s="128"/>
      <c r="AY1281" s="33"/>
      <c r="AZ1281" s="33"/>
      <c r="BA1281" s="33"/>
      <c r="BB1281" s="54"/>
      <c r="BC1281" s="55"/>
      <c r="BE1281" s="33"/>
      <c r="BF1281" s="33"/>
      <c r="BG1281" s="33"/>
      <c r="BH1281" s="33"/>
      <c r="BI1281" s="33"/>
      <c r="BJ1281" s="33"/>
      <c r="BK1281" s="33"/>
      <c r="BL1281" s="33"/>
      <c r="BM1281" s="33"/>
      <c r="BN1281" s="33"/>
      <c r="BO1281" s="33"/>
      <c r="BP1281" s="33"/>
      <c r="BQ1281" s="33"/>
      <c r="BR1281" s="33"/>
      <c r="BS1281" s="33"/>
      <c r="BT1281" s="33"/>
      <c r="BU1281" s="33"/>
      <c r="BV1281" s="33"/>
      <c r="BW1281" s="33"/>
      <c r="BX1281" s="33"/>
      <c r="BY1281" s="33"/>
      <c r="BZ1281" s="33"/>
      <c r="CA1281" s="33"/>
      <c r="CB1281" s="33"/>
      <c r="CC1281" s="33"/>
      <c r="CD1281" s="33"/>
      <c r="CE1281" s="33"/>
      <c r="CF1281" s="33"/>
      <c r="CG1281" s="33"/>
      <c r="CH1281" s="33"/>
      <c r="CI1281" s="33"/>
      <c r="CJ1281" s="33"/>
      <c r="CK1281" s="33"/>
      <c r="CL1281" s="33"/>
      <c r="CM1281" s="33"/>
      <c r="CN1281" s="33"/>
      <c r="CO1281" s="33"/>
      <c r="CP1281" s="33"/>
      <c r="CQ1281" s="33"/>
      <c r="CR1281" s="33"/>
      <c r="CS1281" s="33"/>
      <c r="CT1281" s="33"/>
      <c r="CU1281" s="33"/>
      <c r="CV1281" s="33"/>
      <c r="CW1281" s="33"/>
      <c r="CX1281" s="33"/>
      <c r="CY1281" s="33"/>
      <c r="CZ1281" s="33"/>
      <c r="DA1281" s="33"/>
      <c r="DB1281" s="33"/>
      <c r="DC1281" s="33"/>
      <c r="DD1281" s="33"/>
      <c r="DE1281" s="33"/>
      <c r="DF1281" s="33"/>
      <c r="DG1281" s="33"/>
      <c r="DH1281" s="33"/>
      <c r="DI1281" s="33"/>
      <c r="DJ1281" s="33"/>
      <c r="DK1281" s="33"/>
      <c r="DL1281" s="33"/>
      <c r="DM1281" s="33"/>
      <c r="DN1281" s="33"/>
      <c r="DO1281" s="33"/>
      <c r="DP1281" s="33"/>
      <c r="DQ1281" s="33"/>
      <c r="DR1281" s="33"/>
      <c r="DS1281" s="33"/>
      <c r="DT1281" s="33"/>
      <c r="DU1281" s="33"/>
      <c r="DV1281" s="33"/>
      <c r="DW1281" s="33"/>
      <c r="DX1281" s="33"/>
      <c r="DY1281" s="33"/>
      <c r="DZ1281" s="33"/>
      <c r="EA1281" s="33"/>
      <c r="EB1281" s="33"/>
      <c r="EC1281" s="33"/>
      <c r="ED1281" s="33"/>
      <c r="EE1281" s="33"/>
      <c r="EF1281" s="33"/>
      <c r="EG1281" s="33"/>
      <c r="EH1281" s="33"/>
      <c r="EI1281" s="33"/>
      <c r="EJ1281" s="33"/>
      <c r="EK1281" s="33"/>
      <c r="EL1281" s="33"/>
      <c r="EM1281" s="33"/>
      <c r="EN1281" s="33"/>
      <c r="EO1281" s="33"/>
      <c r="EP1281" s="33"/>
      <c r="EQ1281" s="33"/>
      <c r="ER1281" s="33"/>
      <c r="ES1281" s="33"/>
      <c r="ET1281" s="33"/>
      <c r="EU1281" s="33"/>
      <c r="EV1281" s="33"/>
      <c r="EW1281" s="33"/>
      <c r="EX1281" s="33"/>
      <c r="EY1281" s="33"/>
      <c r="EZ1281" s="33"/>
      <c r="FA1281" s="33"/>
      <c r="FB1281" s="33"/>
      <c r="FC1281" s="33"/>
      <c r="FD1281" s="33"/>
      <c r="FE1281" s="33"/>
      <c r="FF1281" s="33"/>
      <c r="FG1281" s="33"/>
      <c r="FH1281" s="33"/>
      <c r="FI1281" s="33"/>
      <c r="FJ1281" s="33"/>
      <c r="FK1281" s="33"/>
      <c r="FL1281" s="33"/>
      <c r="FM1281" s="33"/>
      <c r="FN1281" s="33"/>
      <c r="FO1281" s="33"/>
      <c r="FP1281" s="33"/>
      <c r="FQ1281" s="33"/>
      <c r="FR1281" s="33"/>
      <c r="FS1281" s="33"/>
      <c r="FT1281" s="33"/>
      <c r="FU1281" s="33"/>
      <c r="FV1281" s="33"/>
      <c r="FW1281" s="33"/>
      <c r="FX1281" s="33"/>
      <c r="FY1281" s="33"/>
      <c r="FZ1281" s="33"/>
      <c r="GA1281" s="33"/>
      <c r="GB1281" s="33"/>
      <c r="GC1281" s="33"/>
      <c r="GD1281" s="33"/>
      <c r="GE1281" s="33"/>
      <c r="GF1281" s="33"/>
      <c r="GG1281" s="33"/>
      <c r="GH1281" s="33"/>
      <c r="GI1281" s="33"/>
      <c r="GJ1281" s="33"/>
      <c r="GK1281" s="33"/>
      <c r="GL1281" s="33"/>
      <c r="GM1281" s="33"/>
      <c r="GN1281" s="33"/>
      <c r="GO1281" s="33"/>
      <c r="GP1281" s="33"/>
      <c r="GQ1281" s="33"/>
      <c r="GR1281" s="33"/>
      <c r="GS1281" s="33"/>
      <c r="GT1281" s="33"/>
      <c r="GU1281" s="33"/>
      <c r="GV1281" s="33"/>
      <c r="GW1281" s="33"/>
      <c r="GX1281" s="33"/>
      <c r="GY1281" s="33"/>
      <c r="GZ1281" s="33"/>
      <c r="HA1281" s="33"/>
      <c r="HB1281" s="33"/>
      <c r="HC1281" s="33"/>
      <c r="HD1281" s="33"/>
      <c r="HE1281" s="33"/>
      <c r="HF1281" s="33"/>
      <c r="HG1281" s="33"/>
      <c r="HH1281" s="33"/>
      <c r="HI1281" s="33"/>
      <c r="HJ1281" s="33"/>
      <c r="HK1281" s="33"/>
      <c r="HL1281" s="33"/>
      <c r="HM1281" s="33"/>
      <c r="HN1281" s="33"/>
      <c r="HO1281" s="33"/>
      <c r="HP1281" s="33"/>
      <c r="HQ1281" s="33"/>
      <c r="HR1281" s="33"/>
      <c r="HS1281" s="33"/>
      <c r="HT1281" s="33"/>
      <c r="HU1281" s="33"/>
      <c r="HV1281" s="33"/>
      <c r="HW1281" s="33"/>
      <c r="HX1281" s="33"/>
      <c r="HY1281" s="33"/>
      <c r="HZ1281" s="33"/>
      <c r="IA1281" s="33"/>
      <c r="IB1281" s="33"/>
      <c r="IC1281" s="33"/>
      <c r="ID1281" s="33"/>
      <c r="IE1281" s="33"/>
      <c r="IF1281" s="33"/>
      <c r="IG1281" s="33"/>
      <c r="IH1281" s="33"/>
      <c r="II1281" s="33"/>
      <c r="IJ1281" s="33"/>
      <c r="IK1281" s="33"/>
      <c r="IL1281" s="33"/>
      <c r="IM1281" s="33"/>
      <c r="IN1281" s="33"/>
      <c r="IO1281" s="33"/>
      <c r="IP1281" s="33"/>
      <c r="IQ1281" s="33"/>
    </row>
    <row r="1282" spans="1:251" s="47" customFormat="1" ht="18.75" customHeight="1">
      <c r="A1282" s="39"/>
      <c r="B1282" s="56"/>
      <c r="C1282" s="91" t="s">
        <v>451</v>
      </c>
      <c r="D1282" s="92"/>
      <c r="E1282" s="92"/>
      <c r="F1282" s="92"/>
      <c r="G1282" s="92"/>
      <c r="H1282" s="92"/>
      <c r="I1282" s="92"/>
      <c r="J1282" s="92"/>
      <c r="K1282" s="92"/>
      <c r="L1282" s="92"/>
      <c r="M1282" s="92"/>
      <c r="N1282" s="92"/>
      <c r="O1282" s="92"/>
      <c r="P1282" s="92"/>
      <c r="Q1282" s="92"/>
      <c r="R1282" s="92"/>
      <c r="S1282" s="92"/>
      <c r="T1282" s="92"/>
      <c r="U1282" s="92"/>
      <c r="V1282" s="92"/>
      <c r="W1282" s="92"/>
      <c r="X1282" s="92"/>
      <c r="Y1282" s="92"/>
      <c r="Z1282" s="93"/>
      <c r="AA1282" s="94">
        <v>0</v>
      </c>
      <c r="AB1282" s="95"/>
      <c r="AC1282" s="95"/>
      <c r="AD1282" s="95"/>
      <c r="AE1282" s="95"/>
      <c r="AF1282" s="95"/>
      <c r="AG1282" s="95"/>
      <c r="AH1282" s="95"/>
      <c r="AI1282" s="96"/>
      <c r="AJ1282" s="94">
        <v>271</v>
      </c>
      <c r="AK1282" s="95"/>
      <c r="AL1282" s="95"/>
      <c r="AM1282" s="95"/>
      <c r="AN1282" s="95"/>
      <c r="AO1282" s="95"/>
      <c r="AP1282" s="95"/>
      <c r="AQ1282" s="95"/>
      <c r="AR1282" s="96"/>
      <c r="AS1282" s="97"/>
      <c r="AT1282" s="98"/>
      <c r="AU1282" s="98"/>
      <c r="AV1282" s="98"/>
      <c r="AW1282" s="98"/>
      <c r="AX1282" s="99"/>
      <c r="AY1282" s="33"/>
      <c r="AZ1282" s="33"/>
      <c r="BA1282" s="33"/>
      <c r="BB1282" s="33"/>
      <c r="BC1282" s="33"/>
      <c r="BD1282" s="33"/>
      <c r="BE1282" s="33"/>
      <c r="BF1282" s="33"/>
      <c r="BG1282" s="33"/>
      <c r="BH1282" s="33"/>
      <c r="BI1282" s="33"/>
      <c r="BJ1282" s="33"/>
      <c r="BK1282" s="33"/>
      <c r="BL1282" s="33"/>
      <c r="BM1282" s="33"/>
      <c r="BN1282" s="33"/>
      <c r="BO1282" s="33"/>
      <c r="BP1282" s="33"/>
      <c r="BQ1282" s="33"/>
      <c r="BR1282" s="33"/>
      <c r="BS1282" s="33"/>
      <c r="BT1282" s="33"/>
      <c r="BU1282" s="33"/>
      <c r="BV1282" s="33"/>
      <c r="BW1282" s="33"/>
      <c r="BX1282" s="33"/>
      <c r="BY1282" s="33"/>
      <c r="BZ1282" s="33"/>
      <c r="CA1282" s="33"/>
      <c r="CB1282" s="33"/>
      <c r="CC1282" s="33"/>
      <c r="CD1282" s="33"/>
      <c r="CE1282" s="33"/>
      <c r="CF1282" s="33"/>
      <c r="CG1282" s="33"/>
      <c r="CH1282" s="33"/>
      <c r="CI1282" s="33"/>
      <c r="CJ1282" s="33"/>
      <c r="CK1282" s="33"/>
      <c r="CL1282" s="33"/>
      <c r="CM1282" s="33"/>
      <c r="CN1282" s="33"/>
      <c r="CO1282" s="33"/>
      <c r="CP1282" s="33"/>
      <c r="CQ1282" s="33"/>
      <c r="CR1282" s="33"/>
      <c r="CS1282" s="33"/>
      <c r="CT1282" s="33"/>
      <c r="CU1282" s="33"/>
      <c r="CV1282" s="33"/>
      <c r="CW1282" s="33"/>
      <c r="CX1282" s="33"/>
      <c r="CY1282" s="33"/>
      <c r="CZ1282" s="33"/>
      <c r="DA1282" s="33"/>
      <c r="DB1282" s="33"/>
      <c r="DC1282" s="33"/>
      <c r="DD1282" s="33"/>
      <c r="DE1282" s="33"/>
      <c r="DF1282" s="33"/>
      <c r="DG1282" s="33"/>
      <c r="DH1282" s="33"/>
      <c r="DI1282" s="33"/>
      <c r="DJ1282" s="33"/>
      <c r="DK1282" s="33"/>
      <c r="DL1282" s="33"/>
      <c r="DM1282" s="33"/>
      <c r="DN1282" s="33"/>
      <c r="DO1282" s="33"/>
      <c r="DP1282" s="33"/>
      <c r="DQ1282" s="33"/>
      <c r="DR1282" s="33"/>
      <c r="DS1282" s="33"/>
      <c r="DT1282" s="33"/>
      <c r="DU1282" s="33"/>
      <c r="DV1282" s="33"/>
      <c r="DW1282" s="33"/>
      <c r="DX1282" s="33"/>
      <c r="DY1282" s="33"/>
      <c r="DZ1282" s="33"/>
      <c r="EA1282" s="33"/>
      <c r="EB1282" s="33"/>
      <c r="EC1282" s="33"/>
      <c r="ED1282" s="33"/>
      <c r="EE1282" s="33"/>
      <c r="EF1282" s="33"/>
      <c r="EG1282" s="33"/>
      <c r="EH1282" s="33"/>
      <c r="EI1282" s="33"/>
      <c r="EJ1282" s="33"/>
      <c r="EK1282" s="33"/>
      <c r="EL1282" s="33"/>
      <c r="EM1282" s="33"/>
      <c r="EN1282" s="33"/>
      <c r="EO1282" s="33"/>
      <c r="EP1282" s="33"/>
      <c r="EQ1282" s="33"/>
      <c r="ER1282" s="33"/>
      <c r="ES1282" s="33"/>
      <c r="ET1282" s="33"/>
      <c r="EU1282" s="33"/>
      <c r="EV1282" s="33"/>
      <c r="EW1282" s="33"/>
      <c r="EX1282" s="33"/>
      <c r="EY1282" s="33"/>
      <c r="EZ1282" s="33"/>
      <c r="FA1282" s="33"/>
      <c r="FB1282" s="33"/>
      <c r="FC1282" s="33"/>
      <c r="FD1282" s="33"/>
      <c r="FE1282" s="33"/>
      <c r="FF1282" s="33"/>
      <c r="FG1282" s="33"/>
      <c r="FH1282" s="33"/>
      <c r="FI1282" s="33"/>
      <c r="FJ1282" s="33"/>
      <c r="FK1282" s="33"/>
      <c r="FL1282" s="33"/>
      <c r="FM1282" s="33"/>
      <c r="FN1282" s="33"/>
      <c r="FO1282" s="33"/>
      <c r="FP1282" s="33"/>
      <c r="FQ1282" s="33"/>
      <c r="FR1282" s="33"/>
      <c r="FS1282" s="33"/>
      <c r="FT1282" s="33"/>
      <c r="FU1282" s="33"/>
      <c r="FV1282" s="33"/>
      <c r="FW1282" s="33"/>
      <c r="FX1282" s="33"/>
      <c r="FY1282" s="33"/>
      <c r="FZ1282" s="33"/>
      <c r="GA1282" s="33"/>
      <c r="GB1282" s="33"/>
      <c r="GC1282" s="33"/>
      <c r="GD1282" s="33"/>
      <c r="GE1282" s="33"/>
      <c r="GF1282" s="33"/>
      <c r="GG1282" s="33"/>
      <c r="GH1282" s="33"/>
      <c r="GI1282" s="33"/>
      <c r="GJ1282" s="33"/>
      <c r="GK1282" s="33"/>
      <c r="GL1282" s="33"/>
      <c r="GM1282" s="33"/>
      <c r="GN1282" s="33"/>
      <c r="GO1282" s="33"/>
      <c r="GP1282" s="33"/>
      <c r="GQ1282" s="33"/>
      <c r="GR1282" s="33"/>
      <c r="GS1282" s="33"/>
      <c r="GT1282" s="33"/>
      <c r="GU1282" s="33"/>
      <c r="GV1282" s="33"/>
      <c r="GW1282" s="33"/>
      <c r="GX1282" s="33"/>
      <c r="GY1282" s="33"/>
      <c r="GZ1282" s="33"/>
      <c r="HA1282" s="33"/>
      <c r="HB1282" s="33"/>
      <c r="HC1282" s="33"/>
      <c r="HD1282" s="33"/>
      <c r="HE1282" s="33"/>
      <c r="HF1282" s="33"/>
      <c r="HG1282" s="33"/>
      <c r="HH1282" s="33"/>
      <c r="HI1282" s="33"/>
      <c r="HJ1282" s="33"/>
      <c r="HK1282" s="33"/>
      <c r="HL1282" s="33"/>
      <c r="HM1282" s="33"/>
      <c r="HN1282" s="33"/>
      <c r="HO1282" s="33"/>
      <c r="HP1282" s="33"/>
      <c r="HQ1282" s="33"/>
      <c r="HR1282" s="33"/>
      <c r="HS1282" s="33"/>
      <c r="HT1282" s="33"/>
      <c r="HU1282" s="33"/>
      <c r="HV1282" s="33"/>
      <c r="HW1282" s="33"/>
      <c r="HX1282" s="33"/>
      <c r="HY1282" s="33"/>
      <c r="HZ1282" s="33"/>
      <c r="IA1282" s="33"/>
      <c r="IB1282" s="33"/>
      <c r="IC1282" s="33"/>
      <c r="ID1282" s="33"/>
      <c r="IE1282" s="33"/>
      <c r="IF1282" s="33"/>
      <c r="IG1282" s="33"/>
      <c r="IH1282" s="33"/>
      <c r="II1282" s="33"/>
      <c r="IJ1282" s="33"/>
      <c r="IK1282" s="33"/>
      <c r="IL1282" s="33"/>
      <c r="IM1282" s="33"/>
      <c r="IN1282" s="33"/>
      <c r="IO1282" s="33"/>
      <c r="IP1282" s="33"/>
      <c r="IQ1282" s="33"/>
    </row>
    <row r="1283" spans="1:251" s="47" customFormat="1" ht="18.75" customHeight="1">
      <c r="A1283" s="39"/>
      <c r="B1283" s="56"/>
      <c r="C1283" s="91" t="s">
        <v>452</v>
      </c>
      <c r="D1283" s="92"/>
      <c r="E1283" s="92"/>
      <c r="F1283" s="92"/>
      <c r="G1283" s="92"/>
      <c r="H1283" s="92"/>
      <c r="I1283" s="92"/>
      <c r="J1283" s="92"/>
      <c r="K1283" s="92"/>
      <c r="L1283" s="92"/>
      <c r="M1283" s="92"/>
      <c r="N1283" s="92"/>
      <c r="O1283" s="92"/>
      <c r="P1283" s="92"/>
      <c r="Q1283" s="92"/>
      <c r="R1283" s="92"/>
      <c r="S1283" s="92"/>
      <c r="T1283" s="92"/>
      <c r="U1283" s="92"/>
      <c r="V1283" s="92"/>
      <c r="W1283" s="92"/>
      <c r="X1283" s="92"/>
      <c r="Y1283" s="92"/>
      <c r="Z1283" s="93"/>
      <c r="AA1283" s="94">
        <v>268</v>
      </c>
      <c r="AB1283" s="95"/>
      <c r="AC1283" s="95"/>
      <c r="AD1283" s="95"/>
      <c r="AE1283" s="95"/>
      <c r="AF1283" s="95"/>
      <c r="AG1283" s="95"/>
      <c r="AH1283" s="95"/>
      <c r="AI1283" s="96"/>
      <c r="AJ1283" s="94">
        <v>0</v>
      </c>
      <c r="AK1283" s="95"/>
      <c r="AL1283" s="95"/>
      <c r="AM1283" s="95"/>
      <c r="AN1283" s="95"/>
      <c r="AO1283" s="95"/>
      <c r="AP1283" s="95"/>
      <c r="AQ1283" s="95"/>
      <c r="AR1283" s="96"/>
      <c r="AS1283" s="97"/>
      <c r="AT1283" s="98"/>
      <c r="AU1283" s="98"/>
      <c r="AV1283" s="98"/>
      <c r="AW1283" s="98"/>
      <c r="AX1283" s="99"/>
      <c r="AY1283" s="33"/>
      <c r="AZ1283" s="33"/>
      <c r="BA1283" s="33"/>
      <c r="BB1283" s="33"/>
      <c r="BC1283" s="33"/>
      <c r="BD1283" s="33"/>
      <c r="BE1283" s="33"/>
      <c r="BF1283" s="33"/>
      <c r="BG1283" s="33"/>
      <c r="BH1283" s="33"/>
      <c r="BI1283" s="33"/>
      <c r="BJ1283" s="33"/>
      <c r="BK1283" s="33"/>
      <c r="BL1283" s="33"/>
      <c r="BM1283" s="33"/>
      <c r="BN1283" s="33"/>
      <c r="BO1283" s="33"/>
      <c r="BP1283" s="33"/>
      <c r="BQ1283" s="33"/>
      <c r="BR1283" s="33"/>
      <c r="BS1283" s="33"/>
      <c r="BT1283" s="33"/>
      <c r="BU1283" s="33"/>
      <c r="BV1283" s="33"/>
      <c r="BW1283" s="33"/>
      <c r="BX1283" s="33"/>
      <c r="BY1283" s="33"/>
      <c r="BZ1283" s="33"/>
      <c r="CA1283" s="33"/>
      <c r="CB1283" s="33"/>
      <c r="CC1283" s="33"/>
      <c r="CD1283" s="33"/>
      <c r="CE1283" s="33"/>
      <c r="CF1283" s="33"/>
      <c r="CG1283" s="33"/>
      <c r="CH1283" s="33"/>
      <c r="CI1283" s="33"/>
      <c r="CJ1283" s="33"/>
      <c r="CK1283" s="33"/>
      <c r="CL1283" s="33"/>
      <c r="CM1283" s="33"/>
      <c r="CN1283" s="33"/>
      <c r="CO1283" s="33"/>
      <c r="CP1283" s="33"/>
      <c r="CQ1283" s="33"/>
      <c r="CR1283" s="33"/>
      <c r="CS1283" s="33"/>
      <c r="CT1283" s="33"/>
      <c r="CU1283" s="33"/>
      <c r="CV1283" s="33"/>
      <c r="CW1283" s="33"/>
      <c r="CX1283" s="33"/>
      <c r="CY1283" s="33"/>
      <c r="CZ1283" s="33"/>
      <c r="DA1283" s="33"/>
      <c r="DB1283" s="33"/>
      <c r="DC1283" s="33"/>
      <c r="DD1283" s="33"/>
      <c r="DE1283" s="33"/>
      <c r="DF1283" s="33"/>
      <c r="DG1283" s="33"/>
      <c r="DH1283" s="33"/>
      <c r="DI1283" s="33"/>
      <c r="DJ1283" s="33"/>
      <c r="DK1283" s="33"/>
      <c r="DL1283" s="33"/>
      <c r="DM1283" s="33"/>
      <c r="DN1283" s="33"/>
      <c r="DO1283" s="33"/>
      <c r="DP1283" s="33"/>
      <c r="DQ1283" s="33"/>
      <c r="DR1283" s="33"/>
      <c r="DS1283" s="33"/>
      <c r="DT1283" s="33"/>
      <c r="DU1283" s="33"/>
      <c r="DV1283" s="33"/>
      <c r="DW1283" s="33"/>
      <c r="DX1283" s="33"/>
      <c r="DY1283" s="33"/>
      <c r="DZ1283" s="33"/>
      <c r="EA1283" s="33"/>
      <c r="EB1283" s="33"/>
      <c r="EC1283" s="33"/>
      <c r="ED1283" s="33"/>
      <c r="EE1283" s="33"/>
      <c r="EF1283" s="33"/>
      <c r="EG1283" s="33"/>
      <c r="EH1283" s="33"/>
      <c r="EI1283" s="33"/>
      <c r="EJ1283" s="33"/>
      <c r="EK1283" s="33"/>
      <c r="EL1283" s="33"/>
      <c r="EM1283" s="33"/>
      <c r="EN1283" s="33"/>
      <c r="EO1283" s="33"/>
      <c r="EP1283" s="33"/>
      <c r="EQ1283" s="33"/>
      <c r="ER1283" s="33"/>
      <c r="ES1283" s="33"/>
      <c r="ET1283" s="33"/>
      <c r="EU1283" s="33"/>
      <c r="EV1283" s="33"/>
      <c r="EW1283" s="33"/>
      <c r="EX1283" s="33"/>
      <c r="EY1283" s="33"/>
      <c r="EZ1283" s="33"/>
      <c r="FA1283" s="33"/>
      <c r="FB1283" s="33"/>
      <c r="FC1283" s="33"/>
      <c r="FD1283" s="33"/>
      <c r="FE1283" s="33"/>
      <c r="FF1283" s="33"/>
      <c r="FG1283" s="33"/>
      <c r="FH1283" s="33"/>
      <c r="FI1283" s="33"/>
      <c r="FJ1283" s="33"/>
      <c r="FK1283" s="33"/>
      <c r="FL1283" s="33"/>
      <c r="FM1283" s="33"/>
      <c r="FN1283" s="33"/>
      <c r="FO1283" s="33"/>
      <c r="FP1283" s="33"/>
      <c r="FQ1283" s="33"/>
      <c r="FR1283" s="33"/>
      <c r="FS1283" s="33"/>
      <c r="FT1283" s="33"/>
      <c r="FU1283" s="33"/>
      <c r="FV1283" s="33"/>
      <c r="FW1283" s="33"/>
      <c r="FX1283" s="33"/>
      <c r="FY1283" s="33"/>
      <c r="FZ1283" s="33"/>
      <c r="GA1283" s="33"/>
      <c r="GB1283" s="33"/>
      <c r="GC1283" s="33"/>
      <c r="GD1283" s="33"/>
      <c r="GE1283" s="33"/>
      <c r="GF1283" s="33"/>
      <c r="GG1283" s="33"/>
      <c r="GH1283" s="33"/>
      <c r="GI1283" s="33"/>
      <c r="GJ1283" s="33"/>
      <c r="GK1283" s="33"/>
      <c r="GL1283" s="33"/>
      <c r="GM1283" s="33"/>
      <c r="GN1283" s="33"/>
      <c r="GO1283" s="33"/>
      <c r="GP1283" s="33"/>
      <c r="GQ1283" s="33"/>
      <c r="GR1283" s="33"/>
      <c r="GS1283" s="33"/>
      <c r="GT1283" s="33"/>
      <c r="GU1283" s="33"/>
      <c r="GV1283" s="33"/>
      <c r="GW1283" s="33"/>
      <c r="GX1283" s="33"/>
      <c r="GY1283" s="33"/>
      <c r="GZ1283" s="33"/>
      <c r="HA1283" s="33"/>
      <c r="HB1283" s="33"/>
      <c r="HC1283" s="33"/>
      <c r="HD1283" s="33"/>
      <c r="HE1283" s="33"/>
      <c r="HF1283" s="33"/>
      <c r="HG1283" s="33"/>
      <c r="HH1283" s="33"/>
      <c r="HI1283" s="33"/>
      <c r="HJ1283" s="33"/>
      <c r="HK1283" s="33"/>
      <c r="HL1283" s="33"/>
      <c r="HM1283" s="33"/>
      <c r="HN1283" s="33"/>
      <c r="HO1283" s="33"/>
      <c r="HP1283" s="33"/>
      <c r="HQ1283" s="33"/>
      <c r="HR1283" s="33"/>
      <c r="HS1283" s="33"/>
      <c r="HT1283" s="33"/>
      <c r="HU1283" s="33"/>
      <c r="HV1283" s="33"/>
      <c r="HW1283" s="33"/>
      <c r="HX1283" s="33"/>
      <c r="HY1283" s="33"/>
      <c r="HZ1283" s="33"/>
      <c r="IA1283" s="33"/>
      <c r="IB1283" s="33"/>
      <c r="IC1283" s="33"/>
      <c r="ID1283" s="33"/>
      <c r="IE1283" s="33"/>
      <c r="IF1283" s="33"/>
      <c r="IG1283" s="33"/>
      <c r="IH1283" s="33"/>
      <c r="II1283" s="33"/>
      <c r="IJ1283" s="33"/>
      <c r="IK1283" s="33"/>
      <c r="IL1283" s="33"/>
      <c r="IM1283" s="33"/>
      <c r="IN1283" s="33"/>
      <c r="IO1283" s="33"/>
      <c r="IP1283" s="33"/>
      <c r="IQ1283" s="33"/>
    </row>
    <row r="1284" spans="1:251" s="47" customFormat="1" ht="18.75" customHeight="1">
      <c r="A1284" s="39"/>
      <c r="B1284" s="56"/>
      <c r="C1284" s="91" t="s">
        <v>453</v>
      </c>
      <c r="D1284" s="92"/>
      <c r="E1284" s="92"/>
      <c r="F1284" s="92"/>
      <c r="G1284" s="92"/>
      <c r="H1284" s="92"/>
      <c r="I1284" s="92"/>
      <c r="J1284" s="92"/>
      <c r="K1284" s="92"/>
      <c r="L1284" s="92"/>
      <c r="M1284" s="92"/>
      <c r="N1284" s="92"/>
      <c r="O1284" s="92"/>
      <c r="P1284" s="92"/>
      <c r="Q1284" s="92"/>
      <c r="R1284" s="92"/>
      <c r="S1284" s="92"/>
      <c r="T1284" s="92"/>
      <c r="U1284" s="92"/>
      <c r="V1284" s="92"/>
      <c r="W1284" s="92"/>
      <c r="X1284" s="92"/>
      <c r="Y1284" s="92"/>
      <c r="Z1284" s="93"/>
      <c r="AA1284" s="94">
        <v>3</v>
      </c>
      <c r="AB1284" s="95"/>
      <c r="AC1284" s="95"/>
      <c r="AD1284" s="95"/>
      <c r="AE1284" s="95"/>
      <c r="AF1284" s="95"/>
      <c r="AG1284" s="95"/>
      <c r="AH1284" s="95"/>
      <c r="AI1284" s="96"/>
      <c r="AJ1284" s="94">
        <v>0</v>
      </c>
      <c r="AK1284" s="95"/>
      <c r="AL1284" s="95"/>
      <c r="AM1284" s="95"/>
      <c r="AN1284" s="95"/>
      <c r="AO1284" s="95"/>
      <c r="AP1284" s="95"/>
      <c r="AQ1284" s="95"/>
      <c r="AR1284" s="96"/>
      <c r="AS1284" s="97"/>
      <c r="AT1284" s="98"/>
      <c r="AU1284" s="98"/>
      <c r="AV1284" s="98"/>
      <c r="AW1284" s="98"/>
      <c r="AX1284" s="99"/>
      <c r="AY1284" s="33"/>
      <c r="AZ1284" s="33"/>
      <c r="BA1284" s="33"/>
      <c r="BB1284" s="33"/>
      <c r="BC1284" s="33"/>
      <c r="BD1284" s="33"/>
      <c r="BE1284" s="33"/>
      <c r="BF1284" s="33"/>
      <c r="BG1284" s="33"/>
      <c r="BH1284" s="33"/>
      <c r="BI1284" s="33"/>
      <c r="BJ1284" s="33"/>
      <c r="BK1284" s="33"/>
      <c r="BL1284" s="33"/>
      <c r="BM1284" s="33"/>
      <c r="BN1284" s="33"/>
      <c r="BO1284" s="33"/>
      <c r="BP1284" s="33"/>
      <c r="BQ1284" s="33"/>
      <c r="BR1284" s="33"/>
      <c r="BS1284" s="33"/>
      <c r="BT1284" s="33"/>
      <c r="BU1284" s="33"/>
      <c r="BV1284" s="33"/>
      <c r="BW1284" s="33"/>
      <c r="BX1284" s="33"/>
      <c r="BY1284" s="33"/>
      <c r="BZ1284" s="33"/>
      <c r="CA1284" s="33"/>
      <c r="CB1284" s="33"/>
      <c r="CC1284" s="33"/>
      <c r="CD1284" s="33"/>
      <c r="CE1284" s="33"/>
      <c r="CF1284" s="33"/>
      <c r="CG1284" s="33"/>
      <c r="CH1284" s="33"/>
      <c r="CI1284" s="33"/>
      <c r="CJ1284" s="33"/>
      <c r="CK1284" s="33"/>
      <c r="CL1284" s="33"/>
      <c r="CM1284" s="33"/>
      <c r="CN1284" s="33"/>
      <c r="CO1284" s="33"/>
      <c r="CP1284" s="33"/>
      <c r="CQ1284" s="33"/>
      <c r="CR1284" s="33"/>
      <c r="CS1284" s="33"/>
      <c r="CT1284" s="33"/>
      <c r="CU1284" s="33"/>
      <c r="CV1284" s="33"/>
      <c r="CW1284" s="33"/>
      <c r="CX1284" s="33"/>
      <c r="CY1284" s="33"/>
      <c r="CZ1284" s="33"/>
      <c r="DA1284" s="33"/>
      <c r="DB1284" s="33"/>
      <c r="DC1284" s="33"/>
      <c r="DD1284" s="33"/>
      <c r="DE1284" s="33"/>
      <c r="DF1284" s="33"/>
      <c r="DG1284" s="33"/>
      <c r="DH1284" s="33"/>
      <c r="DI1284" s="33"/>
      <c r="DJ1284" s="33"/>
      <c r="DK1284" s="33"/>
      <c r="DL1284" s="33"/>
      <c r="DM1284" s="33"/>
      <c r="DN1284" s="33"/>
      <c r="DO1284" s="33"/>
      <c r="DP1284" s="33"/>
      <c r="DQ1284" s="33"/>
      <c r="DR1284" s="33"/>
      <c r="DS1284" s="33"/>
      <c r="DT1284" s="33"/>
      <c r="DU1284" s="33"/>
      <c r="DV1284" s="33"/>
      <c r="DW1284" s="33"/>
      <c r="DX1284" s="33"/>
      <c r="DY1284" s="33"/>
      <c r="DZ1284" s="33"/>
      <c r="EA1284" s="33"/>
      <c r="EB1284" s="33"/>
      <c r="EC1284" s="33"/>
      <c r="ED1284" s="33"/>
      <c r="EE1284" s="33"/>
      <c r="EF1284" s="33"/>
      <c r="EG1284" s="33"/>
      <c r="EH1284" s="33"/>
      <c r="EI1284" s="33"/>
      <c r="EJ1284" s="33"/>
      <c r="EK1284" s="33"/>
      <c r="EL1284" s="33"/>
      <c r="EM1284" s="33"/>
      <c r="EN1284" s="33"/>
      <c r="EO1284" s="33"/>
      <c r="EP1284" s="33"/>
      <c r="EQ1284" s="33"/>
      <c r="ER1284" s="33"/>
      <c r="ES1284" s="33"/>
      <c r="ET1284" s="33"/>
      <c r="EU1284" s="33"/>
      <c r="EV1284" s="33"/>
      <c r="EW1284" s="33"/>
      <c r="EX1284" s="33"/>
      <c r="EY1284" s="33"/>
      <c r="EZ1284" s="33"/>
      <c r="FA1284" s="33"/>
      <c r="FB1284" s="33"/>
      <c r="FC1284" s="33"/>
      <c r="FD1284" s="33"/>
      <c r="FE1284" s="33"/>
      <c r="FF1284" s="33"/>
      <c r="FG1284" s="33"/>
      <c r="FH1284" s="33"/>
      <c r="FI1284" s="33"/>
      <c r="FJ1284" s="33"/>
      <c r="FK1284" s="33"/>
      <c r="FL1284" s="33"/>
      <c r="FM1284" s="33"/>
      <c r="FN1284" s="33"/>
      <c r="FO1284" s="33"/>
      <c r="FP1284" s="33"/>
      <c r="FQ1284" s="33"/>
      <c r="FR1284" s="33"/>
      <c r="FS1284" s="33"/>
      <c r="FT1284" s="33"/>
      <c r="FU1284" s="33"/>
      <c r="FV1284" s="33"/>
      <c r="FW1284" s="33"/>
      <c r="FX1284" s="33"/>
      <c r="FY1284" s="33"/>
      <c r="FZ1284" s="33"/>
      <c r="GA1284" s="33"/>
      <c r="GB1284" s="33"/>
      <c r="GC1284" s="33"/>
      <c r="GD1284" s="33"/>
      <c r="GE1284" s="33"/>
      <c r="GF1284" s="33"/>
      <c r="GG1284" s="33"/>
      <c r="GH1284" s="33"/>
      <c r="GI1284" s="33"/>
      <c r="GJ1284" s="33"/>
      <c r="GK1284" s="33"/>
      <c r="GL1284" s="33"/>
      <c r="GM1284" s="33"/>
      <c r="GN1284" s="33"/>
      <c r="GO1284" s="33"/>
      <c r="GP1284" s="33"/>
      <c r="GQ1284" s="33"/>
      <c r="GR1284" s="33"/>
      <c r="GS1284" s="33"/>
      <c r="GT1284" s="33"/>
      <c r="GU1284" s="33"/>
      <c r="GV1284" s="33"/>
      <c r="GW1284" s="33"/>
      <c r="GX1284" s="33"/>
      <c r="GY1284" s="33"/>
      <c r="GZ1284" s="33"/>
      <c r="HA1284" s="33"/>
      <c r="HB1284" s="33"/>
      <c r="HC1284" s="33"/>
      <c r="HD1284" s="33"/>
      <c r="HE1284" s="33"/>
      <c r="HF1284" s="33"/>
      <c r="HG1284" s="33"/>
      <c r="HH1284" s="33"/>
      <c r="HI1284" s="33"/>
      <c r="HJ1284" s="33"/>
      <c r="HK1284" s="33"/>
      <c r="HL1284" s="33"/>
      <c r="HM1284" s="33"/>
      <c r="HN1284" s="33"/>
      <c r="HO1284" s="33"/>
      <c r="HP1284" s="33"/>
      <c r="HQ1284" s="33"/>
      <c r="HR1284" s="33"/>
      <c r="HS1284" s="33"/>
      <c r="HT1284" s="33"/>
      <c r="HU1284" s="33"/>
      <c r="HV1284" s="33"/>
      <c r="HW1284" s="33"/>
      <c r="HX1284" s="33"/>
      <c r="HY1284" s="33"/>
      <c r="HZ1284" s="33"/>
      <c r="IA1284" s="33"/>
      <c r="IB1284" s="33"/>
      <c r="IC1284" s="33"/>
      <c r="ID1284" s="33"/>
      <c r="IE1284" s="33"/>
      <c r="IF1284" s="33"/>
      <c r="IG1284" s="33"/>
      <c r="IH1284" s="33"/>
      <c r="II1284" s="33"/>
      <c r="IJ1284" s="33"/>
      <c r="IK1284" s="33"/>
      <c r="IL1284" s="33"/>
      <c r="IM1284" s="33"/>
      <c r="IN1284" s="33"/>
      <c r="IO1284" s="33"/>
      <c r="IP1284" s="33"/>
      <c r="IQ1284" s="33"/>
    </row>
    <row r="1285" spans="1:251" s="47" customFormat="1" ht="18.75" customHeight="1" thickBot="1">
      <c r="A1285" s="48"/>
      <c r="B1285" s="100" t="s">
        <v>90</v>
      </c>
      <c r="C1285" s="101"/>
      <c r="D1285" s="101"/>
      <c r="E1285" s="101"/>
      <c r="F1285" s="101"/>
      <c r="G1285" s="101"/>
      <c r="H1285" s="101"/>
      <c r="I1285" s="101"/>
      <c r="J1285" s="101"/>
      <c r="K1285" s="101"/>
      <c r="L1285" s="101"/>
      <c r="M1285" s="101"/>
      <c r="N1285" s="101"/>
      <c r="O1285" s="101"/>
      <c r="P1285" s="101"/>
      <c r="Q1285" s="101"/>
      <c r="R1285" s="101"/>
      <c r="S1285" s="101"/>
      <c r="T1285" s="101"/>
      <c r="U1285" s="101"/>
      <c r="V1285" s="101"/>
      <c r="W1285" s="101"/>
      <c r="X1285" s="101"/>
      <c r="Y1285" s="101"/>
      <c r="Z1285" s="102"/>
      <c r="AA1285" s="103">
        <f>SUM($AA$1282:$AA$1284)</f>
        <v>271</v>
      </c>
      <c r="AB1285" s="104"/>
      <c r="AC1285" s="104"/>
      <c r="AD1285" s="104"/>
      <c r="AE1285" s="104"/>
      <c r="AF1285" s="104"/>
      <c r="AG1285" s="104"/>
      <c r="AH1285" s="104"/>
      <c r="AI1285" s="105"/>
      <c r="AJ1285" s="103">
        <f>SUM($AJ$1282:$AJ$1284)</f>
        <v>271</v>
      </c>
      <c r="AK1285" s="104"/>
      <c r="AL1285" s="104"/>
      <c r="AM1285" s="104"/>
      <c r="AN1285" s="104"/>
      <c r="AO1285" s="104"/>
      <c r="AP1285" s="104"/>
      <c r="AQ1285" s="104"/>
      <c r="AR1285" s="105"/>
      <c r="AS1285" s="106"/>
      <c r="AT1285" s="107"/>
      <c r="AU1285" s="107"/>
      <c r="AV1285" s="107"/>
      <c r="AW1285" s="107"/>
      <c r="AX1285" s="108"/>
      <c r="AY1285" s="33"/>
      <c r="AZ1285" s="33"/>
      <c r="BA1285" s="33"/>
      <c r="BB1285" s="33"/>
      <c r="BC1285" s="33"/>
      <c r="BD1285" s="33"/>
      <c r="BE1285" s="33"/>
      <c r="BF1285" s="33"/>
      <c r="BG1285" s="33"/>
      <c r="BH1285" s="33"/>
      <c r="BI1285" s="33"/>
      <c r="BJ1285" s="33"/>
      <c r="BK1285" s="33"/>
      <c r="BL1285" s="33"/>
      <c r="BM1285" s="33"/>
      <c r="BN1285" s="33"/>
      <c r="BO1285" s="33"/>
      <c r="BP1285" s="33"/>
      <c r="BQ1285" s="33"/>
      <c r="BR1285" s="33"/>
      <c r="BS1285" s="33"/>
      <c r="BT1285" s="33"/>
      <c r="BU1285" s="33"/>
      <c r="BV1285" s="33"/>
      <c r="BW1285" s="33"/>
      <c r="BX1285" s="33"/>
      <c r="BY1285" s="33"/>
      <c r="BZ1285" s="33"/>
      <c r="CA1285" s="33"/>
      <c r="CB1285" s="33"/>
      <c r="CC1285" s="33"/>
      <c r="CD1285" s="33"/>
      <c r="CE1285" s="33"/>
      <c r="CF1285" s="33"/>
      <c r="CG1285" s="33"/>
      <c r="CH1285" s="33"/>
      <c r="CI1285" s="33"/>
      <c r="CJ1285" s="33"/>
      <c r="CK1285" s="33"/>
      <c r="CL1285" s="33"/>
      <c r="CM1285" s="33"/>
      <c r="CN1285" s="33"/>
      <c r="CO1285" s="33"/>
      <c r="CP1285" s="33"/>
      <c r="CQ1285" s="33"/>
      <c r="CR1285" s="33"/>
      <c r="CS1285" s="33"/>
      <c r="CT1285" s="33"/>
      <c r="CU1285" s="33"/>
      <c r="CV1285" s="33"/>
      <c r="CW1285" s="33"/>
      <c r="CX1285" s="33"/>
      <c r="CY1285" s="33"/>
      <c r="CZ1285" s="33"/>
      <c r="DA1285" s="33"/>
      <c r="DB1285" s="33"/>
      <c r="DC1285" s="33"/>
      <c r="DD1285" s="33"/>
      <c r="DE1285" s="33"/>
      <c r="DF1285" s="33"/>
      <c r="DG1285" s="33"/>
      <c r="DH1285" s="33"/>
      <c r="DI1285" s="33"/>
      <c r="DJ1285" s="33"/>
      <c r="DK1285" s="33"/>
      <c r="DL1285" s="33"/>
      <c r="DM1285" s="33"/>
      <c r="DN1285" s="33"/>
      <c r="DO1285" s="33"/>
      <c r="DP1285" s="33"/>
      <c r="DQ1285" s="33"/>
      <c r="DR1285" s="33"/>
      <c r="DS1285" s="33"/>
      <c r="DT1285" s="33"/>
      <c r="DU1285" s="33"/>
      <c r="DV1285" s="33"/>
      <c r="DW1285" s="33"/>
      <c r="DX1285" s="33"/>
      <c r="DY1285" s="33"/>
      <c r="DZ1285" s="33"/>
      <c r="EA1285" s="33"/>
      <c r="EB1285" s="33"/>
      <c r="EC1285" s="33"/>
      <c r="ED1285" s="33"/>
      <c r="EE1285" s="33"/>
      <c r="EF1285" s="33"/>
      <c r="EG1285" s="33"/>
      <c r="EH1285" s="33"/>
      <c r="EI1285" s="33"/>
      <c r="EJ1285" s="33"/>
      <c r="EK1285" s="33"/>
      <c r="EL1285" s="33"/>
      <c r="EM1285" s="33"/>
      <c r="EN1285" s="33"/>
      <c r="EO1285" s="33"/>
      <c r="EP1285" s="33"/>
      <c r="EQ1285" s="33"/>
      <c r="ER1285" s="33"/>
      <c r="ES1285" s="33"/>
      <c r="ET1285" s="33"/>
      <c r="EU1285" s="33"/>
      <c r="EV1285" s="33"/>
      <c r="EW1285" s="33"/>
      <c r="EX1285" s="33"/>
      <c r="EY1285" s="33"/>
      <c r="EZ1285" s="33"/>
      <c r="FA1285" s="33"/>
      <c r="FB1285" s="33"/>
      <c r="FC1285" s="33"/>
      <c r="FD1285" s="33"/>
      <c r="FE1285" s="33"/>
      <c r="FF1285" s="33"/>
      <c r="FG1285" s="33"/>
      <c r="FH1285" s="33"/>
      <c r="FI1285" s="33"/>
      <c r="FJ1285" s="33"/>
      <c r="FK1285" s="33"/>
      <c r="FL1285" s="33"/>
      <c r="FM1285" s="33"/>
      <c r="FN1285" s="33"/>
      <c r="FO1285" s="33"/>
      <c r="FP1285" s="33"/>
      <c r="FQ1285" s="33"/>
      <c r="FR1285" s="33"/>
      <c r="FS1285" s="33"/>
      <c r="FT1285" s="33"/>
      <c r="FU1285" s="33"/>
      <c r="FV1285" s="33"/>
      <c r="FW1285" s="33"/>
      <c r="FX1285" s="33"/>
      <c r="FY1285" s="33"/>
      <c r="FZ1285" s="33"/>
      <c r="GA1285" s="33"/>
      <c r="GB1285" s="33"/>
      <c r="GC1285" s="33"/>
      <c r="GD1285" s="33"/>
      <c r="GE1285" s="33"/>
      <c r="GF1285" s="33"/>
      <c r="GG1285" s="33"/>
      <c r="GH1285" s="33"/>
      <c r="GI1285" s="33"/>
      <c r="GJ1285" s="33"/>
      <c r="GK1285" s="33"/>
      <c r="GL1285" s="33"/>
      <c r="GM1285" s="33"/>
      <c r="GN1285" s="33"/>
      <c r="GO1285" s="33"/>
      <c r="GP1285" s="33"/>
      <c r="GQ1285" s="33"/>
      <c r="GR1285" s="33"/>
      <c r="GS1285" s="33"/>
      <c r="GT1285" s="33"/>
      <c r="GU1285" s="33"/>
      <c r="GV1285" s="33"/>
      <c r="GW1285" s="33"/>
      <c r="GX1285" s="33"/>
      <c r="GY1285" s="33"/>
      <c r="GZ1285" s="33"/>
      <c r="HA1285" s="33"/>
      <c r="HB1285" s="33"/>
      <c r="HC1285" s="33"/>
      <c r="HD1285" s="33"/>
      <c r="HE1285" s="33"/>
      <c r="HF1285" s="33"/>
      <c r="HG1285" s="33"/>
      <c r="HH1285" s="33"/>
      <c r="HI1285" s="33"/>
      <c r="HJ1285" s="33"/>
      <c r="HK1285" s="33"/>
      <c r="HL1285" s="33"/>
      <c r="HM1285" s="33"/>
      <c r="HN1285" s="33"/>
      <c r="HO1285" s="33"/>
      <c r="HP1285" s="33"/>
      <c r="HQ1285" s="33"/>
      <c r="HR1285" s="33"/>
      <c r="HS1285" s="33"/>
      <c r="HT1285" s="33"/>
      <c r="HU1285" s="33"/>
      <c r="HV1285" s="33"/>
      <c r="HW1285" s="33"/>
      <c r="HX1285" s="33"/>
      <c r="HY1285" s="33"/>
      <c r="HZ1285" s="33"/>
      <c r="IA1285" s="33"/>
      <c r="IB1285" s="33"/>
      <c r="IC1285" s="33"/>
      <c r="ID1285" s="33"/>
      <c r="IE1285" s="33"/>
      <c r="IF1285" s="33"/>
      <c r="IG1285" s="33"/>
      <c r="IH1285" s="33"/>
      <c r="II1285" s="33"/>
      <c r="IJ1285" s="33"/>
      <c r="IK1285" s="33"/>
      <c r="IL1285" s="33"/>
      <c r="IM1285" s="33"/>
      <c r="IN1285" s="33"/>
      <c r="IO1285" s="33"/>
      <c r="IP1285" s="33"/>
      <c r="IQ1285" s="33"/>
    </row>
    <row r="1287" spans="1:251" ht="19.2">
      <c r="A1287" s="32" t="s">
        <v>77</v>
      </c>
      <c r="AW1287" s="34"/>
      <c r="AX1287" s="35"/>
      <c r="AY1287" s="34"/>
    </row>
    <row r="1289" spans="1:251" ht="18">
      <c r="B1289" s="109" t="s">
        <v>0</v>
      </c>
      <c r="C1289" s="129"/>
      <c r="D1289" s="129"/>
      <c r="E1289" s="129"/>
      <c r="F1289" s="129"/>
      <c r="G1289" s="129"/>
      <c r="H1289" s="129"/>
      <c r="I1289" s="129"/>
      <c r="J1289" s="129"/>
      <c r="K1289" s="129"/>
      <c r="L1289" s="129"/>
      <c r="M1289" s="129"/>
      <c r="N1289" s="129"/>
      <c r="O1289" s="129"/>
      <c r="P1289" s="129"/>
      <c r="Q1289" s="129"/>
      <c r="R1289" s="129"/>
      <c r="S1289" s="129"/>
      <c r="T1289" s="129"/>
      <c r="U1289" s="129"/>
      <c r="V1289" s="129"/>
      <c r="W1289" s="129"/>
      <c r="X1289" s="129"/>
      <c r="Y1289" s="129"/>
      <c r="Z1289" s="129"/>
      <c r="AA1289" s="129"/>
      <c r="AB1289" s="129"/>
      <c r="AC1289" s="129"/>
      <c r="AD1289" s="129"/>
      <c r="AE1289" s="129"/>
      <c r="AF1289" s="129"/>
      <c r="AG1289" s="129"/>
      <c r="AH1289" s="129"/>
      <c r="AI1289" s="129"/>
      <c r="AJ1289" s="129"/>
      <c r="AK1289" s="129"/>
      <c r="AL1289" s="129"/>
      <c r="AM1289" s="129"/>
      <c r="AN1289" s="129"/>
      <c r="AO1289" s="129"/>
      <c r="AP1289" s="129"/>
      <c r="AQ1289" s="129"/>
      <c r="AR1289" s="129"/>
      <c r="AS1289" s="129"/>
      <c r="AT1289" s="129"/>
      <c r="AU1289" s="129"/>
      <c r="AV1289" s="129"/>
      <c r="AW1289" s="129"/>
      <c r="AX1289" s="129"/>
    </row>
    <row r="1290" spans="1:251">
      <c r="Z1290" s="36"/>
      <c r="AD1290" s="36"/>
      <c r="AE1290" s="36"/>
      <c r="AF1290" s="36"/>
      <c r="AG1290" s="36"/>
      <c r="AH1290" s="36"/>
      <c r="AI1290" s="36"/>
      <c r="AO1290" s="36"/>
    </row>
    <row r="1291" spans="1:251" ht="13.8" thickBot="1">
      <c r="Z1291" s="36"/>
      <c r="AD1291" s="36"/>
      <c r="AE1291" s="36"/>
      <c r="AF1291" s="36"/>
      <c r="AG1291" s="36"/>
      <c r="AH1291" s="36"/>
      <c r="AI1291" s="36"/>
      <c r="AO1291" s="36"/>
      <c r="DI1291" s="37"/>
    </row>
    <row r="1292" spans="1:251" ht="24.75" customHeight="1" thickBot="1">
      <c r="B1292" s="111" t="s">
        <v>78</v>
      </c>
      <c r="C1292" s="112"/>
      <c r="D1292" s="112"/>
      <c r="E1292" s="112"/>
      <c r="F1292" s="112"/>
      <c r="G1292" s="112"/>
      <c r="H1292" s="113" t="s">
        <v>454</v>
      </c>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4"/>
      <c r="AL1292" s="114"/>
      <c r="AM1292" s="114"/>
      <c r="AN1292" s="114"/>
      <c r="AO1292" s="114"/>
      <c r="AP1292" s="114"/>
      <c r="AQ1292" s="114"/>
      <c r="AR1292" s="114"/>
      <c r="AS1292" s="114"/>
      <c r="AT1292" s="114"/>
      <c r="AU1292" s="114"/>
      <c r="AV1292" s="114"/>
      <c r="AW1292" s="114"/>
      <c r="AX1292" s="115"/>
      <c r="DI1292" s="37"/>
    </row>
    <row r="1293" spans="1:251" ht="14.4">
      <c r="B1293" s="38"/>
      <c r="C1293" s="38"/>
      <c r="D1293" s="38"/>
      <c r="E1293" s="38"/>
      <c r="F1293" s="38"/>
      <c r="G1293" s="38"/>
      <c r="H1293" s="39"/>
      <c r="I1293" s="39"/>
      <c r="J1293" s="39"/>
      <c r="K1293" s="39"/>
      <c r="L1293" s="40"/>
      <c r="M1293" s="40"/>
      <c r="N1293" s="40"/>
      <c r="O1293" s="40"/>
      <c r="P1293" s="39"/>
      <c r="Q1293" s="39"/>
      <c r="R1293" s="39"/>
      <c r="S1293" s="39"/>
      <c r="T1293" s="39"/>
      <c r="U1293" s="39"/>
      <c r="V1293" s="41"/>
      <c r="W1293" s="41"/>
      <c r="X1293" s="41"/>
      <c r="Y1293" s="41"/>
      <c r="Z1293" s="41"/>
      <c r="AA1293" s="41"/>
      <c r="AB1293" s="41"/>
      <c r="AC1293" s="41"/>
      <c r="AD1293" s="41"/>
      <c r="AE1293" s="41"/>
      <c r="AF1293" s="41"/>
      <c r="AG1293" s="41"/>
      <c r="AH1293" s="41"/>
      <c r="AI1293" s="41"/>
      <c r="AJ1293" s="41"/>
      <c r="AK1293" s="41"/>
      <c r="AL1293" s="41"/>
      <c r="AM1293" s="41"/>
      <c r="AN1293" s="41"/>
      <c r="AO1293" s="41"/>
      <c r="AP1293" s="41"/>
      <c r="AQ1293" s="41"/>
      <c r="AR1293" s="41"/>
      <c r="AS1293" s="41"/>
      <c r="AT1293" s="41"/>
      <c r="AU1293" s="41"/>
      <c r="AV1293" s="41"/>
      <c r="AW1293" s="41"/>
      <c r="AX1293" s="41"/>
      <c r="DI1293" s="37"/>
    </row>
    <row r="1294" spans="1:251" ht="15" thickBot="1">
      <c r="A1294" s="42"/>
      <c r="B1294" s="41" t="s">
        <v>80</v>
      </c>
      <c r="C1294" s="39"/>
      <c r="D1294" s="39"/>
      <c r="E1294" s="39"/>
      <c r="F1294" s="39"/>
      <c r="G1294" s="39"/>
      <c r="H1294" s="39"/>
      <c r="I1294" s="39"/>
      <c r="J1294" s="39"/>
      <c r="K1294" s="39"/>
      <c r="L1294" s="40"/>
      <c r="M1294" s="40"/>
      <c r="N1294" s="40"/>
      <c r="O1294" s="40"/>
      <c r="P1294" s="39"/>
      <c r="Q1294" s="39"/>
      <c r="R1294" s="39"/>
      <c r="S1294" s="39"/>
      <c r="T1294" s="39"/>
      <c r="U1294" s="39"/>
      <c r="V1294" s="41"/>
      <c r="W1294" s="41"/>
      <c r="X1294" s="41"/>
      <c r="Y1294" s="41"/>
      <c r="Z1294" s="41"/>
      <c r="AA1294" s="41"/>
      <c r="AB1294" s="41"/>
      <c r="AC1294" s="41"/>
      <c r="AD1294" s="41"/>
      <c r="AE1294" s="41"/>
      <c r="AF1294" s="41"/>
      <c r="AG1294" s="41"/>
      <c r="AH1294" s="41"/>
      <c r="AI1294" s="41"/>
      <c r="AJ1294" s="41"/>
      <c r="AK1294" s="41"/>
      <c r="AL1294" s="41"/>
      <c r="AM1294" s="41"/>
      <c r="AN1294" s="41"/>
      <c r="AO1294" s="41"/>
      <c r="AP1294" s="41"/>
      <c r="AQ1294" s="41"/>
      <c r="AR1294" s="41"/>
      <c r="AS1294" s="41"/>
      <c r="AT1294" s="41"/>
      <c r="AU1294" s="41"/>
      <c r="AV1294" s="41"/>
      <c r="AW1294" s="41"/>
      <c r="AX1294" s="41"/>
      <c r="DI1294" s="37"/>
    </row>
    <row r="1295" spans="1:251" ht="14.4">
      <c r="A1295" s="39"/>
      <c r="B1295" s="43"/>
      <c r="C1295" s="38"/>
      <c r="D1295" s="38"/>
      <c r="E1295" s="38"/>
      <c r="F1295" s="38"/>
      <c r="G1295" s="38"/>
      <c r="H1295" s="38"/>
      <c r="I1295" s="38"/>
      <c r="J1295" s="38"/>
      <c r="K1295" s="38"/>
      <c r="L1295" s="44"/>
      <c r="M1295" s="44"/>
      <c r="N1295" s="44"/>
      <c r="O1295" s="44"/>
      <c r="P1295" s="38"/>
      <c r="Q1295" s="38"/>
      <c r="R1295" s="38"/>
      <c r="S1295" s="38"/>
      <c r="T1295" s="38"/>
      <c r="U1295" s="38"/>
      <c r="V1295" s="45"/>
      <c r="W1295" s="45"/>
      <c r="X1295" s="45"/>
      <c r="Y1295" s="45"/>
      <c r="Z1295" s="45"/>
      <c r="AA1295" s="45"/>
      <c r="AB1295" s="45"/>
      <c r="AC1295" s="45"/>
      <c r="AD1295" s="45"/>
      <c r="AE1295" s="45"/>
      <c r="AF1295" s="45"/>
      <c r="AG1295" s="45"/>
      <c r="AH1295" s="45"/>
      <c r="AI1295" s="45"/>
      <c r="AJ1295" s="45"/>
      <c r="AK1295" s="45"/>
      <c r="AL1295" s="45"/>
      <c r="AM1295" s="45"/>
      <c r="AN1295" s="45"/>
      <c r="AO1295" s="45"/>
      <c r="AP1295" s="45"/>
      <c r="AQ1295" s="45"/>
      <c r="AR1295" s="45"/>
      <c r="AS1295" s="45"/>
      <c r="AT1295" s="45"/>
      <c r="AU1295" s="45"/>
      <c r="AV1295" s="45"/>
      <c r="AW1295" s="45"/>
      <c r="AX1295" s="46"/>
    </row>
    <row r="1296" spans="1:251" ht="12" customHeight="1">
      <c r="A1296" s="39"/>
      <c r="B1296" s="116" t="s">
        <v>455</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7"/>
      <c r="AL1296" s="117"/>
      <c r="AM1296" s="117"/>
      <c r="AN1296" s="117"/>
      <c r="AO1296" s="117"/>
      <c r="AP1296" s="117"/>
      <c r="AQ1296" s="117"/>
      <c r="AR1296" s="117"/>
      <c r="AS1296" s="117"/>
      <c r="AT1296" s="117"/>
      <c r="AU1296" s="117"/>
      <c r="AV1296" s="117"/>
      <c r="AW1296" s="117"/>
      <c r="AX1296" s="118"/>
    </row>
    <row r="1297" spans="1:113" ht="12" customHeight="1">
      <c r="A1297" s="39"/>
      <c r="B1297" s="116"/>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7"/>
      <c r="AL1297" s="117"/>
      <c r="AM1297" s="117"/>
      <c r="AN1297" s="117"/>
      <c r="AO1297" s="117"/>
      <c r="AP1297" s="117"/>
      <c r="AQ1297" s="117"/>
      <c r="AR1297" s="117"/>
      <c r="AS1297" s="117"/>
      <c r="AT1297" s="117"/>
      <c r="AU1297" s="117"/>
      <c r="AV1297" s="117"/>
      <c r="AW1297" s="117"/>
      <c r="AX1297" s="118"/>
      <c r="BC1297" s="47"/>
    </row>
    <row r="1298" spans="1:113" ht="12" customHeight="1">
      <c r="A1298" s="39"/>
      <c r="B1298" s="116"/>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7"/>
      <c r="AL1298" s="117"/>
      <c r="AM1298" s="117"/>
      <c r="AN1298" s="117"/>
      <c r="AO1298" s="117"/>
      <c r="AP1298" s="117"/>
      <c r="AQ1298" s="117"/>
      <c r="AR1298" s="117"/>
      <c r="AS1298" s="117"/>
      <c r="AT1298" s="117"/>
      <c r="AU1298" s="117"/>
      <c r="AV1298" s="117"/>
      <c r="AW1298" s="117"/>
      <c r="AX1298" s="118"/>
    </row>
    <row r="1299" spans="1:113" ht="12" customHeight="1">
      <c r="A1299" s="39"/>
      <c r="B1299" s="116"/>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7"/>
      <c r="AL1299" s="117"/>
      <c r="AM1299" s="117"/>
      <c r="AN1299" s="117"/>
      <c r="AO1299" s="117"/>
      <c r="AP1299" s="117"/>
      <c r="AQ1299" s="117"/>
      <c r="AR1299" s="117"/>
      <c r="AS1299" s="117"/>
      <c r="AT1299" s="117"/>
      <c r="AU1299" s="117"/>
      <c r="AV1299" s="117"/>
      <c r="AW1299" s="117"/>
      <c r="AX1299" s="118"/>
    </row>
    <row r="1300" spans="1:113" ht="12" customHeight="1">
      <c r="A1300" s="39"/>
      <c r="B1300" s="116"/>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7"/>
      <c r="AL1300" s="117"/>
      <c r="AM1300" s="117"/>
      <c r="AN1300" s="117"/>
      <c r="AO1300" s="117"/>
      <c r="AP1300" s="117"/>
      <c r="AQ1300" s="117"/>
      <c r="AR1300" s="117"/>
      <c r="AS1300" s="117"/>
      <c r="AT1300" s="117"/>
      <c r="AU1300" s="117"/>
      <c r="AV1300" s="117"/>
      <c r="AW1300" s="117"/>
      <c r="AX1300" s="118"/>
    </row>
    <row r="1301" spans="1:113" ht="15" thickBot="1">
      <c r="A1301" s="48"/>
      <c r="B1301" s="49"/>
      <c r="C1301" s="50"/>
      <c r="D1301" s="50"/>
      <c r="E1301" s="50"/>
      <c r="F1301" s="50"/>
      <c r="G1301" s="50"/>
      <c r="H1301" s="50"/>
      <c r="I1301" s="50"/>
      <c r="J1301" s="50"/>
      <c r="K1301" s="50"/>
      <c r="L1301" s="50"/>
      <c r="M1301" s="50"/>
      <c r="N1301" s="50"/>
      <c r="O1301" s="50"/>
      <c r="P1301" s="50"/>
      <c r="Q1301" s="50"/>
      <c r="R1301" s="50"/>
      <c r="S1301" s="50"/>
      <c r="T1301" s="50"/>
      <c r="U1301" s="50"/>
      <c r="V1301" s="50"/>
      <c r="W1301" s="50"/>
      <c r="X1301" s="50"/>
      <c r="Y1301" s="50"/>
      <c r="Z1301" s="50"/>
      <c r="AA1301" s="50"/>
      <c r="AB1301" s="50"/>
      <c r="AC1301" s="50"/>
      <c r="AD1301" s="50"/>
      <c r="AE1301" s="50"/>
      <c r="AF1301" s="50"/>
      <c r="AG1301" s="50"/>
      <c r="AH1301" s="50"/>
      <c r="AI1301" s="50"/>
      <c r="AJ1301" s="50"/>
      <c r="AK1301" s="50"/>
      <c r="AL1301" s="50"/>
      <c r="AM1301" s="50"/>
      <c r="AN1301" s="50"/>
      <c r="AO1301" s="50"/>
      <c r="AP1301" s="50"/>
      <c r="AQ1301" s="50"/>
      <c r="AR1301" s="50"/>
      <c r="AS1301" s="50"/>
      <c r="AT1301" s="50"/>
      <c r="AU1301" s="50"/>
      <c r="AV1301" s="50"/>
      <c r="AW1301" s="50"/>
      <c r="AX1301" s="51"/>
    </row>
    <row r="1302" spans="1:113">
      <c r="B1302" s="52"/>
    </row>
    <row r="1303" spans="1:113" ht="15" thickBot="1">
      <c r="A1303" s="42"/>
      <c r="B1303" s="41" t="s">
        <v>81</v>
      </c>
      <c r="C1303" s="39"/>
      <c r="D1303" s="39"/>
      <c r="E1303" s="39"/>
      <c r="F1303" s="39"/>
      <c r="G1303" s="39"/>
      <c r="H1303" s="39"/>
      <c r="I1303" s="39"/>
      <c r="J1303" s="39"/>
      <c r="K1303" s="39"/>
      <c r="L1303" s="40"/>
      <c r="M1303" s="40"/>
      <c r="N1303" s="40"/>
      <c r="O1303" s="40"/>
      <c r="P1303" s="39"/>
      <c r="Q1303" s="39"/>
      <c r="R1303" s="39"/>
      <c r="S1303" s="39"/>
      <c r="T1303" s="39"/>
      <c r="U1303" s="39"/>
      <c r="V1303" s="41"/>
      <c r="W1303" s="41"/>
      <c r="X1303" s="41"/>
      <c r="Y1303" s="41"/>
      <c r="Z1303" s="41"/>
      <c r="AA1303" s="41"/>
      <c r="AB1303" s="41"/>
      <c r="AC1303" s="41"/>
      <c r="AD1303" s="41"/>
      <c r="AE1303" s="41"/>
      <c r="AF1303" s="41"/>
      <c r="AG1303" s="41"/>
      <c r="AH1303" s="41"/>
      <c r="AI1303" s="41"/>
      <c r="AJ1303" s="41"/>
      <c r="AK1303" s="41"/>
      <c r="AL1303" s="41"/>
      <c r="AM1303" s="41"/>
      <c r="AN1303" s="41"/>
      <c r="AO1303" s="41"/>
      <c r="AP1303" s="41"/>
      <c r="AQ1303" s="41"/>
      <c r="AR1303" s="41"/>
      <c r="AS1303" s="41"/>
      <c r="AT1303" s="41"/>
      <c r="AU1303" s="41"/>
      <c r="AV1303" s="41"/>
      <c r="AW1303" s="41"/>
      <c r="AX1303" s="41"/>
      <c r="DI1303" s="37"/>
    </row>
    <row r="1304" spans="1:113" ht="14.4">
      <c r="A1304" s="39"/>
      <c r="B1304" s="43"/>
      <c r="C1304" s="38"/>
      <c r="D1304" s="38"/>
      <c r="E1304" s="38"/>
      <c r="F1304" s="38"/>
      <c r="G1304" s="38"/>
      <c r="H1304" s="38"/>
      <c r="I1304" s="38"/>
      <c r="J1304" s="38"/>
      <c r="K1304" s="38"/>
      <c r="L1304" s="44"/>
      <c r="M1304" s="44"/>
      <c r="N1304" s="44"/>
      <c r="O1304" s="44"/>
      <c r="P1304" s="38"/>
      <c r="Q1304" s="38"/>
      <c r="R1304" s="38"/>
      <c r="S1304" s="38"/>
      <c r="T1304" s="38"/>
      <c r="U1304" s="38"/>
      <c r="V1304" s="45"/>
      <c r="W1304" s="45"/>
      <c r="X1304" s="45"/>
      <c r="Y1304" s="45"/>
      <c r="Z1304" s="45"/>
      <c r="AA1304" s="45"/>
      <c r="AB1304" s="45"/>
      <c r="AC1304" s="45"/>
      <c r="AD1304" s="45"/>
      <c r="AE1304" s="45"/>
      <c r="AF1304" s="45"/>
      <c r="AG1304" s="45"/>
      <c r="AH1304" s="45"/>
      <c r="AI1304" s="45"/>
      <c r="AJ1304" s="45"/>
      <c r="AK1304" s="45"/>
      <c r="AL1304" s="45"/>
      <c r="AM1304" s="45"/>
      <c r="AN1304" s="45"/>
      <c r="AO1304" s="45"/>
      <c r="AP1304" s="45"/>
      <c r="AQ1304" s="45"/>
      <c r="AR1304" s="45"/>
      <c r="AS1304" s="45"/>
      <c r="AT1304" s="45"/>
      <c r="AU1304" s="45"/>
      <c r="AV1304" s="45"/>
      <c r="AW1304" s="45"/>
      <c r="AX1304" s="46"/>
    </row>
    <row r="1305" spans="1:113" ht="12" customHeight="1">
      <c r="A1305" s="39"/>
      <c r="B1305" s="116" t="s">
        <v>456</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7"/>
      <c r="AL1305" s="117"/>
      <c r="AM1305" s="117"/>
      <c r="AN1305" s="117"/>
      <c r="AO1305" s="117"/>
      <c r="AP1305" s="117"/>
      <c r="AQ1305" s="117"/>
      <c r="AR1305" s="117"/>
      <c r="AS1305" s="117"/>
      <c r="AT1305" s="117"/>
      <c r="AU1305" s="117"/>
      <c r="AV1305" s="117"/>
      <c r="AW1305" s="117"/>
      <c r="AX1305" s="118"/>
    </row>
    <row r="1306" spans="1:113" ht="12" customHeight="1">
      <c r="A1306" s="39"/>
      <c r="B1306" s="116"/>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7"/>
      <c r="AL1306" s="117"/>
      <c r="AM1306" s="117"/>
      <c r="AN1306" s="117"/>
      <c r="AO1306" s="117"/>
      <c r="AP1306" s="117"/>
      <c r="AQ1306" s="117"/>
      <c r="AR1306" s="117"/>
      <c r="AS1306" s="117"/>
      <c r="AT1306" s="117"/>
      <c r="AU1306" s="117"/>
      <c r="AV1306" s="117"/>
      <c r="AW1306" s="117"/>
      <c r="AX1306" s="118"/>
      <c r="BC1306" s="47"/>
    </row>
    <row r="1307" spans="1:113" ht="12" customHeight="1">
      <c r="A1307" s="39"/>
      <c r="B1307" s="116"/>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7"/>
      <c r="AL1307" s="117"/>
      <c r="AM1307" s="117"/>
      <c r="AN1307" s="117"/>
      <c r="AO1307" s="117"/>
      <c r="AP1307" s="117"/>
      <c r="AQ1307" s="117"/>
      <c r="AR1307" s="117"/>
      <c r="AS1307" s="117"/>
      <c r="AT1307" s="117"/>
      <c r="AU1307" s="117"/>
      <c r="AV1307" s="117"/>
      <c r="AW1307" s="117"/>
      <c r="AX1307" s="118"/>
    </row>
    <row r="1308" spans="1:113" ht="12" customHeight="1">
      <c r="A1308" s="39"/>
      <c r="B1308" s="116"/>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7"/>
      <c r="AL1308" s="117"/>
      <c r="AM1308" s="117"/>
      <c r="AN1308" s="117"/>
      <c r="AO1308" s="117"/>
      <c r="AP1308" s="117"/>
      <c r="AQ1308" s="117"/>
      <c r="AR1308" s="117"/>
      <c r="AS1308" s="117"/>
      <c r="AT1308" s="117"/>
      <c r="AU1308" s="117"/>
      <c r="AV1308" s="117"/>
      <c r="AW1308" s="117"/>
      <c r="AX1308" s="118"/>
    </row>
    <row r="1309" spans="1:113" ht="12" customHeight="1">
      <c r="A1309" s="39"/>
      <c r="B1309" s="116"/>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7"/>
      <c r="AL1309" s="117"/>
      <c r="AM1309" s="117"/>
      <c r="AN1309" s="117"/>
      <c r="AO1309" s="117"/>
      <c r="AP1309" s="117"/>
      <c r="AQ1309" s="117"/>
      <c r="AR1309" s="117"/>
      <c r="AS1309" s="117"/>
      <c r="AT1309" s="117"/>
      <c r="AU1309" s="117"/>
      <c r="AV1309" s="117"/>
      <c r="AW1309" s="117"/>
      <c r="AX1309" s="118"/>
    </row>
    <row r="1310" spans="1:113" ht="15" thickBot="1">
      <c r="A1310" s="48"/>
      <c r="B1310" s="49"/>
      <c r="C1310" s="50"/>
      <c r="D1310" s="50"/>
      <c r="E1310" s="50"/>
      <c r="F1310" s="50"/>
      <c r="G1310" s="50"/>
      <c r="H1310" s="50"/>
      <c r="I1310" s="50"/>
      <c r="J1310" s="50"/>
      <c r="K1310" s="50"/>
      <c r="L1310" s="50"/>
      <c r="M1310" s="50"/>
      <c r="N1310" s="50"/>
      <c r="O1310" s="50"/>
      <c r="P1310" s="50"/>
      <c r="Q1310" s="50"/>
      <c r="R1310" s="50"/>
      <c r="S1310" s="50"/>
      <c r="T1310" s="50"/>
      <c r="U1310" s="50"/>
      <c r="V1310" s="50"/>
      <c r="W1310" s="50"/>
      <c r="X1310" s="50"/>
      <c r="Y1310" s="50"/>
      <c r="Z1310" s="50"/>
      <c r="AA1310" s="50"/>
      <c r="AB1310" s="50"/>
      <c r="AC1310" s="50"/>
      <c r="AD1310" s="50"/>
      <c r="AE1310" s="50"/>
      <c r="AF1310" s="50"/>
      <c r="AG1310" s="50"/>
      <c r="AH1310" s="50"/>
      <c r="AI1310" s="50"/>
      <c r="AJ1310" s="50"/>
      <c r="AK1310" s="50"/>
      <c r="AL1310" s="50"/>
      <c r="AM1310" s="50"/>
      <c r="AN1310" s="50"/>
      <c r="AO1310" s="50"/>
      <c r="AP1310" s="50"/>
      <c r="AQ1310" s="50"/>
      <c r="AR1310" s="50"/>
      <c r="AS1310" s="50"/>
      <c r="AT1310" s="50"/>
      <c r="AU1310" s="50"/>
      <c r="AV1310" s="50"/>
      <c r="AW1310" s="50"/>
      <c r="AX1310" s="51"/>
    </row>
    <row r="1311" spans="1:113">
      <c r="B1311" s="52"/>
    </row>
    <row r="1312" spans="1:113" ht="14.4">
      <c r="B1312" s="41" t="s">
        <v>83</v>
      </c>
      <c r="C1312" s="39"/>
      <c r="D1312" s="39"/>
      <c r="E1312" s="39"/>
      <c r="F1312" s="39"/>
      <c r="G1312" s="39"/>
      <c r="H1312" s="39"/>
      <c r="I1312" s="39"/>
      <c r="J1312" s="39"/>
      <c r="K1312" s="39"/>
      <c r="L1312" s="40"/>
      <c r="M1312" s="40"/>
      <c r="N1312" s="40"/>
      <c r="O1312" s="40"/>
      <c r="P1312" s="39"/>
      <c r="Q1312" s="39"/>
      <c r="R1312" s="39"/>
      <c r="S1312" s="39"/>
      <c r="T1312" s="39"/>
      <c r="U1312" s="39"/>
      <c r="V1312" s="41"/>
      <c r="W1312" s="41"/>
      <c r="X1312" s="41"/>
      <c r="Y1312" s="41"/>
      <c r="Z1312" s="41"/>
      <c r="AA1312" s="41"/>
      <c r="AB1312" s="41"/>
      <c r="AC1312" s="41"/>
      <c r="AD1312" s="41"/>
      <c r="AE1312" s="41"/>
      <c r="AF1312" s="41"/>
      <c r="AG1312" s="41"/>
      <c r="AH1312" s="41"/>
      <c r="AI1312" s="41"/>
      <c r="AJ1312" s="41"/>
      <c r="AK1312" s="41"/>
      <c r="AL1312" s="41"/>
      <c r="AM1312" s="41"/>
      <c r="AN1312" s="41"/>
      <c r="AO1312" s="41"/>
      <c r="AP1312" s="41"/>
      <c r="AQ1312" s="41"/>
      <c r="AR1312" s="41"/>
      <c r="AS1312" s="41"/>
      <c r="AT1312" s="41"/>
      <c r="AU1312" s="41"/>
      <c r="AV1312" s="41"/>
      <c r="AW1312" s="41"/>
      <c r="AX1312" s="41"/>
    </row>
    <row r="1313" spans="1:251" ht="15" thickBot="1">
      <c r="B1313" s="39"/>
      <c r="C1313" s="39"/>
      <c r="D1313" s="39"/>
      <c r="E1313" s="39"/>
      <c r="F1313" s="39"/>
      <c r="G1313" s="39"/>
      <c r="H1313" s="39"/>
      <c r="I1313" s="39"/>
      <c r="J1313" s="39"/>
      <c r="K1313" s="39"/>
      <c r="L1313" s="40"/>
      <c r="M1313" s="40"/>
      <c r="N1313" s="40"/>
      <c r="O1313" s="40"/>
      <c r="P1313" s="39"/>
      <c r="Q1313" s="39"/>
      <c r="R1313" s="39"/>
      <c r="S1313" s="39"/>
      <c r="T1313" s="39"/>
      <c r="U1313" s="39"/>
      <c r="V1313" s="41"/>
      <c r="W1313" s="41"/>
      <c r="X1313" s="41"/>
      <c r="Y1313" s="41"/>
      <c r="Z1313" s="41"/>
      <c r="AA1313" s="41"/>
      <c r="AB1313" s="41"/>
      <c r="AC1313" s="41"/>
      <c r="AD1313" s="41"/>
      <c r="AE1313" s="41"/>
      <c r="AF1313" s="41"/>
      <c r="AG1313" s="41"/>
      <c r="AH1313" s="41"/>
      <c r="AI1313" s="41"/>
      <c r="AJ1313" s="41"/>
      <c r="AK1313" s="41"/>
      <c r="AL1313" s="41"/>
      <c r="AM1313" s="41"/>
      <c r="AN1313" s="41"/>
      <c r="AO1313" s="41"/>
      <c r="AP1313" s="41"/>
      <c r="AQ1313" s="41"/>
      <c r="AR1313" s="41"/>
      <c r="AS1313" s="41"/>
      <c r="AT1313" s="41"/>
      <c r="AU1313" s="41"/>
      <c r="AV1313" s="41"/>
      <c r="AW1313" s="41"/>
      <c r="AX1313" s="53" t="s">
        <v>84</v>
      </c>
    </row>
    <row r="1314" spans="1:251" s="47" customFormat="1" ht="13.5" customHeight="1">
      <c r="A1314" s="39"/>
      <c r="B1314" s="119" t="s">
        <v>85</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1"/>
      <c r="AA1314" s="125" t="s">
        <v>86</v>
      </c>
      <c r="AB1314" s="120"/>
      <c r="AC1314" s="120"/>
      <c r="AD1314" s="120"/>
      <c r="AE1314" s="120"/>
      <c r="AF1314" s="120"/>
      <c r="AG1314" s="120"/>
      <c r="AH1314" s="120"/>
      <c r="AI1314" s="121"/>
      <c r="AJ1314" s="125" t="s">
        <v>87</v>
      </c>
      <c r="AK1314" s="120"/>
      <c r="AL1314" s="120"/>
      <c r="AM1314" s="120"/>
      <c r="AN1314" s="120"/>
      <c r="AO1314" s="120"/>
      <c r="AP1314" s="120"/>
      <c r="AQ1314" s="120"/>
      <c r="AR1314" s="121"/>
      <c r="AS1314" s="125" t="s">
        <v>88</v>
      </c>
      <c r="AT1314" s="120"/>
      <c r="AU1314" s="120"/>
      <c r="AV1314" s="120"/>
      <c r="AW1314" s="120"/>
      <c r="AX1314" s="127"/>
      <c r="AY1314" s="33"/>
      <c r="AZ1314" s="33"/>
      <c r="BA1314" s="33"/>
      <c r="BB1314" s="33"/>
      <c r="BC1314" s="33"/>
      <c r="BD1314" s="33"/>
      <c r="BE1314" s="33"/>
      <c r="BF1314" s="33"/>
      <c r="BG1314" s="33"/>
      <c r="BH1314" s="33"/>
      <c r="BI1314" s="33"/>
      <c r="BJ1314" s="33"/>
      <c r="BK1314" s="33"/>
      <c r="BL1314" s="33"/>
      <c r="BM1314" s="33"/>
      <c r="BN1314" s="33"/>
      <c r="BO1314" s="33"/>
      <c r="BP1314" s="33"/>
      <c r="BQ1314" s="33"/>
      <c r="BR1314" s="33"/>
      <c r="BS1314" s="33"/>
      <c r="BT1314" s="33"/>
      <c r="BU1314" s="33"/>
      <c r="BV1314" s="33"/>
      <c r="BW1314" s="33"/>
      <c r="BX1314" s="33"/>
      <c r="BY1314" s="33"/>
      <c r="BZ1314" s="33"/>
      <c r="CA1314" s="33"/>
      <c r="CB1314" s="33"/>
      <c r="CC1314" s="33"/>
      <c r="CD1314" s="33"/>
      <c r="CE1314" s="33"/>
      <c r="CF1314" s="33"/>
      <c r="CG1314" s="33"/>
      <c r="CH1314" s="33"/>
      <c r="CI1314" s="33"/>
      <c r="CJ1314" s="33"/>
      <c r="CK1314" s="33"/>
      <c r="CL1314" s="33"/>
      <c r="CM1314" s="33"/>
      <c r="CN1314" s="33"/>
      <c r="CO1314" s="33"/>
      <c r="CP1314" s="33"/>
      <c r="CQ1314" s="33"/>
      <c r="CR1314" s="33"/>
      <c r="CS1314" s="33"/>
      <c r="CT1314" s="33"/>
      <c r="CU1314" s="33"/>
      <c r="CV1314" s="33"/>
      <c r="CW1314" s="33"/>
      <c r="CX1314" s="33"/>
      <c r="CY1314" s="33"/>
      <c r="CZ1314" s="33"/>
      <c r="DA1314" s="33"/>
      <c r="DB1314" s="33"/>
      <c r="DC1314" s="33"/>
      <c r="DD1314" s="33"/>
      <c r="DE1314" s="33"/>
      <c r="DF1314" s="33"/>
      <c r="DG1314" s="33"/>
      <c r="DH1314" s="33"/>
      <c r="DI1314" s="33"/>
      <c r="DJ1314" s="33"/>
      <c r="DK1314" s="33"/>
      <c r="DL1314" s="33"/>
      <c r="DM1314" s="33"/>
      <c r="DN1314" s="33"/>
      <c r="DO1314" s="33"/>
      <c r="DP1314" s="33"/>
      <c r="DQ1314" s="33"/>
      <c r="DR1314" s="33"/>
      <c r="DS1314" s="33"/>
      <c r="DT1314" s="33"/>
      <c r="DU1314" s="33"/>
      <c r="DV1314" s="33"/>
      <c r="DW1314" s="33"/>
      <c r="DX1314" s="33"/>
      <c r="DY1314" s="33"/>
      <c r="DZ1314" s="33"/>
      <c r="EA1314" s="33"/>
      <c r="EB1314" s="33"/>
      <c r="EC1314" s="33"/>
      <c r="ED1314" s="33"/>
      <c r="EE1314" s="33"/>
      <c r="EF1314" s="33"/>
      <c r="EG1314" s="33"/>
      <c r="EH1314" s="33"/>
      <c r="EI1314" s="33"/>
      <c r="EJ1314" s="33"/>
      <c r="EK1314" s="33"/>
      <c r="EL1314" s="33"/>
      <c r="EM1314" s="33"/>
      <c r="EN1314" s="33"/>
      <c r="EO1314" s="33"/>
      <c r="EP1314" s="33"/>
      <c r="EQ1314" s="33"/>
      <c r="ER1314" s="33"/>
      <c r="ES1314" s="33"/>
      <c r="ET1314" s="33"/>
      <c r="EU1314" s="33"/>
      <c r="EV1314" s="33"/>
      <c r="EW1314" s="33"/>
      <c r="EX1314" s="33"/>
      <c r="EY1314" s="33"/>
      <c r="EZ1314" s="33"/>
      <c r="FA1314" s="33"/>
      <c r="FB1314" s="33"/>
      <c r="FC1314" s="33"/>
      <c r="FD1314" s="33"/>
      <c r="FE1314" s="33"/>
      <c r="FF1314" s="33"/>
      <c r="FG1314" s="33"/>
      <c r="FH1314" s="33"/>
      <c r="FI1314" s="33"/>
      <c r="FJ1314" s="33"/>
      <c r="FK1314" s="33"/>
      <c r="FL1314" s="33"/>
      <c r="FM1314" s="33"/>
      <c r="FN1314" s="33"/>
      <c r="FO1314" s="33"/>
      <c r="FP1314" s="33"/>
      <c r="FQ1314" s="33"/>
      <c r="FR1314" s="33"/>
      <c r="FS1314" s="33"/>
      <c r="FT1314" s="33"/>
      <c r="FU1314" s="33"/>
      <c r="FV1314" s="33"/>
      <c r="FW1314" s="33"/>
      <c r="FX1314" s="33"/>
      <c r="FY1314" s="33"/>
      <c r="FZ1314" s="33"/>
      <c r="GA1314" s="33"/>
      <c r="GB1314" s="33"/>
      <c r="GC1314" s="33"/>
      <c r="GD1314" s="33"/>
      <c r="GE1314" s="33"/>
      <c r="GF1314" s="33"/>
      <c r="GG1314" s="33"/>
      <c r="GH1314" s="33"/>
      <c r="GI1314" s="33"/>
      <c r="GJ1314" s="33"/>
      <c r="GK1314" s="33"/>
      <c r="GL1314" s="33"/>
      <c r="GM1314" s="33"/>
      <c r="GN1314" s="33"/>
      <c r="GO1314" s="33"/>
      <c r="GP1314" s="33"/>
      <c r="GQ1314" s="33"/>
      <c r="GR1314" s="33"/>
      <c r="GS1314" s="33"/>
      <c r="GT1314" s="33"/>
      <c r="GU1314" s="33"/>
      <c r="GV1314" s="33"/>
      <c r="GW1314" s="33"/>
      <c r="GX1314" s="33"/>
      <c r="GY1314" s="33"/>
      <c r="GZ1314" s="33"/>
      <c r="HA1314" s="33"/>
      <c r="HB1314" s="33"/>
      <c r="HC1314" s="33"/>
      <c r="HD1314" s="33"/>
      <c r="HE1314" s="33"/>
      <c r="HF1314" s="33"/>
      <c r="HG1314" s="33"/>
      <c r="HH1314" s="33"/>
      <c r="HI1314" s="33"/>
      <c r="HJ1314" s="33"/>
      <c r="HK1314" s="33"/>
      <c r="HL1314" s="33"/>
      <c r="HM1314" s="33"/>
      <c r="HN1314" s="33"/>
      <c r="HO1314" s="33"/>
      <c r="HP1314" s="33"/>
      <c r="HQ1314" s="33"/>
      <c r="HR1314" s="33"/>
      <c r="HS1314" s="33"/>
      <c r="HT1314" s="33"/>
      <c r="HU1314" s="33"/>
      <c r="HV1314" s="33"/>
      <c r="HW1314" s="33"/>
      <c r="HX1314" s="33"/>
      <c r="HY1314" s="33"/>
      <c r="HZ1314" s="33"/>
      <c r="IA1314" s="33"/>
      <c r="IB1314" s="33"/>
      <c r="IC1314" s="33"/>
      <c r="ID1314" s="33"/>
      <c r="IE1314" s="33"/>
      <c r="IF1314" s="33"/>
      <c r="IG1314" s="33"/>
      <c r="IH1314" s="33"/>
      <c r="II1314" s="33"/>
      <c r="IJ1314" s="33"/>
      <c r="IK1314" s="33"/>
      <c r="IL1314" s="33"/>
      <c r="IM1314" s="33"/>
      <c r="IN1314" s="33"/>
      <c r="IO1314" s="33"/>
      <c r="IP1314" s="33"/>
      <c r="IQ1314" s="33"/>
    </row>
    <row r="1315" spans="1:251" s="47" customFormat="1">
      <c r="A1315" s="39"/>
      <c r="B1315" s="122"/>
      <c r="C1315" s="123"/>
      <c r="D1315" s="123"/>
      <c r="E1315" s="123"/>
      <c r="F1315" s="123"/>
      <c r="G1315" s="123"/>
      <c r="H1315" s="123"/>
      <c r="I1315" s="123"/>
      <c r="J1315" s="123"/>
      <c r="K1315" s="123"/>
      <c r="L1315" s="123"/>
      <c r="M1315" s="123"/>
      <c r="N1315" s="123"/>
      <c r="O1315" s="123"/>
      <c r="P1315" s="123"/>
      <c r="Q1315" s="123"/>
      <c r="R1315" s="123"/>
      <c r="S1315" s="123"/>
      <c r="T1315" s="123"/>
      <c r="U1315" s="123"/>
      <c r="V1315" s="123"/>
      <c r="W1315" s="123"/>
      <c r="X1315" s="123"/>
      <c r="Y1315" s="123"/>
      <c r="Z1315" s="124"/>
      <c r="AA1315" s="126"/>
      <c r="AB1315" s="123"/>
      <c r="AC1315" s="123"/>
      <c r="AD1315" s="123"/>
      <c r="AE1315" s="123"/>
      <c r="AF1315" s="123"/>
      <c r="AG1315" s="123"/>
      <c r="AH1315" s="123"/>
      <c r="AI1315" s="124"/>
      <c r="AJ1315" s="126"/>
      <c r="AK1315" s="123"/>
      <c r="AL1315" s="123"/>
      <c r="AM1315" s="123"/>
      <c r="AN1315" s="123"/>
      <c r="AO1315" s="123"/>
      <c r="AP1315" s="123"/>
      <c r="AQ1315" s="123"/>
      <c r="AR1315" s="124"/>
      <c r="AS1315" s="126"/>
      <c r="AT1315" s="123"/>
      <c r="AU1315" s="123"/>
      <c r="AV1315" s="123"/>
      <c r="AW1315" s="123"/>
      <c r="AX1315" s="128"/>
      <c r="AY1315" s="33"/>
      <c r="AZ1315" s="33"/>
      <c r="BA1315" s="33"/>
      <c r="BB1315" s="54"/>
      <c r="BC1315" s="55"/>
      <c r="BE1315" s="33"/>
      <c r="BF1315" s="33"/>
      <c r="BG1315" s="33"/>
      <c r="BH1315" s="33"/>
      <c r="BI1315" s="33"/>
      <c r="BJ1315" s="33"/>
      <c r="BK1315" s="33"/>
      <c r="BL1315" s="33"/>
      <c r="BM1315" s="33"/>
      <c r="BN1315" s="33"/>
      <c r="BO1315" s="33"/>
      <c r="BP1315" s="33"/>
      <c r="BQ1315" s="33"/>
      <c r="BR1315" s="33"/>
      <c r="BS1315" s="33"/>
      <c r="BT1315" s="33"/>
      <c r="BU1315" s="33"/>
      <c r="BV1315" s="33"/>
      <c r="BW1315" s="33"/>
      <c r="BX1315" s="33"/>
      <c r="BY1315" s="33"/>
      <c r="BZ1315" s="33"/>
      <c r="CA1315" s="33"/>
      <c r="CB1315" s="33"/>
      <c r="CC1315" s="33"/>
      <c r="CD1315" s="33"/>
      <c r="CE1315" s="33"/>
      <c r="CF1315" s="33"/>
      <c r="CG1315" s="33"/>
      <c r="CH1315" s="33"/>
      <c r="CI1315" s="33"/>
      <c r="CJ1315" s="33"/>
      <c r="CK1315" s="33"/>
      <c r="CL1315" s="33"/>
      <c r="CM1315" s="33"/>
      <c r="CN1315" s="33"/>
      <c r="CO1315" s="33"/>
      <c r="CP1315" s="33"/>
      <c r="CQ1315" s="33"/>
      <c r="CR1315" s="33"/>
      <c r="CS1315" s="33"/>
      <c r="CT1315" s="33"/>
      <c r="CU1315" s="33"/>
      <c r="CV1315" s="33"/>
      <c r="CW1315" s="33"/>
      <c r="CX1315" s="33"/>
      <c r="CY1315" s="33"/>
      <c r="CZ1315" s="33"/>
      <c r="DA1315" s="33"/>
      <c r="DB1315" s="33"/>
      <c r="DC1315" s="33"/>
      <c r="DD1315" s="33"/>
      <c r="DE1315" s="33"/>
      <c r="DF1315" s="33"/>
      <c r="DG1315" s="33"/>
      <c r="DH1315" s="33"/>
      <c r="DI1315" s="33"/>
      <c r="DJ1315" s="33"/>
      <c r="DK1315" s="33"/>
      <c r="DL1315" s="33"/>
      <c r="DM1315" s="33"/>
      <c r="DN1315" s="33"/>
      <c r="DO1315" s="33"/>
      <c r="DP1315" s="33"/>
      <c r="DQ1315" s="33"/>
      <c r="DR1315" s="33"/>
      <c r="DS1315" s="33"/>
      <c r="DT1315" s="33"/>
      <c r="DU1315" s="33"/>
      <c r="DV1315" s="33"/>
      <c r="DW1315" s="33"/>
      <c r="DX1315" s="33"/>
      <c r="DY1315" s="33"/>
      <c r="DZ1315" s="33"/>
      <c r="EA1315" s="33"/>
      <c r="EB1315" s="33"/>
      <c r="EC1315" s="33"/>
      <c r="ED1315" s="33"/>
      <c r="EE1315" s="33"/>
      <c r="EF1315" s="33"/>
      <c r="EG1315" s="33"/>
      <c r="EH1315" s="33"/>
      <c r="EI1315" s="33"/>
      <c r="EJ1315" s="33"/>
      <c r="EK1315" s="33"/>
      <c r="EL1315" s="33"/>
      <c r="EM1315" s="33"/>
      <c r="EN1315" s="33"/>
      <c r="EO1315" s="33"/>
      <c r="EP1315" s="33"/>
      <c r="EQ1315" s="33"/>
      <c r="ER1315" s="33"/>
      <c r="ES1315" s="33"/>
      <c r="ET1315" s="33"/>
      <c r="EU1315" s="33"/>
      <c r="EV1315" s="33"/>
      <c r="EW1315" s="33"/>
      <c r="EX1315" s="33"/>
      <c r="EY1315" s="33"/>
      <c r="EZ1315" s="33"/>
      <c r="FA1315" s="33"/>
      <c r="FB1315" s="33"/>
      <c r="FC1315" s="33"/>
      <c r="FD1315" s="33"/>
      <c r="FE1315" s="33"/>
      <c r="FF1315" s="33"/>
      <c r="FG1315" s="33"/>
      <c r="FH1315" s="33"/>
      <c r="FI1315" s="33"/>
      <c r="FJ1315" s="33"/>
      <c r="FK1315" s="33"/>
      <c r="FL1315" s="33"/>
      <c r="FM1315" s="33"/>
      <c r="FN1315" s="33"/>
      <c r="FO1315" s="33"/>
      <c r="FP1315" s="33"/>
      <c r="FQ1315" s="33"/>
      <c r="FR1315" s="33"/>
      <c r="FS1315" s="33"/>
      <c r="FT1315" s="33"/>
      <c r="FU1315" s="33"/>
      <c r="FV1315" s="33"/>
      <c r="FW1315" s="33"/>
      <c r="FX1315" s="33"/>
      <c r="FY1315" s="33"/>
      <c r="FZ1315" s="33"/>
      <c r="GA1315" s="33"/>
      <c r="GB1315" s="33"/>
      <c r="GC1315" s="33"/>
      <c r="GD1315" s="33"/>
      <c r="GE1315" s="33"/>
      <c r="GF1315" s="33"/>
      <c r="GG1315" s="33"/>
      <c r="GH1315" s="33"/>
      <c r="GI1315" s="33"/>
      <c r="GJ1315" s="33"/>
      <c r="GK1315" s="33"/>
      <c r="GL1315" s="33"/>
      <c r="GM1315" s="33"/>
      <c r="GN1315" s="33"/>
      <c r="GO1315" s="33"/>
      <c r="GP1315" s="33"/>
      <c r="GQ1315" s="33"/>
      <c r="GR1315" s="33"/>
      <c r="GS1315" s="33"/>
      <c r="GT1315" s="33"/>
      <c r="GU1315" s="33"/>
      <c r="GV1315" s="33"/>
      <c r="GW1315" s="33"/>
      <c r="GX1315" s="33"/>
      <c r="GY1315" s="33"/>
      <c r="GZ1315" s="33"/>
      <c r="HA1315" s="33"/>
      <c r="HB1315" s="33"/>
      <c r="HC1315" s="33"/>
      <c r="HD1315" s="33"/>
      <c r="HE1315" s="33"/>
      <c r="HF1315" s="33"/>
      <c r="HG1315" s="33"/>
      <c r="HH1315" s="33"/>
      <c r="HI1315" s="33"/>
      <c r="HJ1315" s="33"/>
      <c r="HK1315" s="33"/>
      <c r="HL1315" s="33"/>
      <c r="HM1315" s="33"/>
      <c r="HN1315" s="33"/>
      <c r="HO1315" s="33"/>
      <c r="HP1315" s="33"/>
      <c r="HQ1315" s="33"/>
      <c r="HR1315" s="33"/>
      <c r="HS1315" s="33"/>
      <c r="HT1315" s="33"/>
      <c r="HU1315" s="33"/>
      <c r="HV1315" s="33"/>
      <c r="HW1315" s="33"/>
      <c r="HX1315" s="33"/>
      <c r="HY1315" s="33"/>
      <c r="HZ1315" s="33"/>
      <c r="IA1315" s="33"/>
      <c r="IB1315" s="33"/>
      <c r="IC1315" s="33"/>
      <c r="ID1315" s="33"/>
      <c r="IE1315" s="33"/>
      <c r="IF1315" s="33"/>
      <c r="IG1315" s="33"/>
      <c r="IH1315" s="33"/>
      <c r="II1315" s="33"/>
      <c r="IJ1315" s="33"/>
      <c r="IK1315" s="33"/>
      <c r="IL1315" s="33"/>
      <c r="IM1315" s="33"/>
      <c r="IN1315" s="33"/>
      <c r="IO1315" s="33"/>
      <c r="IP1315" s="33"/>
      <c r="IQ1315" s="33"/>
    </row>
    <row r="1316" spans="1:251" s="47" customFormat="1" ht="18.75" customHeight="1">
      <c r="A1316" s="39"/>
      <c r="B1316" s="56"/>
      <c r="C1316" s="91" t="s">
        <v>457</v>
      </c>
      <c r="D1316" s="92"/>
      <c r="E1316" s="92"/>
      <c r="F1316" s="92"/>
      <c r="G1316" s="92"/>
      <c r="H1316" s="92"/>
      <c r="I1316" s="92"/>
      <c r="J1316" s="92"/>
      <c r="K1316" s="92"/>
      <c r="L1316" s="92"/>
      <c r="M1316" s="92"/>
      <c r="N1316" s="92"/>
      <c r="O1316" s="92"/>
      <c r="P1316" s="92"/>
      <c r="Q1316" s="92"/>
      <c r="R1316" s="92"/>
      <c r="S1316" s="92"/>
      <c r="T1316" s="92"/>
      <c r="U1316" s="92"/>
      <c r="V1316" s="92"/>
      <c r="W1316" s="92"/>
      <c r="X1316" s="92"/>
      <c r="Y1316" s="92"/>
      <c r="Z1316" s="93"/>
      <c r="AA1316" s="94">
        <v>0</v>
      </c>
      <c r="AB1316" s="95"/>
      <c r="AC1316" s="95"/>
      <c r="AD1316" s="95"/>
      <c r="AE1316" s="95"/>
      <c r="AF1316" s="95"/>
      <c r="AG1316" s="95"/>
      <c r="AH1316" s="95"/>
      <c r="AI1316" s="96"/>
      <c r="AJ1316" s="94">
        <v>173</v>
      </c>
      <c r="AK1316" s="95"/>
      <c r="AL1316" s="95"/>
      <c r="AM1316" s="95"/>
      <c r="AN1316" s="95"/>
      <c r="AO1316" s="95"/>
      <c r="AP1316" s="95"/>
      <c r="AQ1316" s="95"/>
      <c r="AR1316" s="96"/>
      <c r="AS1316" s="97"/>
      <c r="AT1316" s="98"/>
      <c r="AU1316" s="98"/>
      <c r="AV1316" s="98"/>
      <c r="AW1316" s="98"/>
      <c r="AX1316" s="99"/>
      <c r="AY1316" s="33"/>
      <c r="AZ1316" s="33"/>
      <c r="BA1316" s="33"/>
      <c r="BB1316" s="33"/>
      <c r="BC1316" s="33"/>
      <c r="BD1316" s="33"/>
      <c r="BE1316" s="33"/>
      <c r="BF1316" s="33"/>
      <c r="BG1316" s="33"/>
      <c r="BH1316" s="33"/>
      <c r="BI1316" s="33"/>
      <c r="BJ1316" s="33"/>
      <c r="BK1316" s="33"/>
      <c r="BL1316" s="33"/>
      <c r="BM1316" s="33"/>
      <c r="BN1316" s="33"/>
      <c r="BO1316" s="33"/>
      <c r="BP1316" s="33"/>
      <c r="BQ1316" s="33"/>
      <c r="BR1316" s="33"/>
      <c r="BS1316" s="33"/>
      <c r="BT1316" s="33"/>
      <c r="BU1316" s="33"/>
      <c r="BV1316" s="33"/>
      <c r="BW1316" s="33"/>
      <c r="BX1316" s="33"/>
      <c r="BY1316" s="33"/>
      <c r="BZ1316" s="33"/>
      <c r="CA1316" s="33"/>
      <c r="CB1316" s="33"/>
      <c r="CC1316" s="33"/>
      <c r="CD1316" s="33"/>
      <c r="CE1316" s="33"/>
      <c r="CF1316" s="33"/>
      <c r="CG1316" s="33"/>
      <c r="CH1316" s="33"/>
      <c r="CI1316" s="33"/>
      <c r="CJ1316" s="33"/>
      <c r="CK1316" s="33"/>
      <c r="CL1316" s="33"/>
      <c r="CM1316" s="33"/>
      <c r="CN1316" s="33"/>
      <c r="CO1316" s="33"/>
      <c r="CP1316" s="33"/>
      <c r="CQ1316" s="33"/>
      <c r="CR1316" s="33"/>
      <c r="CS1316" s="33"/>
      <c r="CT1316" s="33"/>
      <c r="CU1316" s="33"/>
      <c r="CV1316" s="33"/>
      <c r="CW1316" s="33"/>
      <c r="CX1316" s="33"/>
      <c r="CY1316" s="33"/>
      <c r="CZ1316" s="33"/>
      <c r="DA1316" s="33"/>
      <c r="DB1316" s="33"/>
      <c r="DC1316" s="33"/>
      <c r="DD1316" s="33"/>
      <c r="DE1316" s="33"/>
      <c r="DF1316" s="33"/>
      <c r="DG1316" s="33"/>
      <c r="DH1316" s="33"/>
      <c r="DI1316" s="33"/>
      <c r="DJ1316" s="33"/>
      <c r="DK1316" s="33"/>
      <c r="DL1316" s="33"/>
      <c r="DM1316" s="33"/>
      <c r="DN1316" s="33"/>
      <c r="DO1316" s="33"/>
      <c r="DP1316" s="33"/>
      <c r="DQ1316" s="33"/>
      <c r="DR1316" s="33"/>
      <c r="DS1316" s="33"/>
      <c r="DT1316" s="33"/>
      <c r="DU1316" s="33"/>
      <c r="DV1316" s="33"/>
      <c r="DW1316" s="33"/>
      <c r="DX1316" s="33"/>
      <c r="DY1316" s="33"/>
      <c r="DZ1316" s="33"/>
      <c r="EA1316" s="33"/>
      <c r="EB1316" s="33"/>
      <c r="EC1316" s="33"/>
      <c r="ED1316" s="33"/>
      <c r="EE1316" s="33"/>
      <c r="EF1316" s="33"/>
      <c r="EG1316" s="33"/>
      <c r="EH1316" s="33"/>
      <c r="EI1316" s="33"/>
      <c r="EJ1316" s="33"/>
      <c r="EK1316" s="33"/>
      <c r="EL1316" s="33"/>
      <c r="EM1316" s="33"/>
      <c r="EN1316" s="33"/>
      <c r="EO1316" s="33"/>
      <c r="EP1316" s="33"/>
      <c r="EQ1316" s="33"/>
      <c r="ER1316" s="33"/>
      <c r="ES1316" s="33"/>
      <c r="ET1316" s="33"/>
      <c r="EU1316" s="33"/>
      <c r="EV1316" s="33"/>
      <c r="EW1316" s="33"/>
      <c r="EX1316" s="33"/>
      <c r="EY1316" s="33"/>
      <c r="EZ1316" s="33"/>
      <c r="FA1316" s="33"/>
      <c r="FB1316" s="33"/>
      <c r="FC1316" s="33"/>
      <c r="FD1316" s="33"/>
      <c r="FE1316" s="33"/>
      <c r="FF1316" s="33"/>
      <c r="FG1316" s="33"/>
      <c r="FH1316" s="33"/>
      <c r="FI1316" s="33"/>
      <c r="FJ1316" s="33"/>
      <c r="FK1316" s="33"/>
      <c r="FL1316" s="33"/>
      <c r="FM1316" s="33"/>
      <c r="FN1316" s="33"/>
      <c r="FO1316" s="33"/>
      <c r="FP1316" s="33"/>
      <c r="FQ1316" s="33"/>
      <c r="FR1316" s="33"/>
      <c r="FS1316" s="33"/>
      <c r="FT1316" s="33"/>
      <c r="FU1316" s="33"/>
      <c r="FV1316" s="33"/>
      <c r="FW1316" s="33"/>
      <c r="FX1316" s="33"/>
      <c r="FY1316" s="33"/>
      <c r="FZ1316" s="33"/>
      <c r="GA1316" s="33"/>
      <c r="GB1316" s="33"/>
      <c r="GC1316" s="33"/>
      <c r="GD1316" s="33"/>
      <c r="GE1316" s="33"/>
      <c r="GF1316" s="33"/>
      <c r="GG1316" s="33"/>
      <c r="GH1316" s="33"/>
      <c r="GI1316" s="33"/>
      <c r="GJ1316" s="33"/>
      <c r="GK1316" s="33"/>
      <c r="GL1316" s="33"/>
      <c r="GM1316" s="33"/>
      <c r="GN1316" s="33"/>
      <c r="GO1316" s="33"/>
      <c r="GP1316" s="33"/>
      <c r="GQ1316" s="33"/>
      <c r="GR1316" s="33"/>
      <c r="GS1316" s="33"/>
      <c r="GT1316" s="33"/>
      <c r="GU1316" s="33"/>
      <c r="GV1316" s="33"/>
      <c r="GW1316" s="33"/>
      <c r="GX1316" s="33"/>
      <c r="GY1316" s="33"/>
      <c r="GZ1316" s="33"/>
      <c r="HA1316" s="33"/>
      <c r="HB1316" s="33"/>
      <c r="HC1316" s="33"/>
      <c r="HD1316" s="33"/>
      <c r="HE1316" s="33"/>
      <c r="HF1316" s="33"/>
      <c r="HG1316" s="33"/>
      <c r="HH1316" s="33"/>
      <c r="HI1316" s="33"/>
      <c r="HJ1316" s="33"/>
      <c r="HK1316" s="33"/>
      <c r="HL1316" s="33"/>
      <c r="HM1316" s="33"/>
      <c r="HN1316" s="33"/>
      <c r="HO1316" s="33"/>
      <c r="HP1316" s="33"/>
      <c r="HQ1316" s="33"/>
      <c r="HR1316" s="33"/>
      <c r="HS1316" s="33"/>
      <c r="HT1316" s="33"/>
      <c r="HU1316" s="33"/>
      <c r="HV1316" s="33"/>
      <c r="HW1316" s="33"/>
      <c r="HX1316" s="33"/>
      <c r="HY1316" s="33"/>
      <c r="HZ1316" s="33"/>
      <c r="IA1316" s="33"/>
      <c r="IB1316" s="33"/>
      <c r="IC1316" s="33"/>
      <c r="ID1316" s="33"/>
      <c r="IE1316" s="33"/>
      <c r="IF1316" s="33"/>
      <c r="IG1316" s="33"/>
      <c r="IH1316" s="33"/>
      <c r="II1316" s="33"/>
      <c r="IJ1316" s="33"/>
      <c r="IK1316" s="33"/>
      <c r="IL1316" s="33"/>
      <c r="IM1316" s="33"/>
      <c r="IN1316" s="33"/>
      <c r="IO1316" s="33"/>
      <c r="IP1316" s="33"/>
      <c r="IQ1316" s="33"/>
    </row>
    <row r="1317" spans="1:251" s="47" customFormat="1" ht="18.75" customHeight="1">
      <c r="A1317" s="39"/>
      <c r="B1317" s="56"/>
      <c r="C1317" s="91" t="s">
        <v>458</v>
      </c>
      <c r="D1317" s="92"/>
      <c r="E1317" s="92"/>
      <c r="F1317" s="92"/>
      <c r="G1317" s="92"/>
      <c r="H1317" s="92"/>
      <c r="I1317" s="92"/>
      <c r="J1317" s="92"/>
      <c r="K1317" s="92"/>
      <c r="L1317" s="92"/>
      <c r="M1317" s="92"/>
      <c r="N1317" s="92"/>
      <c r="O1317" s="92"/>
      <c r="P1317" s="92"/>
      <c r="Q1317" s="92"/>
      <c r="R1317" s="92"/>
      <c r="S1317" s="92"/>
      <c r="T1317" s="92"/>
      <c r="U1317" s="92"/>
      <c r="V1317" s="92"/>
      <c r="W1317" s="92"/>
      <c r="X1317" s="92"/>
      <c r="Y1317" s="92"/>
      <c r="Z1317" s="93"/>
      <c r="AA1317" s="94">
        <v>0</v>
      </c>
      <c r="AB1317" s="95"/>
      <c r="AC1317" s="95"/>
      <c r="AD1317" s="95"/>
      <c r="AE1317" s="95"/>
      <c r="AF1317" s="95"/>
      <c r="AG1317" s="95"/>
      <c r="AH1317" s="95"/>
      <c r="AI1317" s="96"/>
      <c r="AJ1317" s="94">
        <v>51</v>
      </c>
      <c r="AK1317" s="95"/>
      <c r="AL1317" s="95"/>
      <c r="AM1317" s="95"/>
      <c r="AN1317" s="95"/>
      <c r="AO1317" s="95"/>
      <c r="AP1317" s="95"/>
      <c r="AQ1317" s="95"/>
      <c r="AR1317" s="96"/>
      <c r="AS1317" s="97"/>
      <c r="AT1317" s="98"/>
      <c r="AU1317" s="98"/>
      <c r="AV1317" s="98"/>
      <c r="AW1317" s="98"/>
      <c r="AX1317" s="99"/>
      <c r="AY1317" s="33"/>
      <c r="AZ1317" s="33"/>
      <c r="BA1317" s="33"/>
      <c r="BB1317" s="33"/>
      <c r="BC1317" s="33"/>
      <c r="BD1317" s="33"/>
      <c r="BE1317" s="33"/>
      <c r="BF1317" s="33"/>
      <c r="BG1317" s="33"/>
      <c r="BH1317" s="33"/>
      <c r="BI1317" s="33"/>
      <c r="BJ1317" s="33"/>
      <c r="BK1317" s="33"/>
      <c r="BL1317" s="33"/>
      <c r="BM1317" s="33"/>
      <c r="BN1317" s="33"/>
      <c r="BO1317" s="33"/>
      <c r="BP1317" s="33"/>
      <c r="BQ1317" s="33"/>
      <c r="BR1317" s="33"/>
      <c r="BS1317" s="33"/>
      <c r="BT1317" s="33"/>
      <c r="BU1317" s="33"/>
      <c r="BV1317" s="33"/>
      <c r="BW1317" s="33"/>
      <c r="BX1317" s="33"/>
      <c r="BY1317" s="33"/>
      <c r="BZ1317" s="33"/>
      <c r="CA1317" s="33"/>
      <c r="CB1317" s="33"/>
      <c r="CC1317" s="33"/>
      <c r="CD1317" s="33"/>
      <c r="CE1317" s="33"/>
      <c r="CF1317" s="33"/>
      <c r="CG1317" s="33"/>
      <c r="CH1317" s="33"/>
      <c r="CI1317" s="33"/>
      <c r="CJ1317" s="33"/>
      <c r="CK1317" s="33"/>
      <c r="CL1317" s="33"/>
      <c r="CM1317" s="33"/>
      <c r="CN1317" s="33"/>
      <c r="CO1317" s="33"/>
      <c r="CP1317" s="33"/>
      <c r="CQ1317" s="33"/>
      <c r="CR1317" s="33"/>
      <c r="CS1317" s="33"/>
      <c r="CT1317" s="33"/>
      <c r="CU1317" s="33"/>
      <c r="CV1317" s="33"/>
      <c r="CW1317" s="33"/>
      <c r="CX1317" s="33"/>
      <c r="CY1317" s="33"/>
      <c r="CZ1317" s="33"/>
      <c r="DA1317" s="33"/>
      <c r="DB1317" s="33"/>
      <c r="DC1317" s="33"/>
      <c r="DD1317" s="33"/>
      <c r="DE1317" s="33"/>
      <c r="DF1317" s="33"/>
      <c r="DG1317" s="33"/>
      <c r="DH1317" s="33"/>
      <c r="DI1317" s="33"/>
      <c r="DJ1317" s="33"/>
      <c r="DK1317" s="33"/>
      <c r="DL1317" s="33"/>
      <c r="DM1317" s="33"/>
      <c r="DN1317" s="33"/>
      <c r="DO1317" s="33"/>
      <c r="DP1317" s="33"/>
      <c r="DQ1317" s="33"/>
      <c r="DR1317" s="33"/>
      <c r="DS1317" s="33"/>
      <c r="DT1317" s="33"/>
      <c r="DU1317" s="33"/>
      <c r="DV1317" s="33"/>
      <c r="DW1317" s="33"/>
      <c r="DX1317" s="33"/>
      <c r="DY1317" s="33"/>
      <c r="DZ1317" s="33"/>
      <c r="EA1317" s="33"/>
      <c r="EB1317" s="33"/>
      <c r="EC1317" s="33"/>
      <c r="ED1317" s="33"/>
      <c r="EE1317" s="33"/>
      <c r="EF1317" s="33"/>
      <c r="EG1317" s="33"/>
      <c r="EH1317" s="33"/>
      <c r="EI1317" s="33"/>
      <c r="EJ1317" s="33"/>
      <c r="EK1317" s="33"/>
      <c r="EL1317" s="33"/>
      <c r="EM1317" s="33"/>
      <c r="EN1317" s="33"/>
      <c r="EO1317" s="33"/>
      <c r="EP1317" s="33"/>
      <c r="EQ1317" s="33"/>
      <c r="ER1317" s="33"/>
      <c r="ES1317" s="33"/>
      <c r="ET1317" s="33"/>
      <c r="EU1317" s="33"/>
      <c r="EV1317" s="33"/>
      <c r="EW1317" s="33"/>
      <c r="EX1317" s="33"/>
      <c r="EY1317" s="33"/>
      <c r="EZ1317" s="33"/>
      <c r="FA1317" s="33"/>
      <c r="FB1317" s="33"/>
      <c r="FC1317" s="33"/>
      <c r="FD1317" s="33"/>
      <c r="FE1317" s="33"/>
      <c r="FF1317" s="33"/>
      <c r="FG1317" s="33"/>
      <c r="FH1317" s="33"/>
      <c r="FI1317" s="33"/>
      <c r="FJ1317" s="33"/>
      <c r="FK1317" s="33"/>
      <c r="FL1317" s="33"/>
      <c r="FM1317" s="33"/>
      <c r="FN1317" s="33"/>
      <c r="FO1317" s="33"/>
      <c r="FP1317" s="33"/>
      <c r="FQ1317" s="33"/>
      <c r="FR1317" s="33"/>
      <c r="FS1317" s="33"/>
      <c r="FT1317" s="33"/>
      <c r="FU1317" s="33"/>
      <c r="FV1317" s="33"/>
      <c r="FW1317" s="33"/>
      <c r="FX1317" s="33"/>
      <c r="FY1317" s="33"/>
      <c r="FZ1317" s="33"/>
      <c r="GA1317" s="33"/>
      <c r="GB1317" s="33"/>
      <c r="GC1317" s="33"/>
      <c r="GD1317" s="33"/>
      <c r="GE1317" s="33"/>
      <c r="GF1317" s="33"/>
      <c r="GG1317" s="33"/>
      <c r="GH1317" s="33"/>
      <c r="GI1317" s="33"/>
      <c r="GJ1317" s="33"/>
      <c r="GK1317" s="33"/>
      <c r="GL1317" s="33"/>
      <c r="GM1317" s="33"/>
      <c r="GN1317" s="33"/>
      <c r="GO1317" s="33"/>
      <c r="GP1317" s="33"/>
      <c r="GQ1317" s="33"/>
      <c r="GR1317" s="33"/>
      <c r="GS1317" s="33"/>
      <c r="GT1317" s="33"/>
      <c r="GU1317" s="33"/>
      <c r="GV1317" s="33"/>
      <c r="GW1317" s="33"/>
      <c r="GX1317" s="33"/>
      <c r="GY1317" s="33"/>
      <c r="GZ1317" s="33"/>
      <c r="HA1317" s="33"/>
      <c r="HB1317" s="33"/>
      <c r="HC1317" s="33"/>
      <c r="HD1317" s="33"/>
      <c r="HE1317" s="33"/>
      <c r="HF1317" s="33"/>
      <c r="HG1317" s="33"/>
      <c r="HH1317" s="33"/>
      <c r="HI1317" s="33"/>
      <c r="HJ1317" s="33"/>
      <c r="HK1317" s="33"/>
      <c r="HL1317" s="33"/>
      <c r="HM1317" s="33"/>
      <c r="HN1317" s="33"/>
      <c r="HO1317" s="33"/>
      <c r="HP1317" s="33"/>
      <c r="HQ1317" s="33"/>
      <c r="HR1317" s="33"/>
      <c r="HS1317" s="33"/>
      <c r="HT1317" s="33"/>
      <c r="HU1317" s="33"/>
      <c r="HV1317" s="33"/>
      <c r="HW1317" s="33"/>
      <c r="HX1317" s="33"/>
      <c r="HY1317" s="33"/>
      <c r="HZ1317" s="33"/>
      <c r="IA1317" s="33"/>
      <c r="IB1317" s="33"/>
      <c r="IC1317" s="33"/>
      <c r="ID1317" s="33"/>
      <c r="IE1317" s="33"/>
      <c r="IF1317" s="33"/>
      <c r="IG1317" s="33"/>
      <c r="IH1317" s="33"/>
      <c r="II1317" s="33"/>
      <c r="IJ1317" s="33"/>
      <c r="IK1317" s="33"/>
      <c r="IL1317" s="33"/>
      <c r="IM1317" s="33"/>
      <c r="IN1317" s="33"/>
      <c r="IO1317" s="33"/>
      <c r="IP1317" s="33"/>
      <c r="IQ1317" s="33"/>
    </row>
    <row r="1318" spans="1:251" s="47" customFormat="1" ht="18.75" customHeight="1">
      <c r="A1318" s="39"/>
      <c r="B1318" s="56"/>
      <c r="C1318" s="91" t="s">
        <v>459</v>
      </c>
      <c r="D1318" s="92"/>
      <c r="E1318" s="92"/>
      <c r="F1318" s="92"/>
      <c r="G1318" s="92"/>
      <c r="H1318" s="92"/>
      <c r="I1318" s="92"/>
      <c r="J1318" s="92"/>
      <c r="K1318" s="92"/>
      <c r="L1318" s="92"/>
      <c r="M1318" s="92"/>
      <c r="N1318" s="92"/>
      <c r="O1318" s="92"/>
      <c r="P1318" s="92"/>
      <c r="Q1318" s="92"/>
      <c r="R1318" s="92"/>
      <c r="S1318" s="92"/>
      <c r="T1318" s="92"/>
      <c r="U1318" s="92"/>
      <c r="V1318" s="92"/>
      <c r="W1318" s="92"/>
      <c r="X1318" s="92"/>
      <c r="Y1318" s="92"/>
      <c r="Z1318" s="93"/>
      <c r="AA1318" s="94">
        <v>2</v>
      </c>
      <c r="AB1318" s="95"/>
      <c r="AC1318" s="95"/>
      <c r="AD1318" s="95"/>
      <c r="AE1318" s="95"/>
      <c r="AF1318" s="95"/>
      <c r="AG1318" s="95"/>
      <c r="AH1318" s="95"/>
      <c r="AI1318" s="96"/>
      <c r="AJ1318" s="94">
        <v>0</v>
      </c>
      <c r="AK1318" s="95"/>
      <c r="AL1318" s="95"/>
      <c r="AM1318" s="95"/>
      <c r="AN1318" s="95"/>
      <c r="AO1318" s="95"/>
      <c r="AP1318" s="95"/>
      <c r="AQ1318" s="95"/>
      <c r="AR1318" s="96"/>
      <c r="AS1318" s="97"/>
      <c r="AT1318" s="98"/>
      <c r="AU1318" s="98"/>
      <c r="AV1318" s="98"/>
      <c r="AW1318" s="98"/>
      <c r="AX1318" s="99"/>
      <c r="AY1318" s="33"/>
      <c r="AZ1318" s="33"/>
      <c r="BA1318" s="33"/>
      <c r="BB1318" s="33"/>
      <c r="BC1318" s="33"/>
      <c r="BD1318" s="33"/>
      <c r="BE1318" s="33"/>
      <c r="BF1318" s="33"/>
      <c r="BG1318" s="33"/>
      <c r="BH1318" s="33"/>
      <c r="BI1318" s="33"/>
      <c r="BJ1318" s="33"/>
      <c r="BK1318" s="33"/>
      <c r="BL1318" s="33"/>
      <c r="BM1318" s="33"/>
      <c r="BN1318" s="33"/>
      <c r="BO1318" s="33"/>
      <c r="BP1318" s="33"/>
      <c r="BQ1318" s="33"/>
      <c r="BR1318" s="33"/>
      <c r="BS1318" s="33"/>
      <c r="BT1318" s="33"/>
      <c r="BU1318" s="33"/>
      <c r="BV1318" s="33"/>
      <c r="BW1318" s="33"/>
      <c r="BX1318" s="33"/>
      <c r="BY1318" s="33"/>
      <c r="BZ1318" s="33"/>
      <c r="CA1318" s="33"/>
      <c r="CB1318" s="33"/>
      <c r="CC1318" s="33"/>
      <c r="CD1318" s="33"/>
      <c r="CE1318" s="33"/>
      <c r="CF1318" s="33"/>
      <c r="CG1318" s="33"/>
      <c r="CH1318" s="33"/>
      <c r="CI1318" s="33"/>
      <c r="CJ1318" s="33"/>
      <c r="CK1318" s="33"/>
      <c r="CL1318" s="33"/>
      <c r="CM1318" s="33"/>
      <c r="CN1318" s="33"/>
      <c r="CO1318" s="33"/>
      <c r="CP1318" s="33"/>
      <c r="CQ1318" s="33"/>
      <c r="CR1318" s="33"/>
      <c r="CS1318" s="33"/>
      <c r="CT1318" s="33"/>
      <c r="CU1318" s="33"/>
      <c r="CV1318" s="33"/>
      <c r="CW1318" s="33"/>
      <c r="CX1318" s="33"/>
      <c r="CY1318" s="33"/>
      <c r="CZ1318" s="33"/>
      <c r="DA1318" s="33"/>
      <c r="DB1318" s="33"/>
      <c r="DC1318" s="33"/>
      <c r="DD1318" s="33"/>
      <c r="DE1318" s="33"/>
      <c r="DF1318" s="33"/>
      <c r="DG1318" s="33"/>
      <c r="DH1318" s="33"/>
      <c r="DI1318" s="33"/>
      <c r="DJ1318" s="33"/>
      <c r="DK1318" s="33"/>
      <c r="DL1318" s="33"/>
      <c r="DM1318" s="33"/>
      <c r="DN1318" s="33"/>
      <c r="DO1318" s="33"/>
      <c r="DP1318" s="33"/>
      <c r="DQ1318" s="33"/>
      <c r="DR1318" s="33"/>
      <c r="DS1318" s="33"/>
      <c r="DT1318" s="33"/>
      <c r="DU1318" s="33"/>
      <c r="DV1318" s="33"/>
      <c r="DW1318" s="33"/>
      <c r="DX1318" s="33"/>
      <c r="DY1318" s="33"/>
      <c r="DZ1318" s="33"/>
      <c r="EA1318" s="33"/>
      <c r="EB1318" s="33"/>
      <c r="EC1318" s="33"/>
      <c r="ED1318" s="33"/>
      <c r="EE1318" s="33"/>
      <c r="EF1318" s="33"/>
      <c r="EG1318" s="33"/>
      <c r="EH1318" s="33"/>
      <c r="EI1318" s="33"/>
      <c r="EJ1318" s="33"/>
      <c r="EK1318" s="33"/>
      <c r="EL1318" s="33"/>
      <c r="EM1318" s="33"/>
      <c r="EN1318" s="33"/>
      <c r="EO1318" s="33"/>
      <c r="EP1318" s="33"/>
      <c r="EQ1318" s="33"/>
      <c r="ER1318" s="33"/>
      <c r="ES1318" s="33"/>
      <c r="ET1318" s="33"/>
      <c r="EU1318" s="33"/>
      <c r="EV1318" s="33"/>
      <c r="EW1318" s="33"/>
      <c r="EX1318" s="33"/>
      <c r="EY1318" s="33"/>
      <c r="EZ1318" s="33"/>
      <c r="FA1318" s="33"/>
      <c r="FB1318" s="33"/>
      <c r="FC1318" s="33"/>
      <c r="FD1318" s="33"/>
      <c r="FE1318" s="33"/>
      <c r="FF1318" s="33"/>
      <c r="FG1318" s="33"/>
      <c r="FH1318" s="33"/>
      <c r="FI1318" s="33"/>
      <c r="FJ1318" s="33"/>
      <c r="FK1318" s="33"/>
      <c r="FL1318" s="33"/>
      <c r="FM1318" s="33"/>
      <c r="FN1318" s="33"/>
      <c r="FO1318" s="33"/>
      <c r="FP1318" s="33"/>
      <c r="FQ1318" s="33"/>
      <c r="FR1318" s="33"/>
      <c r="FS1318" s="33"/>
      <c r="FT1318" s="33"/>
      <c r="FU1318" s="33"/>
      <c r="FV1318" s="33"/>
      <c r="FW1318" s="33"/>
      <c r="FX1318" s="33"/>
      <c r="FY1318" s="33"/>
      <c r="FZ1318" s="33"/>
      <c r="GA1318" s="33"/>
      <c r="GB1318" s="33"/>
      <c r="GC1318" s="33"/>
      <c r="GD1318" s="33"/>
      <c r="GE1318" s="33"/>
      <c r="GF1318" s="33"/>
      <c r="GG1318" s="33"/>
      <c r="GH1318" s="33"/>
      <c r="GI1318" s="33"/>
      <c r="GJ1318" s="33"/>
      <c r="GK1318" s="33"/>
      <c r="GL1318" s="33"/>
      <c r="GM1318" s="33"/>
      <c r="GN1318" s="33"/>
      <c r="GO1318" s="33"/>
      <c r="GP1318" s="33"/>
      <c r="GQ1318" s="33"/>
      <c r="GR1318" s="33"/>
      <c r="GS1318" s="33"/>
      <c r="GT1318" s="33"/>
      <c r="GU1318" s="33"/>
      <c r="GV1318" s="33"/>
      <c r="GW1318" s="33"/>
      <c r="GX1318" s="33"/>
      <c r="GY1318" s="33"/>
      <c r="GZ1318" s="33"/>
      <c r="HA1318" s="33"/>
      <c r="HB1318" s="33"/>
      <c r="HC1318" s="33"/>
      <c r="HD1318" s="33"/>
      <c r="HE1318" s="33"/>
      <c r="HF1318" s="33"/>
      <c r="HG1318" s="33"/>
      <c r="HH1318" s="33"/>
      <c r="HI1318" s="33"/>
      <c r="HJ1318" s="33"/>
      <c r="HK1318" s="33"/>
      <c r="HL1318" s="33"/>
      <c r="HM1318" s="33"/>
      <c r="HN1318" s="33"/>
      <c r="HO1318" s="33"/>
      <c r="HP1318" s="33"/>
      <c r="HQ1318" s="33"/>
      <c r="HR1318" s="33"/>
      <c r="HS1318" s="33"/>
      <c r="HT1318" s="33"/>
      <c r="HU1318" s="33"/>
      <c r="HV1318" s="33"/>
      <c r="HW1318" s="33"/>
      <c r="HX1318" s="33"/>
      <c r="HY1318" s="33"/>
      <c r="HZ1318" s="33"/>
      <c r="IA1318" s="33"/>
      <c r="IB1318" s="33"/>
      <c r="IC1318" s="33"/>
      <c r="ID1318" s="33"/>
      <c r="IE1318" s="33"/>
      <c r="IF1318" s="33"/>
      <c r="IG1318" s="33"/>
      <c r="IH1318" s="33"/>
      <c r="II1318" s="33"/>
      <c r="IJ1318" s="33"/>
      <c r="IK1318" s="33"/>
      <c r="IL1318" s="33"/>
      <c r="IM1318" s="33"/>
      <c r="IN1318" s="33"/>
      <c r="IO1318" s="33"/>
      <c r="IP1318" s="33"/>
      <c r="IQ1318" s="33"/>
    </row>
    <row r="1319" spans="1:251" s="47" customFormat="1" ht="18.75" customHeight="1">
      <c r="A1319" s="39"/>
      <c r="B1319" s="56"/>
      <c r="C1319" s="91" t="s">
        <v>460</v>
      </c>
      <c r="D1319" s="92"/>
      <c r="E1319" s="92"/>
      <c r="F1319" s="92"/>
      <c r="G1319" s="92"/>
      <c r="H1319" s="92"/>
      <c r="I1319" s="92"/>
      <c r="J1319" s="92"/>
      <c r="K1319" s="92"/>
      <c r="L1319" s="92"/>
      <c r="M1319" s="92"/>
      <c r="N1319" s="92"/>
      <c r="O1319" s="92"/>
      <c r="P1319" s="92"/>
      <c r="Q1319" s="92"/>
      <c r="R1319" s="92"/>
      <c r="S1319" s="92"/>
      <c r="T1319" s="92"/>
      <c r="U1319" s="92"/>
      <c r="V1319" s="92"/>
      <c r="W1319" s="92"/>
      <c r="X1319" s="92"/>
      <c r="Y1319" s="92"/>
      <c r="Z1319" s="93"/>
      <c r="AA1319" s="94">
        <v>1</v>
      </c>
      <c r="AB1319" s="95"/>
      <c r="AC1319" s="95"/>
      <c r="AD1319" s="95"/>
      <c r="AE1319" s="95"/>
      <c r="AF1319" s="95"/>
      <c r="AG1319" s="95"/>
      <c r="AH1319" s="95"/>
      <c r="AI1319" s="96"/>
      <c r="AJ1319" s="94">
        <v>0</v>
      </c>
      <c r="AK1319" s="95"/>
      <c r="AL1319" s="95"/>
      <c r="AM1319" s="95"/>
      <c r="AN1319" s="95"/>
      <c r="AO1319" s="95"/>
      <c r="AP1319" s="95"/>
      <c r="AQ1319" s="95"/>
      <c r="AR1319" s="96"/>
      <c r="AS1319" s="97"/>
      <c r="AT1319" s="98"/>
      <c r="AU1319" s="98"/>
      <c r="AV1319" s="98"/>
      <c r="AW1319" s="98"/>
      <c r="AX1319" s="99"/>
      <c r="AY1319" s="33"/>
      <c r="AZ1319" s="33"/>
      <c r="BA1319" s="33"/>
      <c r="BB1319" s="33"/>
      <c r="BC1319" s="33"/>
      <c r="BD1319" s="33"/>
      <c r="BE1319" s="33"/>
      <c r="BF1319" s="33"/>
      <c r="BG1319" s="33"/>
      <c r="BH1319" s="33"/>
      <c r="BI1319" s="33"/>
      <c r="BJ1319" s="33"/>
      <c r="BK1319" s="33"/>
      <c r="BL1319" s="33"/>
      <c r="BM1319" s="33"/>
      <c r="BN1319" s="33"/>
      <c r="BO1319" s="33"/>
      <c r="BP1319" s="33"/>
      <c r="BQ1319" s="33"/>
      <c r="BR1319" s="33"/>
      <c r="BS1319" s="33"/>
      <c r="BT1319" s="33"/>
      <c r="BU1319" s="33"/>
      <c r="BV1319" s="33"/>
      <c r="BW1319" s="33"/>
      <c r="BX1319" s="33"/>
      <c r="BY1319" s="33"/>
      <c r="BZ1319" s="33"/>
      <c r="CA1319" s="33"/>
      <c r="CB1319" s="33"/>
      <c r="CC1319" s="33"/>
      <c r="CD1319" s="33"/>
      <c r="CE1319" s="33"/>
      <c r="CF1319" s="33"/>
      <c r="CG1319" s="33"/>
      <c r="CH1319" s="33"/>
      <c r="CI1319" s="33"/>
      <c r="CJ1319" s="33"/>
      <c r="CK1319" s="33"/>
      <c r="CL1319" s="33"/>
      <c r="CM1319" s="33"/>
      <c r="CN1319" s="33"/>
      <c r="CO1319" s="33"/>
      <c r="CP1319" s="33"/>
      <c r="CQ1319" s="33"/>
      <c r="CR1319" s="33"/>
      <c r="CS1319" s="33"/>
      <c r="CT1319" s="33"/>
      <c r="CU1319" s="33"/>
      <c r="CV1319" s="33"/>
      <c r="CW1319" s="33"/>
      <c r="CX1319" s="33"/>
      <c r="CY1319" s="33"/>
      <c r="CZ1319" s="33"/>
      <c r="DA1319" s="33"/>
      <c r="DB1319" s="33"/>
      <c r="DC1319" s="33"/>
      <c r="DD1319" s="33"/>
      <c r="DE1319" s="33"/>
      <c r="DF1319" s="33"/>
      <c r="DG1319" s="33"/>
      <c r="DH1319" s="33"/>
      <c r="DI1319" s="33"/>
      <c r="DJ1319" s="33"/>
      <c r="DK1319" s="33"/>
      <c r="DL1319" s="33"/>
      <c r="DM1319" s="33"/>
      <c r="DN1319" s="33"/>
      <c r="DO1319" s="33"/>
      <c r="DP1319" s="33"/>
      <c r="DQ1319" s="33"/>
      <c r="DR1319" s="33"/>
      <c r="DS1319" s="33"/>
      <c r="DT1319" s="33"/>
      <c r="DU1319" s="33"/>
      <c r="DV1319" s="33"/>
      <c r="DW1319" s="33"/>
      <c r="DX1319" s="33"/>
      <c r="DY1319" s="33"/>
      <c r="DZ1319" s="33"/>
      <c r="EA1319" s="33"/>
      <c r="EB1319" s="33"/>
      <c r="EC1319" s="33"/>
      <c r="ED1319" s="33"/>
      <c r="EE1319" s="33"/>
      <c r="EF1319" s="33"/>
      <c r="EG1319" s="33"/>
      <c r="EH1319" s="33"/>
      <c r="EI1319" s="33"/>
      <c r="EJ1319" s="33"/>
      <c r="EK1319" s="33"/>
      <c r="EL1319" s="33"/>
      <c r="EM1319" s="33"/>
      <c r="EN1319" s="33"/>
      <c r="EO1319" s="33"/>
      <c r="EP1319" s="33"/>
      <c r="EQ1319" s="33"/>
      <c r="ER1319" s="33"/>
      <c r="ES1319" s="33"/>
      <c r="ET1319" s="33"/>
      <c r="EU1319" s="33"/>
      <c r="EV1319" s="33"/>
      <c r="EW1319" s="33"/>
      <c r="EX1319" s="33"/>
      <c r="EY1319" s="33"/>
      <c r="EZ1319" s="33"/>
      <c r="FA1319" s="33"/>
      <c r="FB1319" s="33"/>
      <c r="FC1319" s="33"/>
      <c r="FD1319" s="33"/>
      <c r="FE1319" s="33"/>
      <c r="FF1319" s="33"/>
      <c r="FG1319" s="33"/>
      <c r="FH1319" s="33"/>
      <c r="FI1319" s="33"/>
      <c r="FJ1319" s="33"/>
      <c r="FK1319" s="33"/>
      <c r="FL1319" s="33"/>
      <c r="FM1319" s="33"/>
      <c r="FN1319" s="33"/>
      <c r="FO1319" s="33"/>
      <c r="FP1319" s="33"/>
      <c r="FQ1319" s="33"/>
      <c r="FR1319" s="33"/>
      <c r="FS1319" s="33"/>
      <c r="FT1319" s="33"/>
      <c r="FU1319" s="33"/>
      <c r="FV1319" s="33"/>
      <c r="FW1319" s="33"/>
      <c r="FX1319" s="33"/>
      <c r="FY1319" s="33"/>
      <c r="FZ1319" s="33"/>
      <c r="GA1319" s="33"/>
      <c r="GB1319" s="33"/>
      <c r="GC1319" s="33"/>
      <c r="GD1319" s="33"/>
      <c r="GE1319" s="33"/>
      <c r="GF1319" s="33"/>
      <c r="GG1319" s="33"/>
      <c r="GH1319" s="33"/>
      <c r="GI1319" s="33"/>
      <c r="GJ1319" s="33"/>
      <c r="GK1319" s="33"/>
      <c r="GL1319" s="33"/>
      <c r="GM1319" s="33"/>
      <c r="GN1319" s="33"/>
      <c r="GO1319" s="33"/>
      <c r="GP1319" s="33"/>
      <c r="GQ1319" s="33"/>
      <c r="GR1319" s="33"/>
      <c r="GS1319" s="33"/>
      <c r="GT1319" s="33"/>
      <c r="GU1319" s="33"/>
      <c r="GV1319" s="33"/>
      <c r="GW1319" s="33"/>
      <c r="GX1319" s="33"/>
      <c r="GY1319" s="33"/>
      <c r="GZ1319" s="33"/>
      <c r="HA1319" s="33"/>
      <c r="HB1319" s="33"/>
      <c r="HC1319" s="33"/>
      <c r="HD1319" s="33"/>
      <c r="HE1319" s="33"/>
      <c r="HF1319" s="33"/>
      <c r="HG1319" s="33"/>
      <c r="HH1319" s="33"/>
      <c r="HI1319" s="33"/>
      <c r="HJ1319" s="33"/>
      <c r="HK1319" s="33"/>
      <c r="HL1319" s="33"/>
      <c r="HM1319" s="33"/>
      <c r="HN1319" s="33"/>
      <c r="HO1319" s="33"/>
      <c r="HP1319" s="33"/>
      <c r="HQ1319" s="33"/>
      <c r="HR1319" s="33"/>
      <c r="HS1319" s="33"/>
      <c r="HT1319" s="33"/>
      <c r="HU1319" s="33"/>
      <c r="HV1319" s="33"/>
      <c r="HW1319" s="33"/>
      <c r="HX1319" s="33"/>
      <c r="HY1319" s="33"/>
      <c r="HZ1319" s="33"/>
      <c r="IA1319" s="33"/>
      <c r="IB1319" s="33"/>
      <c r="IC1319" s="33"/>
      <c r="ID1319" s="33"/>
      <c r="IE1319" s="33"/>
      <c r="IF1319" s="33"/>
      <c r="IG1319" s="33"/>
      <c r="IH1319" s="33"/>
      <c r="II1319" s="33"/>
      <c r="IJ1319" s="33"/>
      <c r="IK1319" s="33"/>
      <c r="IL1319" s="33"/>
      <c r="IM1319" s="33"/>
      <c r="IN1319" s="33"/>
      <c r="IO1319" s="33"/>
      <c r="IP1319" s="33"/>
      <c r="IQ1319" s="33"/>
    </row>
    <row r="1320" spans="1:251" s="47" customFormat="1" ht="18.75" customHeight="1">
      <c r="A1320" s="39"/>
      <c r="B1320" s="56"/>
      <c r="C1320" s="91" t="s">
        <v>461</v>
      </c>
      <c r="D1320" s="92"/>
      <c r="E1320" s="92"/>
      <c r="F1320" s="92"/>
      <c r="G1320" s="92"/>
      <c r="H1320" s="92"/>
      <c r="I1320" s="92"/>
      <c r="J1320" s="92"/>
      <c r="K1320" s="92"/>
      <c r="L1320" s="92"/>
      <c r="M1320" s="92"/>
      <c r="N1320" s="92"/>
      <c r="O1320" s="92"/>
      <c r="P1320" s="92"/>
      <c r="Q1320" s="92"/>
      <c r="R1320" s="92"/>
      <c r="S1320" s="92"/>
      <c r="T1320" s="92"/>
      <c r="U1320" s="92"/>
      <c r="V1320" s="92"/>
      <c r="W1320" s="92"/>
      <c r="X1320" s="92"/>
      <c r="Y1320" s="92"/>
      <c r="Z1320" s="93"/>
      <c r="AA1320" s="94">
        <v>40</v>
      </c>
      <c r="AB1320" s="95"/>
      <c r="AC1320" s="95"/>
      <c r="AD1320" s="95"/>
      <c r="AE1320" s="95"/>
      <c r="AF1320" s="95"/>
      <c r="AG1320" s="95"/>
      <c r="AH1320" s="95"/>
      <c r="AI1320" s="96"/>
      <c r="AJ1320" s="94">
        <v>0</v>
      </c>
      <c r="AK1320" s="95"/>
      <c r="AL1320" s="95"/>
      <c r="AM1320" s="95"/>
      <c r="AN1320" s="95"/>
      <c r="AO1320" s="95"/>
      <c r="AP1320" s="95"/>
      <c r="AQ1320" s="95"/>
      <c r="AR1320" s="96"/>
      <c r="AS1320" s="97"/>
      <c r="AT1320" s="98"/>
      <c r="AU1320" s="98"/>
      <c r="AV1320" s="98"/>
      <c r="AW1320" s="98"/>
      <c r="AX1320" s="99"/>
      <c r="AY1320" s="33"/>
      <c r="AZ1320" s="33"/>
      <c r="BA1320" s="33"/>
      <c r="BB1320" s="33"/>
      <c r="BC1320" s="33"/>
      <c r="BD1320" s="33"/>
      <c r="BE1320" s="33"/>
      <c r="BF1320" s="33"/>
      <c r="BG1320" s="33"/>
      <c r="BH1320" s="33"/>
      <c r="BI1320" s="33"/>
      <c r="BJ1320" s="33"/>
      <c r="BK1320" s="33"/>
      <c r="BL1320" s="33"/>
      <c r="BM1320" s="33"/>
      <c r="BN1320" s="33"/>
      <c r="BO1320" s="33"/>
      <c r="BP1320" s="33"/>
      <c r="BQ1320" s="33"/>
      <c r="BR1320" s="33"/>
      <c r="BS1320" s="33"/>
      <c r="BT1320" s="33"/>
      <c r="BU1320" s="33"/>
      <c r="BV1320" s="33"/>
      <c r="BW1320" s="33"/>
      <c r="BX1320" s="33"/>
      <c r="BY1320" s="33"/>
      <c r="BZ1320" s="33"/>
      <c r="CA1320" s="33"/>
      <c r="CB1320" s="33"/>
      <c r="CC1320" s="33"/>
      <c r="CD1320" s="33"/>
      <c r="CE1320" s="33"/>
      <c r="CF1320" s="33"/>
      <c r="CG1320" s="33"/>
      <c r="CH1320" s="33"/>
      <c r="CI1320" s="33"/>
      <c r="CJ1320" s="33"/>
      <c r="CK1320" s="33"/>
      <c r="CL1320" s="33"/>
      <c r="CM1320" s="33"/>
      <c r="CN1320" s="33"/>
      <c r="CO1320" s="33"/>
      <c r="CP1320" s="33"/>
      <c r="CQ1320" s="33"/>
      <c r="CR1320" s="33"/>
      <c r="CS1320" s="33"/>
      <c r="CT1320" s="33"/>
      <c r="CU1320" s="33"/>
      <c r="CV1320" s="33"/>
      <c r="CW1320" s="33"/>
      <c r="CX1320" s="33"/>
      <c r="CY1320" s="33"/>
      <c r="CZ1320" s="33"/>
      <c r="DA1320" s="33"/>
      <c r="DB1320" s="33"/>
      <c r="DC1320" s="33"/>
      <c r="DD1320" s="33"/>
      <c r="DE1320" s="33"/>
      <c r="DF1320" s="33"/>
      <c r="DG1320" s="33"/>
      <c r="DH1320" s="33"/>
      <c r="DI1320" s="33"/>
      <c r="DJ1320" s="33"/>
      <c r="DK1320" s="33"/>
      <c r="DL1320" s="33"/>
      <c r="DM1320" s="33"/>
      <c r="DN1320" s="33"/>
      <c r="DO1320" s="33"/>
      <c r="DP1320" s="33"/>
      <c r="DQ1320" s="33"/>
      <c r="DR1320" s="33"/>
      <c r="DS1320" s="33"/>
      <c r="DT1320" s="33"/>
      <c r="DU1320" s="33"/>
      <c r="DV1320" s="33"/>
      <c r="DW1320" s="33"/>
      <c r="DX1320" s="33"/>
      <c r="DY1320" s="33"/>
      <c r="DZ1320" s="33"/>
      <c r="EA1320" s="33"/>
      <c r="EB1320" s="33"/>
      <c r="EC1320" s="33"/>
      <c r="ED1320" s="33"/>
      <c r="EE1320" s="33"/>
      <c r="EF1320" s="33"/>
      <c r="EG1320" s="33"/>
      <c r="EH1320" s="33"/>
      <c r="EI1320" s="33"/>
      <c r="EJ1320" s="33"/>
      <c r="EK1320" s="33"/>
      <c r="EL1320" s="33"/>
      <c r="EM1320" s="33"/>
      <c r="EN1320" s="33"/>
      <c r="EO1320" s="33"/>
      <c r="EP1320" s="33"/>
      <c r="EQ1320" s="33"/>
      <c r="ER1320" s="33"/>
      <c r="ES1320" s="33"/>
      <c r="ET1320" s="33"/>
      <c r="EU1320" s="33"/>
      <c r="EV1320" s="33"/>
      <c r="EW1320" s="33"/>
      <c r="EX1320" s="33"/>
      <c r="EY1320" s="33"/>
      <c r="EZ1320" s="33"/>
      <c r="FA1320" s="33"/>
      <c r="FB1320" s="33"/>
      <c r="FC1320" s="33"/>
      <c r="FD1320" s="33"/>
      <c r="FE1320" s="33"/>
      <c r="FF1320" s="33"/>
      <c r="FG1320" s="33"/>
      <c r="FH1320" s="33"/>
      <c r="FI1320" s="33"/>
      <c r="FJ1320" s="33"/>
      <c r="FK1320" s="33"/>
      <c r="FL1320" s="33"/>
      <c r="FM1320" s="33"/>
      <c r="FN1320" s="33"/>
      <c r="FO1320" s="33"/>
      <c r="FP1320" s="33"/>
      <c r="FQ1320" s="33"/>
      <c r="FR1320" s="33"/>
      <c r="FS1320" s="33"/>
      <c r="FT1320" s="33"/>
      <c r="FU1320" s="33"/>
      <c r="FV1320" s="33"/>
      <c r="FW1320" s="33"/>
      <c r="FX1320" s="33"/>
      <c r="FY1320" s="33"/>
      <c r="FZ1320" s="33"/>
      <c r="GA1320" s="33"/>
      <c r="GB1320" s="33"/>
      <c r="GC1320" s="33"/>
      <c r="GD1320" s="33"/>
      <c r="GE1320" s="33"/>
      <c r="GF1320" s="33"/>
      <c r="GG1320" s="33"/>
      <c r="GH1320" s="33"/>
      <c r="GI1320" s="33"/>
      <c r="GJ1320" s="33"/>
      <c r="GK1320" s="33"/>
      <c r="GL1320" s="33"/>
      <c r="GM1320" s="33"/>
      <c r="GN1320" s="33"/>
      <c r="GO1320" s="33"/>
      <c r="GP1320" s="33"/>
      <c r="GQ1320" s="33"/>
      <c r="GR1320" s="33"/>
      <c r="GS1320" s="33"/>
      <c r="GT1320" s="33"/>
      <c r="GU1320" s="33"/>
      <c r="GV1320" s="33"/>
      <c r="GW1320" s="33"/>
      <c r="GX1320" s="33"/>
      <c r="GY1320" s="33"/>
      <c r="GZ1320" s="33"/>
      <c r="HA1320" s="33"/>
      <c r="HB1320" s="33"/>
      <c r="HC1320" s="33"/>
      <c r="HD1320" s="33"/>
      <c r="HE1320" s="33"/>
      <c r="HF1320" s="33"/>
      <c r="HG1320" s="33"/>
      <c r="HH1320" s="33"/>
      <c r="HI1320" s="33"/>
      <c r="HJ1320" s="33"/>
      <c r="HK1320" s="33"/>
      <c r="HL1320" s="33"/>
      <c r="HM1320" s="33"/>
      <c r="HN1320" s="33"/>
      <c r="HO1320" s="33"/>
      <c r="HP1320" s="33"/>
      <c r="HQ1320" s="33"/>
      <c r="HR1320" s="33"/>
      <c r="HS1320" s="33"/>
      <c r="HT1320" s="33"/>
      <c r="HU1320" s="33"/>
      <c r="HV1320" s="33"/>
      <c r="HW1320" s="33"/>
      <c r="HX1320" s="33"/>
      <c r="HY1320" s="33"/>
      <c r="HZ1320" s="33"/>
      <c r="IA1320" s="33"/>
      <c r="IB1320" s="33"/>
      <c r="IC1320" s="33"/>
      <c r="ID1320" s="33"/>
      <c r="IE1320" s="33"/>
      <c r="IF1320" s="33"/>
      <c r="IG1320" s="33"/>
      <c r="IH1320" s="33"/>
      <c r="II1320" s="33"/>
      <c r="IJ1320" s="33"/>
      <c r="IK1320" s="33"/>
      <c r="IL1320" s="33"/>
      <c r="IM1320" s="33"/>
      <c r="IN1320" s="33"/>
      <c r="IO1320" s="33"/>
      <c r="IP1320" s="33"/>
      <c r="IQ1320" s="33"/>
    </row>
    <row r="1321" spans="1:251" s="47" customFormat="1" ht="18.75" customHeight="1">
      <c r="A1321" s="39"/>
      <c r="B1321" s="56"/>
      <c r="C1321" s="91" t="s">
        <v>462</v>
      </c>
      <c r="D1321" s="92"/>
      <c r="E1321" s="92"/>
      <c r="F1321" s="92"/>
      <c r="G1321" s="92"/>
      <c r="H1321" s="92"/>
      <c r="I1321" s="92"/>
      <c r="J1321" s="92"/>
      <c r="K1321" s="92"/>
      <c r="L1321" s="92"/>
      <c r="M1321" s="92"/>
      <c r="N1321" s="92"/>
      <c r="O1321" s="92"/>
      <c r="P1321" s="92"/>
      <c r="Q1321" s="92"/>
      <c r="R1321" s="92"/>
      <c r="S1321" s="92"/>
      <c r="T1321" s="92"/>
      <c r="U1321" s="92"/>
      <c r="V1321" s="92"/>
      <c r="W1321" s="92"/>
      <c r="X1321" s="92"/>
      <c r="Y1321" s="92"/>
      <c r="Z1321" s="93"/>
      <c r="AA1321" s="94">
        <v>6</v>
      </c>
      <c r="AB1321" s="95"/>
      <c r="AC1321" s="95"/>
      <c r="AD1321" s="95"/>
      <c r="AE1321" s="95"/>
      <c r="AF1321" s="95"/>
      <c r="AG1321" s="95"/>
      <c r="AH1321" s="95"/>
      <c r="AI1321" s="96"/>
      <c r="AJ1321" s="94">
        <v>0</v>
      </c>
      <c r="AK1321" s="95"/>
      <c r="AL1321" s="95"/>
      <c r="AM1321" s="95"/>
      <c r="AN1321" s="95"/>
      <c r="AO1321" s="95"/>
      <c r="AP1321" s="95"/>
      <c r="AQ1321" s="95"/>
      <c r="AR1321" s="96"/>
      <c r="AS1321" s="97"/>
      <c r="AT1321" s="98"/>
      <c r="AU1321" s="98"/>
      <c r="AV1321" s="98"/>
      <c r="AW1321" s="98"/>
      <c r="AX1321" s="99"/>
      <c r="AY1321" s="33"/>
      <c r="AZ1321" s="33"/>
      <c r="BA1321" s="33"/>
      <c r="BB1321" s="33"/>
      <c r="BC1321" s="33"/>
      <c r="BD1321" s="33"/>
      <c r="BE1321" s="33"/>
      <c r="BF1321" s="33"/>
      <c r="BG1321" s="33"/>
      <c r="BH1321" s="33"/>
      <c r="BI1321" s="33"/>
      <c r="BJ1321" s="33"/>
      <c r="BK1321" s="33"/>
      <c r="BL1321" s="33"/>
      <c r="BM1321" s="33"/>
      <c r="BN1321" s="33"/>
      <c r="BO1321" s="33"/>
      <c r="BP1321" s="33"/>
      <c r="BQ1321" s="33"/>
      <c r="BR1321" s="33"/>
      <c r="BS1321" s="33"/>
      <c r="BT1321" s="33"/>
      <c r="BU1321" s="33"/>
      <c r="BV1321" s="33"/>
      <c r="BW1321" s="33"/>
      <c r="BX1321" s="33"/>
      <c r="BY1321" s="33"/>
      <c r="BZ1321" s="33"/>
      <c r="CA1321" s="33"/>
      <c r="CB1321" s="33"/>
      <c r="CC1321" s="33"/>
      <c r="CD1321" s="33"/>
      <c r="CE1321" s="33"/>
      <c r="CF1321" s="33"/>
      <c r="CG1321" s="33"/>
      <c r="CH1321" s="33"/>
      <c r="CI1321" s="33"/>
      <c r="CJ1321" s="33"/>
      <c r="CK1321" s="33"/>
      <c r="CL1321" s="33"/>
      <c r="CM1321" s="33"/>
      <c r="CN1321" s="33"/>
      <c r="CO1321" s="33"/>
      <c r="CP1321" s="33"/>
      <c r="CQ1321" s="33"/>
      <c r="CR1321" s="33"/>
      <c r="CS1321" s="33"/>
      <c r="CT1321" s="33"/>
      <c r="CU1321" s="33"/>
      <c r="CV1321" s="33"/>
      <c r="CW1321" s="33"/>
      <c r="CX1321" s="33"/>
      <c r="CY1321" s="33"/>
      <c r="CZ1321" s="33"/>
      <c r="DA1321" s="33"/>
      <c r="DB1321" s="33"/>
      <c r="DC1321" s="33"/>
      <c r="DD1321" s="33"/>
      <c r="DE1321" s="33"/>
      <c r="DF1321" s="33"/>
      <c r="DG1321" s="33"/>
      <c r="DH1321" s="33"/>
      <c r="DI1321" s="33"/>
      <c r="DJ1321" s="33"/>
      <c r="DK1321" s="33"/>
      <c r="DL1321" s="33"/>
      <c r="DM1321" s="33"/>
      <c r="DN1321" s="33"/>
      <c r="DO1321" s="33"/>
      <c r="DP1321" s="33"/>
      <c r="DQ1321" s="33"/>
      <c r="DR1321" s="33"/>
      <c r="DS1321" s="33"/>
      <c r="DT1321" s="33"/>
      <c r="DU1321" s="33"/>
      <c r="DV1321" s="33"/>
      <c r="DW1321" s="33"/>
      <c r="DX1321" s="33"/>
      <c r="DY1321" s="33"/>
      <c r="DZ1321" s="33"/>
      <c r="EA1321" s="33"/>
      <c r="EB1321" s="33"/>
      <c r="EC1321" s="33"/>
      <c r="ED1321" s="33"/>
      <c r="EE1321" s="33"/>
      <c r="EF1321" s="33"/>
      <c r="EG1321" s="33"/>
      <c r="EH1321" s="33"/>
      <c r="EI1321" s="33"/>
      <c r="EJ1321" s="33"/>
      <c r="EK1321" s="33"/>
      <c r="EL1321" s="33"/>
      <c r="EM1321" s="33"/>
      <c r="EN1321" s="33"/>
      <c r="EO1321" s="33"/>
      <c r="EP1321" s="33"/>
      <c r="EQ1321" s="33"/>
      <c r="ER1321" s="33"/>
      <c r="ES1321" s="33"/>
      <c r="ET1321" s="33"/>
      <c r="EU1321" s="33"/>
      <c r="EV1321" s="33"/>
      <c r="EW1321" s="33"/>
      <c r="EX1321" s="33"/>
      <c r="EY1321" s="33"/>
      <c r="EZ1321" s="33"/>
      <c r="FA1321" s="33"/>
      <c r="FB1321" s="33"/>
      <c r="FC1321" s="33"/>
      <c r="FD1321" s="33"/>
      <c r="FE1321" s="33"/>
      <c r="FF1321" s="33"/>
      <c r="FG1321" s="33"/>
      <c r="FH1321" s="33"/>
      <c r="FI1321" s="33"/>
      <c r="FJ1321" s="33"/>
      <c r="FK1321" s="33"/>
      <c r="FL1321" s="33"/>
      <c r="FM1321" s="33"/>
      <c r="FN1321" s="33"/>
      <c r="FO1321" s="33"/>
      <c r="FP1321" s="33"/>
      <c r="FQ1321" s="33"/>
      <c r="FR1321" s="33"/>
      <c r="FS1321" s="33"/>
      <c r="FT1321" s="33"/>
      <c r="FU1321" s="33"/>
      <c r="FV1321" s="33"/>
      <c r="FW1321" s="33"/>
      <c r="FX1321" s="33"/>
      <c r="FY1321" s="33"/>
      <c r="FZ1321" s="33"/>
      <c r="GA1321" s="33"/>
      <c r="GB1321" s="33"/>
      <c r="GC1321" s="33"/>
      <c r="GD1321" s="33"/>
      <c r="GE1321" s="33"/>
      <c r="GF1321" s="33"/>
      <c r="GG1321" s="33"/>
      <c r="GH1321" s="33"/>
      <c r="GI1321" s="33"/>
      <c r="GJ1321" s="33"/>
      <c r="GK1321" s="33"/>
      <c r="GL1321" s="33"/>
      <c r="GM1321" s="33"/>
      <c r="GN1321" s="33"/>
      <c r="GO1321" s="33"/>
      <c r="GP1321" s="33"/>
      <c r="GQ1321" s="33"/>
      <c r="GR1321" s="33"/>
      <c r="GS1321" s="33"/>
      <c r="GT1321" s="33"/>
      <c r="GU1321" s="33"/>
      <c r="GV1321" s="33"/>
      <c r="GW1321" s="33"/>
      <c r="GX1321" s="33"/>
      <c r="GY1321" s="33"/>
      <c r="GZ1321" s="33"/>
      <c r="HA1321" s="33"/>
      <c r="HB1321" s="33"/>
      <c r="HC1321" s="33"/>
      <c r="HD1321" s="33"/>
      <c r="HE1321" s="33"/>
      <c r="HF1321" s="33"/>
      <c r="HG1321" s="33"/>
      <c r="HH1321" s="33"/>
      <c r="HI1321" s="33"/>
      <c r="HJ1321" s="33"/>
      <c r="HK1321" s="33"/>
      <c r="HL1321" s="33"/>
      <c r="HM1321" s="33"/>
      <c r="HN1321" s="33"/>
      <c r="HO1321" s="33"/>
      <c r="HP1321" s="33"/>
      <c r="HQ1321" s="33"/>
      <c r="HR1321" s="33"/>
      <c r="HS1321" s="33"/>
      <c r="HT1321" s="33"/>
      <c r="HU1321" s="33"/>
      <c r="HV1321" s="33"/>
      <c r="HW1321" s="33"/>
      <c r="HX1321" s="33"/>
      <c r="HY1321" s="33"/>
      <c r="HZ1321" s="33"/>
      <c r="IA1321" s="33"/>
      <c r="IB1321" s="33"/>
      <c r="IC1321" s="33"/>
      <c r="ID1321" s="33"/>
      <c r="IE1321" s="33"/>
      <c r="IF1321" s="33"/>
      <c r="IG1321" s="33"/>
      <c r="IH1321" s="33"/>
      <c r="II1321" s="33"/>
      <c r="IJ1321" s="33"/>
      <c r="IK1321" s="33"/>
      <c r="IL1321" s="33"/>
      <c r="IM1321" s="33"/>
      <c r="IN1321" s="33"/>
      <c r="IO1321" s="33"/>
      <c r="IP1321" s="33"/>
      <c r="IQ1321" s="33"/>
    </row>
    <row r="1322" spans="1:251" s="47" customFormat="1" ht="18.75" customHeight="1">
      <c r="A1322" s="39"/>
      <c r="B1322" s="56"/>
      <c r="C1322" s="91" t="s">
        <v>463</v>
      </c>
      <c r="D1322" s="92"/>
      <c r="E1322" s="92"/>
      <c r="F1322" s="92"/>
      <c r="G1322" s="92"/>
      <c r="H1322" s="92"/>
      <c r="I1322" s="92"/>
      <c r="J1322" s="92"/>
      <c r="K1322" s="92"/>
      <c r="L1322" s="92"/>
      <c r="M1322" s="92"/>
      <c r="N1322" s="92"/>
      <c r="O1322" s="92"/>
      <c r="P1322" s="92"/>
      <c r="Q1322" s="92"/>
      <c r="R1322" s="92"/>
      <c r="S1322" s="92"/>
      <c r="T1322" s="92"/>
      <c r="U1322" s="92"/>
      <c r="V1322" s="92"/>
      <c r="W1322" s="92"/>
      <c r="X1322" s="92"/>
      <c r="Y1322" s="92"/>
      <c r="Z1322" s="93"/>
      <c r="AA1322" s="94">
        <v>175</v>
      </c>
      <c r="AB1322" s="95"/>
      <c r="AC1322" s="95"/>
      <c r="AD1322" s="95"/>
      <c r="AE1322" s="95"/>
      <c r="AF1322" s="95"/>
      <c r="AG1322" s="95"/>
      <c r="AH1322" s="95"/>
      <c r="AI1322" s="96"/>
      <c r="AJ1322" s="94">
        <v>0</v>
      </c>
      <c r="AK1322" s="95"/>
      <c r="AL1322" s="95"/>
      <c r="AM1322" s="95"/>
      <c r="AN1322" s="95"/>
      <c r="AO1322" s="95"/>
      <c r="AP1322" s="95"/>
      <c r="AQ1322" s="95"/>
      <c r="AR1322" s="96"/>
      <c r="AS1322" s="97"/>
      <c r="AT1322" s="98"/>
      <c r="AU1322" s="98"/>
      <c r="AV1322" s="98"/>
      <c r="AW1322" s="98"/>
      <c r="AX1322" s="99"/>
      <c r="AY1322" s="33"/>
      <c r="AZ1322" s="33"/>
      <c r="BA1322" s="33"/>
      <c r="BB1322" s="33"/>
      <c r="BC1322" s="33"/>
      <c r="BD1322" s="33"/>
      <c r="BE1322" s="33"/>
      <c r="BF1322" s="33"/>
      <c r="BG1322" s="33"/>
      <c r="BH1322" s="33"/>
      <c r="BI1322" s="33"/>
      <c r="BJ1322" s="33"/>
      <c r="BK1322" s="33"/>
      <c r="BL1322" s="33"/>
      <c r="BM1322" s="33"/>
      <c r="BN1322" s="33"/>
      <c r="BO1322" s="33"/>
      <c r="BP1322" s="33"/>
      <c r="BQ1322" s="33"/>
      <c r="BR1322" s="33"/>
      <c r="BS1322" s="33"/>
      <c r="BT1322" s="33"/>
      <c r="BU1322" s="33"/>
      <c r="BV1322" s="33"/>
      <c r="BW1322" s="33"/>
      <c r="BX1322" s="33"/>
      <c r="BY1322" s="33"/>
      <c r="BZ1322" s="33"/>
      <c r="CA1322" s="33"/>
      <c r="CB1322" s="33"/>
      <c r="CC1322" s="33"/>
      <c r="CD1322" s="33"/>
      <c r="CE1322" s="33"/>
      <c r="CF1322" s="33"/>
      <c r="CG1322" s="33"/>
      <c r="CH1322" s="33"/>
      <c r="CI1322" s="33"/>
      <c r="CJ1322" s="33"/>
      <c r="CK1322" s="33"/>
      <c r="CL1322" s="33"/>
      <c r="CM1322" s="33"/>
      <c r="CN1322" s="33"/>
      <c r="CO1322" s="33"/>
      <c r="CP1322" s="33"/>
      <c r="CQ1322" s="33"/>
      <c r="CR1322" s="33"/>
      <c r="CS1322" s="33"/>
      <c r="CT1322" s="33"/>
      <c r="CU1322" s="33"/>
      <c r="CV1322" s="33"/>
      <c r="CW1322" s="33"/>
      <c r="CX1322" s="33"/>
      <c r="CY1322" s="33"/>
      <c r="CZ1322" s="33"/>
      <c r="DA1322" s="33"/>
      <c r="DB1322" s="33"/>
      <c r="DC1322" s="33"/>
      <c r="DD1322" s="33"/>
      <c r="DE1322" s="33"/>
      <c r="DF1322" s="33"/>
      <c r="DG1322" s="33"/>
      <c r="DH1322" s="33"/>
      <c r="DI1322" s="33"/>
      <c r="DJ1322" s="33"/>
      <c r="DK1322" s="33"/>
      <c r="DL1322" s="33"/>
      <c r="DM1322" s="33"/>
      <c r="DN1322" s="33"/>
      <c r="DO1322" s="33"/>
      <c r="DP1322" s="33"/>
      <c r="DQ1322" s="33"/>
      <c r="DR1322" s="33"/>
      <c r="DS1322" s="33"/>
      <c r="DT1322" s="33"/>
      <c r="DU1322" s="33"/>
      <c r="DV1322" s="33"/>
      <c r="DW1322" s="33"/>
      <c r="DX1322" s="33"/>
      <c r="DY1322" s="33"/>
      <c r="DZ1322" s="33"/>
      <c r="EA1322" s="33"/>
      <c r="EB1322" s="33"/>
      <c r="EC1322" s="33"/>
      <c r="ED1322" s="33"/>
      <c r="EE1322" s="33"/>
      <c r="EF1322" s="33"/>
      <c r="EG1322" s="33"/>
      <c r="EH1322" s="33"/>
      <c r="EI1322" s="33"/>
      <c r="EJ1322" s="33"/>
      <c r="EK1322" s="33"/>
      <c r="EL1322" s="33"/>
      <c r="EM1322" s="33"/>
      <c r="EN1322" s="33"/>
      <c r="EO1322" s="33"/>
      <c r="EP1322" s="33"/>
      <c r="EQ1322" s="33"/>
      <c r="ER1322" s="33"/>
      <c r="ES1322" s="33"/>
      <c r="ET1322" s="33"/>
      <c r="EU1322" s="33"/>
      <c r="EV1322" s="33"/>
      <c r="EW1322" s="33"/>
      <c r="EX1322" s="33"/>
      <c r="EY1322" s="33"/>
      <c r="EZ1322" s="33"/>
      <c r="FA1322" s="33"/>
      <c r="FB1322" s="33"/>
      <c r="FC1322" s="33"/>
      <c r="FD1322" s="33"/>
      <c r="FE1322" s="33"/>
      <c r="FF1322" s="33"/>
      <c r="FG1322" s="33"/>
      <c r="FH1322" s="33"/>
      <c r="FI1322" s="33"/>
      <c r="FJ1322" s="33"/>
      <c r="FK1322" s="33"/>
      <c r="FL1322" s="33"/>
      <c r="FM1322" s="33"/>
      <c r="FN1322" s="33"/>
      <c r="FO1322" s="33"/>
      <c r="FP1322" s="33"/>
      <c r="FQ1322" s="33"/>
      <c r="FR1322" s="33"/>
      <c r="FS1322" s="33"/>
      <c r="FT1322" s="33"/>
      <c r="FU1322" s="33"/>
      <c r="FV1322" s="33"/>
      <c r="FW1322" s="33"/>
      <c r="FX1322" s="33"/>
      <c r="FY1322" s="33"/>
      <c r="FZ1322" s="33"/>
      <c r="GA1322" s="33"/>
      <c r="GB1322" s="33"/>
      <c r="GC1322" s="33"/>
      <c r="GD1322" s="33"/>
      <c r="GE1322" s="33"/>
      <c r="GF1322" s="33"/>
      <c r="GG1322" s="33"/>
      <c r="GH1322" s="33"/>
      <c r="GI1322" s="33"/>
      <c r="GJ1322" s="33"/>
      <c r="GK1322" s="33"/>
      <c r="GL1322" s="33"/>
      <c r="GM1322" s="33"/>
      <c r="GN1322" s="33"/>
      <c r="GO1322" s="33"/>
      <c r="GP1322" s="33"/>
      <c r="GQ1322" s="33"/>
      <c r="GR1322" s="33"/>
      <c r="GS1322" s="33"/>
      <c r="GT1322" s="33"/>
      <c r="GU1322" s="33"/>
      <c r="GV1322" s="33"/>
      <c r="GW1322" s="33"/>
      <c r="GX1322" s="33"/>
      <c r="GY1322" s="33"/>
      <c r="GZ1322" s="33"/>
      <c r="HA1322" s="33"/>
      <c r="HB1322" s="33"/>
      <c r="HC1322" s="33"/>
      <c r="HD1322" s="33"/>
      <c r="HE1322" s="33"/>
      <c r="HF1322" s="33"/>
      <c r="HG1322" s="33"/>
      <c r="HH1322" s="33"/>
      <c r="HI1322" s="33"/>
      <c r="HJ1322" s="33"/>
      <c r="HK1322" s="33"/>
      <c r="HL1322" s="33"/>
      <c r="HM1322" s="33"/>
      <c r="HN1322" s="33"/>
      <c r="HO1322" s="33"/>
      <c r="HP1322" s="33"/>
      <c r="HQ1322" s="33"/>
      <c r="HR1322" s="33"/>
      <c r="HS1322" s="33"/>
      <c r="HT1322" s="33"/>
      <c r="HU1322" s="33"/>
      <c r="HV1322" s="33"/>
      <c r="HW1322" s="33"/>
      <c r="HX1322" s="33"/>
      <c r="HY1322" s="33"/>
      <c r="HZ1322" s="33"/>
      <c r="IA1322" s="33"/>
      <c r="IB1322" s="33"/>
      <c r="IC1322" s="33"/>
      <c r="ID1322" s="33"/>
      <c r="IE1322" s="33"/>
      <c r="IF1322" s="33"/>
      <c r="IG1322" s="33"/>
      <c r="IH1322" s="33"/>
      <c r="II1322" s="33"/>
      <c r="IJ1322" s="33"/>
      <c r="IK1322" s="33"/>
      <c r="IL1322" s="33"/>
      <c r="IM1322" s="33"/>
      <c r="IN1322" s="33"/>
      <c r="IO1322" s="33"/>
      <c r="IP1322" s="33"/>
      <c r="IQ1322" s="33"/>
    </row>
    <row r="1323" spans="1:251" s="47" customFormat="1" ht="18.75" customHeight="1" thickBot="1">
      <c r="A1323" s="48"/>
      <c r="B1323" s="100" t="s">
        <v>90</v>
      </c>
      <c r="C1323" s="101"/>
      <c r="D1323" s="101"/>
      <c r="E1323" s="101"/>
      <c r="F1323" s="101"/>
      <c r="G1323" s="101"/>
      <c r="H1323" s="101"/>
      <c r="I1323" s="101"/>
      <c r="J1323" s="101"/>
      <c r="K1323" s="101"/>
      <c r="L1323" s="101"/>
      <c r="M1323" s="101"/>
      <c r="N1323" s="101"/>
      <c r="O1323" s="101"/>
      <c r="P1323" s="101"/>
      <c r="Q1323" s="101"/>
      <c r="R1323" s="101"/>
      <c r="S1323" s="101"/>
      <c r="T1323" s="101"/>
      <c r="U1323" s="101"/>
      <c r="V1323" s="101"/>
      <c r="W1323" s="101"/>
      <c r="X1323" s="101"/>
      <c r="Y1323" s="101"/>
      <c r="Z1323" s="102"/>
      <c r="AA1323" s="103">
        <f>SUM($AA$1316:$AA$1322)</f>
        <v>224</v>
      </c>
      <c r="AB1323" s="104"/>
      <c r="AC1323" s="104"/>
      <c r="AD1323" s="104"/>
      <c r="AE1323" s="104"/>
      <c r="AF1323" s="104"/>
      <c r="AG1323" s="104"/>
      <c r="AH1323" s="104"/>
      <c r="AI1323" s="105"/>
      <c r="AJ1323" s="103">
        <f>SUM($AJ$1316:$AJ$1322)</f>
        <v>224</v>
      </c>
      <c r="AK1323" s="104"/>
      <c r="AL1323" s="104"/>
      <c r="AM1323" s="104"/>
      <c r="AN1323" s="104"/>
      <c r="AO1323" s="104"/>
      <c r="AP1323" s="104"/>
      <c r="AQ1323" s="104"/>
      <c r="AR1323" s="105"/>
      <c r="AS1323" s="106"/>
      <c r="AT1323" s="107"/>
      <c r="AU1323" s="107"/>
      <c r="AV1323" s="107"/>
      <c r="AW1323" s="107"/>
      <c r="AX1323" s="108"/>
      <c r="AY1323" s="33"/>
      <c r="AZ1323" s="33"/>
      <c r="BA1323" s="33"/>
      <c r="BB1323" s="33"/>
      <c r="BC1323" s="33"/>
      <c r="BD1323" s="33"/>
      <c r="BE1323" s="33"/>
      <c r="BF1323" s="33"/>
      <c r="BG1323" s="33"/>
      <c r="BH1323" s="33"/>
      <c r="BI1323" s="33"/>
      <c r="BJ1323" s="33"/>
      <c r="BK1323" s="33"/>
      <c r="BL1323" s="33"/>
      <c r="BM1323" s="33"/>
      <c r="BN1323" s="33"/>
      <c r="BO1323" s="33"/>
      <c r="BP1323" s="33"/>
      <c r="BQ1323" s="33"/>
      <c r="BR1323" s="33"/>
      <c r="BS1323" s="33"/>
      <c r="BT1323" s="33"/>
      <c r="BU1323" s="33"/>
      <c r="BV1323" s="33"/>
      <c r="BW1323" s="33"/>
      <c r="BX1323" s="33"/>
      <c r="BY1323" s="33"/>
      <c r="BZ1323" s="33"/>
      <c r="CA1323" s="33"/>
      <c r="CB1323" s="33"/>
      <c r="CC1323" s="33"/>
      <c r="CD1323" s="33"/>
      <c r="CE1323" s="33"/>
      <c r="CF1323" s="33"/>
      <c r="CG1323" s="33"/>
      <c r="CH1323" s="33"/>
      <c r="CI1323" s="33"/>
      <c r="CJ1323" s="33"/>
      <c r="CK1323" s="33"/>
      <c r="CL1323" s="33"/>
      <c r="CM1323" s="33"/>
      <c r="CN1323" s="33"/>
      <c r="CO1323" s="33"/>
      <c r="CP1323" s="33"/>
      <c r="CQ1323" s="33"/>
      <c r="CR1323" s="33"/>
      <c r="CS1323" s="33"/>
      <c r="CT1323" s="33"/>
      <c r="CU1323" s="33"/>
      <c r="CV1323" s="33"/>
      <c r="CW1323" s="33"/>
      <c r="CX1323" s="33"/>
      <c r="CY1323" s="33"/>
      <c r="CZ1323" s="33"/>
      <c r="DA1323" s="33"/>
      <c r="DB1323" s="33"/>
      <c r="DC1323" s="33"/>
      <c r="DD1323" s="33"/>
      <c r="DE1323" s="33"/>
      <c r="DF1323" s="33"/>
      <c r="DG1323" s="33"/>
      <c r="DH1323" s="33"/>
      <c r="DI1323" s="33"/>
      <c r="DJ1323" s="33"/>
      <c r="DK1323" s="33"/>
      <c r="DL1323" s="33"/>
      <c r="DM1323" s="33"/>
      <c r="DN1323" s="33"/>
      <c r="DO1323" s="33"/>
      <c r="DP1323" s="33"/>
      <c r="DQ1323" s="33"/>
      <c r="DR1323" s="33"/>
      <c r="DS1323" s="33"/>
      <c r="DT1323" s="33"/>
      <c r="DU1323" s="33"/>
      <c r="DV1323" s="33"/>
      <c r="DW1323" s="33"/>
      <c r="DX1323" s="33"/>
      <c r="DY1323" s="33"/>
      <c r="DZ1323" s="33"/>
      <c r="EA1323" s="33"/>
      <c r="EB1323" s="33"/>
      <c r="EC1323" s="33"/>
      <c r="ED1323" s="33"/>
      <c r="EE1323" s="33"/>
      <c r="EF1323" s="33"/>
      <c r="EG1323" s="33"/>
      <c r="EH1323" s="33"/>
      <c r="EI1323" s="33"/>
      <c r="EJ1323" s="33"/>
      <c r="EK1323" s="33"/>
      <c r="EL1323" s="33"/>
      <c r="EM1323" s="33"/>
      <c r="EN1323" s="33"/>
      <c r="EO1323" s="33"/>
      <c r="EP1323" s="33"/>
      <c r="EQ1323" s="33"/>
      <c r="ER1323" s="33"/>
      <c r="ES1323" s="33"/>
      <c r="ET1323" s="33"/>
      <c r="EU1323" s="33"/>
      <c r="EV1323" s="33"/>
      <c r="EW1323" s="33"/>
      <c r="EX1323" s="33"/>
      <c r="EY1323" s="33"/>
      <c r="EZ1323" s="33"/>
      <c r="FA1323" s="33"/>
      <c r="FB1323" s="33"/>
      <c r="FC1323" s="33"/>
      <c r="FD1323" s="33"/>
      <c r="FE1323" s="33"/>
      <c r="FF1323" s="33"/>
      <c r="FG1323" s="33"/>
      <c r="FH1323" s="33"/>
      <c r="FI1323" s="33"/>
      <c r="FJ1323" s="33"/>
      <c r="FK1323" s="33"/>
      <c r="FL1323" s="33"/>
      <c r="FM1323" s="33"/>
      <c r="FN1323" s="33"/>
      <c r="FO1323" s="33"/>
      <c r="FP1323" s="33"/>
      <c r="FQ1323" s="33"/>
      <c r="FR1323" s="33"/>
      <c r="FS1323" s="33"/>
      <c r="FT1323" s="33"/>
      <c r="FU1323" s="33"/>
      <c r="FV1323" s="33"/>
      <c r="FW1323" s="33"/>
      <c r="FX1323" s="33"/>
      <c r="FY1323" s="33"/>
      <c r="FZ1323" s="33"/>
      <c r="GA1323" s="33"/>
      <c r="GB1323" s="33"/>
      <c r="GC1323" s="33"/>
      <c r="GD1323" s="33"/>
      <c r="GE1323" s="33"/>
      <c r="GF1323" s="33"/>
      <c r="GG1323" s="33"/>
      <c r="GH1323" s="33"/>
      <c r="GI1323" s="33"/>
      <c r="GJ1323" s="33"/>
      <c r="GK1323" s="33"/>
      <c r="GL1323" s="33"/>
      <c r="GM1323" s="33"/>
      <c r="GN1323" s="33"/>
      <c r="GO1323" s="33"/>
      <c r="GP1323" s="33"/>
      <c r="GQ1323" s="33"/>
      <c r="GR1323" s="33"/>
      <c r="GS1323" s="33"/>
      <c r="GT1323" s="33"/>
      <c r="GU1323" s="33"/>
      <c r="GV1323" s="33"/>
      <c r="GW1323" s="33"/>
      <c r="GX1323" s="33"/>
      <c r="GY1323" s="33"/>
      <c r="GZ1323" s="33"/>
      <c r="HA1323" s="33"/>
      <c r="HB1323" s="33"/>
      <c r="HC1323" s="33"/>
      <c r="HD1323" s="33"/>
      <c r="HE1323" s="33"/>
      <c r="HF1323" s="33"/>
      <c r="HG1323" s="33"/>
      <c r="HH1323" s="33"/>
      <c r="HI1323" s="33"/>
      <c r="HJ1323" s="33"/>
      <c r="HK1323" s="33"/>
      <c r="HL1323" s="33"/>
      <c r="HM1323" s="33"/>
      <c r="HN1323" s="33"/>
      <c r="HO1323" s="33"/>
      <c r="HP1323" s="33"/>
      <c r="HQ1323" s="33"/>
      <c r="HR1323" s="33"/>
      <c r="HS1323" s="33"/>
      <c r="HT1323" s="33"/>
      <c r="HU1323" s="33"/>
      <c r="HV1323" s="33"/>
      <c r="HW1323" s="33"/>
      <c r="HX1323" s="33"/>
      <c r="HY1323" s="33"/>
      <c r="HZ1323" s="33"/>
      <c r="IA1323" s="33"/>
      <c r="IB1323" s="33"/>
      <c r="IC1323" s="33"/>
      <c r="ID1323" s="33"/>
      <c r="IE1323" s="33"/>
      <c r="IF1323" s="33"/>
      <c r="IG1323" s="33"/>
      <c r="IH1323" s="33"/>
      <c r="II1323" s="33"/>
      <c r="IJ1323" s="33"/>
      <c r="IK1323" s="33"/>
      <c r="IL1323" s="33"/>
      <c r="IM1323" s="33"/>
      <c r="IN1323" s="33"/>
      <c r="IO1323" s="33"/>
      <c r="IP1323" s="33"/>
      <c r="IQ1323" s="33"/>
    </row>
    <row r="1325" spans="1:251" ht="19.2">
      <c r="A1325" s="32" t="s">
        <v>77</v>
      </c>
      <c r="AW1325" s="34"/>
      <c r="AX1325" s="35"/>
      <c r="AY1325" s="34"/>
    </row>
    <row r="1327" spans="1:251" ht="18">
      <c r="B1327" s="109" t="s">
        <v>0</v>
      </c>
      <c r="C1327" s="129"/>
      <c r="D1327" s="129"/>
      <c r="E1327" s="129"/>
      <c r="F1327" s="129"/>
      <c r="G1327" s="129"/>
      <c r="H1327" s="129"/>
      <c r="I1327" s="129"/>
      <c r="J1327" s="129"/>
      <c r="K1327" s="129"/>
      <c r="L1327" s="129"/>
      <c r="M1327" s="129"/>
      <c r="N1327" s="129"/>
      <c r="O1327" s="129"/>
      <c r="P1327" s="129"/>
      <c r="Q1327" s="129"/>
      <c r="R1327" s="129"/>
      <c r="S1327" s="129"/>
      <c r="T1327" s="129"/>
      <c r="U1327" s="129"/>
      <c r="V1327" s="129"/>
      <c r="W1327" s="129"/>
      <c r="X1327" s="129"/>
      <c r="Y1327" s="129"/>
      <c r="Z1327" s="129"/>
      <c r="AA1327" s="129"/>
      <c r="AB1327" s="129"/>
      <c r="AC1327" s="129"/>
      <c r="AD1327" s="129"/>
      <c r="AE1327" s="129"/>
      <c r="AF1327" s="129"/>
      <c r="AG1327" s="129"/>
      <c r="AH1327" s="129"/>
      <c r="AI1327" s="129"/>
      <c r="AJ1327" s="129"/>
      <c r="AK1327" s="129"/>
      <c r="AL1327" s="129"/>
      <c r="AM1327" s="129"/>
      <c r="AN1327" s="129"/>
      <c r="AO1327" s="129"/>
      <c r="AP1327" s="129"/>
      <c r="AQ1327" s="129"/>
      <c r="AR1327" s="129"/>
      <c r="AS1327" s="129"/>
      <c r="AT1327" s="129"/>
      <c r="AU1327" s="129"/>
      <c r="AV1327" s="129"/>
      <c r="AW1327" s="129"/>
      <c r="AX1327" s="129"/>
    </row>
    <row r="1328" spans="1:251">
      <c r="Z1328" s="36"/>
      <c r="AD1328" s="36"/>
      <c r="AE1328" s="36"/>
      <c r="AF1328" s="36"/>
      <c r="AG1328" s="36"/>
      <c r="AH1328" s="36"/>
      <c r="AI1328" s="36"/>
      <c r="AO1328" s="36"/>
    </row>
    <row r="1329" spans="1:113" ht="13.8" thickBot="1">
      <c r="Z1329" s="36"/>
      <c r="AD1329" s="36"/>
      <c r="AE1329" s="36"/>
      <c r="AF1329" s="36"/>
      <c r="AG1329" s="36"/>
      <c r="AH1329" s="36"/>
      <c r="AI1329" s="36"/>
      <c r="AO1329" s="36"/>
      <c r="DI1329" s="37"/>
    </row>
    <row r="1330" spans="1:113" ht="24.75" customHeight="1" thickBot="1">
      <c r="B1330" s="111" t="s">
        <v>78</v>
      </c>
      <c r="C1330" s="112"/>
      <c r="D1330" s="112"/>
      <c r="E1330" s="112"/>
      <c r="F1330" s="112"/>
      <c r="G1330" s="112"/>
      <c r="H1330" s="113" t="s">
        <v>464</v>
      </c>
      <c r="I1330" s="114"/>
      <c r="J1330" s="114"/>
      <c r="K1330" s="114"/>
      <c r="L1330" s="114"/>
      <c r="M1330" s="114"/>
      <c r="N1330" s="114"/>
      <c r="O1330" s="114"/>
      <c r="P1330" s="114"/>
      <c r="Q1330" s="114"/>
      <c r="R1330" s="114"/>
      <c r="S1330" s="114"/>
      <c r="T1330" s="114"/>
      <c r="U1330" s="114"/>
      <c r="V1330" s="114"/>
      <c r="W1330" s="114"/>
      <c r="X1330" s="114"/>
      <c r="Y1330" s="114"/>
      <c r="Z1330" s="114"/>
      <c r="AA1330" s="114"/>
      <c r="AB1330" s="114"/>
      <c r="AC1330" s="114"/>
      <c r="AD1330" s="114"/>
      <c r="AE1330" s="114"/>
      <c r="AF1330" s="114"/>
      <c r="AG1330" s="114"/>
      <c r="AH1330" s="114"/>
      <c r="AI1330" s="114"/>
      <c r="AJ1330" s="114"/>
      <c r="AK1330" s="114"/>
      <c r="AL1330" s="114"/>
      <c r="AM1330" s="114"/>
      <c r="AN1330" s="114"/>
      <c r="AO1330" s="114"/>
      <c r="AP1330" s="114"/>
      <c r="AQ1330" s="114"/>
      <c r="AR1330" s="114"/>
      <c r="AS1330" s="114"/>
      <c r="AT1330" s="114"/>
      <c r="AU1330" s="114"/>
      <c r="AV1330" s="114"/>
      <c r="AW1330" s="114"/>
      <c r="AX1330" s="115"/>
      <c r="DI1330" s="37"/>
    </row>
    <row r="1331" spans="1:113" ht="14.4">
      <c r="B1331" s="38"/>
      <c r="C1331" s="38"/>
      <c r="D1331" s="38"/>
      <c r="E1331" s="38"/>
      <c r="F1331" s="38"/>
      <c r="G1331" s="38"/>
      <c r="H1331" s="39"/>
      <c r="I1331" s="39"/>
      <c r="J1331" s="39"/>
      <c r="K1331" s="39"/>
      <c r="L1331" s="40"/>
      <c r="M1331" s="40"/>
      <c r="N1331" s="40"/>
      <c r="O1331" s="40"/>
      <c r="P1331" s="39"/>
      <c r="Q1331" s="39"/>
      <c r="R1331" s="39"/>
      <c r="S1331" s="39"/>
      <c r="T1331" s="39"/>
      <c r="U1331" s="39"/>
      <c r="V1331" s="41"/>
      <c r="W1331" s="41"/>
      <c r="X1331" s="41"/>
      <c r="Y1331" s="41"/>
      <c r="Z1331" s="41"/>
      <c r="AA1331" s="41"/>
      <c r="AB1331" s="41"/>
      <c r="AC1331" s="41"/>
      <c r="AD1331" s="41"/>
      <c r="AE1331" s="41"/>
      <c r="AF1331" s="41"/>
      <c r="AG1331" s="41"/>
      <c r="AH1331" s="41"/>
      <c r="AI1331" s="41"/>
      <c r="AJ1331" s="41"/>
      <c r="AK1331" s="41"/>
      <c r="AL1331" s="41"/>
      <c r="AM1331" s="41"/>
      <c r="AN1331" s="41"/>
      <c r="AO1331" s="41"/>
      <c r="AP1331" s="41"/>
      <c r="AQ1331" s="41"/>
      <c r="AR1331" s="41"/>
      <c r="AS1331" s="41"/>
      <c r="AT1331" s="41"/>
      <c r="AU1331" s="41"/>
      <c r="AV1331" s="41"/>
      <c r="AW1331" s="41"/>
      <c r="AX1331" s="41"/>
      <c r="DI1331" s="37"/>
    </row>
    <row r="1332" spans="1:113" ht="15" thickBot="1">
      <c r="A1332" s="42"/>
      <c r="B1332" s="41" t="s">
        <v>80</v>
      </c>
      <c r="C1332" s="39"/>
      <c r="D1332" s="39"/>
      <c r="E1332" s="39"/>
      <c r="F1332" s="39"/>
      <c r="G1332" s="39"/>
      <c r="H1332" s="39"/>
      <c r="I1332" s="39"/>
      <c r="J1332" s="39"/>
      <c r="K1332" s="39"/>
      <c r="L1332" s="40"/>
      <c r="M1332" s="40"/>
      <c r="N1332" s="40"/>
      <c r="O1332" s="40"/>
      <c r="P1332" s="39"/>
      <c r="Q1332" s="39"/>
      <c r="R1332" s="39"/>
      <c r="S1332" s="39"/>
      <c r="T1332" s="39"/>
      <c r="U1332" s="39"/>
      <c r="V1332" s="41"/>
      <c r="W1332" s="41"/>
      <c r="X1332" s="41"/>
      <c r="Y1332" s="41"/>
      <c r="Z1332" s="41"/>
      <c r="AA1332" s="41"/>
      <c r="AB1332" s="41"/>
      <c r="AC1332" s="41"/>
      <c r="AD1332" s="41"/>
      <c r="AE1332" s="41"/>
      <c r="AF1332" s="41"/>
      <c r="AG1332" s="41"/>
      <c r="AH1332" s="41"/>
      <c r="AI1332" s="41"/>
      <c r="AJ1332" s="41"/>
      <c r="AK1332" s="41"/>
      <c r="AL1332" s="41"/>
      <c r="AM1332" s="41"/>
      <c r="AN1332" s="41"/>
      <c r="AO1332" s="41"/>
      <c r="AP1332" s="41"/>
      <c r="AQ1332" s="41"/>
      <c r="AR1332" s="41"/>
      <c r="AS1332" s="41"/>
      <c r="AT1332" s="41"/>
      <c r="AU1332" s="41"/>
      <c r="AV1332" s="41"/>
      <c r="AW1332" s="41"/>
      <c r="AX1332" s="41"/>
      <c r="DI1332" s="37"/>
    </row>
    <row r="1333" spans="1:113" ht="14.4">
      <c r="A1333" s="39"/>
      <c r="B1333" s="43"/>
      <c r="C1333" s="38"/>
      <c r="D1333" s="38"/>
      <c r="E1333" s="38"/>
      <c r="F1333" s="38"/>
      <c r="G1333" s="38"/>
      <c r="H1333" s="38"/>
      <c r="I1333" s="38"/>
      <c r="J1333" s="38"/>
      <c r="K1333" s="38"/>
      <c r="L1333" s="44"/>
      <c r="M1333" s="44"/>
      <c r="N1333" s="44"/>
      <c r="O1333" s="44"/>
      <c r="P1333" s="38"/>
      <c r="Q1333" s="38"/>
      <c r="R1333" s="38"/>
      <c r="S1333" s="38"/>
      <c r="T1333" s="38"/>
      <c r="U1333" s="38"/>
      <c r="V1333" s="45"/>
      <c r="W1333" s="45"/>
      <c r="X1333" s="45"/>
      <c r="Y1333" s="45"/>
      <c r="Z1333" s="45"/>
      <c r="AA1333" s="45"/>
      <c r="AB1333" s="45"/>
      <c r="AC1333" s="45"/>
      <c r="AD1333" s="45"/>
      <c r="AE1333" s="45"/>
      <c r="AF1333" s="45"/>
      <c r="AG1333" s="45"/>
      <c r="AH1333" s="45"/>
      <c r="AI1333" s="45"/>
      <c r="AJ1333" s="45"/>
      <c r="AK1333" s="45"/>
      <c r="AL1333" s="45"/>
      <c r="AM1333" s="45"/>
      <c r="AN1333" s="45"/>
      <c r="AO1333" s="45"/>
      <c r="AP1333" s="45"/>
      <c r="AQ1333" s="45"/>
      <c r="AR1333" s="45"/>
      <c r="AS1333" s="45"/>
      <c r="AT1333" s="45"/>
      <c r="AU1333" s="45"/>
      <c r="AV1333" s="45"/>
      <c r="AW1333" s="45"/>
      <c r="AX1333" s="46"/>
    </row>
    <row r="1334" spans="1:113" ht="12" customHeight="1">
      <c r="A1334" s="39"/>
      <c r="B1334" s="116" t="s">
        <v>465</v>
      </c>
      <c r="C1334" s="117"/>
      <c r="D1334" s="117"/>
      <c r="E1334" s="117"/>
      <c r="F1334" s="117"/>
      <c r="G1334" s="117"/>
      <c r="H1334" s="117"/>
      <c r="I1334" s="117"/>
      <c r="J1334" s="117"/>
      <c r="K1334" s="117"/>
      <c r="L1334" s="117"/>
      <c r="M1334" s="117"/>
      <c r="N1334" s="117"/>
      <c r="O1334" s="117"/>
      <c r="P1334" s="117"/>
      <c r="Q1334" s="117"/>
      <c r="R1334" s="117"/>
      <c r="S1334" s="117"/>
      <c r="T1334" s="117"/>
      <c r="U1334" s="117"/>
      <c r="V1334" s="117"/>
      <c r="W1334" s="117"/>
      <c r="X1334" s="117"/>
      <c r="Y1334" s="117"/>
      <c r="Z1334" s="117"/>
      <c r="AA1334" s="117"/>
      <c r="AB1334" s="117"/>
      <c r="AC1334" s="117"/>
      <c r="AD1334" s="117"/>
      <c r="AE1334" s="117"/>
      <c r="AF1334" s="117"/>
      <c r="AG1334" s="117"/>
      <c r="AH1334" s="117"/>
      <c r="AI1334" s="117"/>
      <c r="AJ1334" s="117"/>
      <c r="AK1334" s="117"/>
      <c r="AL1334" s="117"/>
      <c r="AM1334" s="117"/>
      <c r="AN1334" s="117"/>
      <c r="AO1334" s="117"/>
      <c r="AP1334" s="117"/>
      <c r="AQ1334" s="117"/>
      <c r="AR1334" s="117"/>
      <c r="AS1334" s="117"/>
      <c r="AT1334" s="117"/>
      <c r="AU1334" s="117"/>
      <c r="AV1334" s="117"/>
      <c r="AW1334" s="117"/>
      <c r="AX1334" s="118"/>
    </row>
    <row r="1335" spans="1:113" ht="12" customHeight="1">
      <c r="A1335" s="39"/>
      <c r="B1335" s="116"/>
      <c r="C1335" s="117"/>
      <c r="D1335" s="117"/>
      <c r="E1335" s="117"/>
      <c r="F1335" s="117"/>
      <c r="G1335" s="117"/>
      <c r="H1335" s="117"/>
      <c r="I1335" s="117"/>
      <c r="J1335" s="117"/>
      <c r="K1335" s="117"/>
      <c r="L1335" s="117"/>
      <c r="M1335" s="117"/>
      <c r="N1335" s="117"/>
      <c r="O1335" s="117"/>
      <c r="P1335" s="117"/>
      <c r="Q1335" s="117"/>
      <c r="R1335" s="117"/>
      <c r="S1335" s="117"/>
      <c r="T1335" s="117"/>
      <c r="U1335" s="117"/>
      <c r="V1335" s="117"/>
      <c r="W1335" s="117"/>
      <c r="X1335" s="117"/>
      <c r="Y1335" s="117"/>
      <c r="Z1335" s="117"/>
      <c r="AA1335" s="117"/>
      <c r="AB1335" s="117"/>
      <c r="AC1335" s="117"/>
      <c r="AD1335" s="117"/>
      <c r="AE1335" s="117"/>
      <c r="AF1335" s="117"/>
      <c r="AG1335" s="117"/>
      <c r="AH1335" s="117"/>
      <c r="AI1335" s="117"/>
      <c r="AJ1335" s="117"/>
      <c r="AK1335" s="117"/>
      <c r="AL1335" s="117"/>
      <c r="AM1335" s="117"/>
      <c r="AN1335" s="117"/>
      <c r="AO1335" s="117"/>
      <c r="AP1335" s="117"/>
      <c r="AQ1335" s="117"/>
      <c r="AR1335" s="117"/>
      <c r="AS1335" s="117"/>
      <c r="AT1335" s="117"/>
      <c r="AU1335" s="117"/>
      <c r="AV1335" s="117"/>
      <c r="AW1335" s="117"/>
      <c r="AX1335" s="118"/>
      <c r="BC1335" s="47"/>
    </row>
    <row r="1336" spans="1:113" ht="12" customHeight="1">
      <c r="A1336" s="39"/>
      <c r="B1336" s="116"/>
      <c r="C1336" s="117"/>
      <c r="D1336" s="117"/>
      <c r="E1336" s="117"/>
      <c r="F1336" s="117"/>
      <c r="G1336" s="117"/>
      <c r="H1336" s="117"/>
      <c r="I1336" s="117"/>
      <c r="J1336" s="117"/>
      <c r="K1336" s="117"/>
      <c r="L1336" s="117"/>
      <c r="M1336" s="117"/>
      <c r="N1336" s="117"/>
      <c r="O1336" s="117"/>
      <c r="P1336" s="117"/>
      <c r="Q1336" s="117"/>
      <c r="R1336" s="117"/>
      <c r="S1336" s="117"/>
      <c r="T1336" s="117"/>
      <c r="U1336" s="117"/>
      <c r="V1336" s="117"/>
      <c r="W1336" s="117"/>
      <c r="X1336" s="117"/>
      <c r="Y1336" s="117"/>
      <c r="Z1336" s="117"/>
      <c r="AA1336" s="117"/>
      <c r="AB1336" s="117"/>
      <c r="AC1336" s="117"/>
      <c r="AD1336" s="117"/>
      <c r="AE1336" s="117"/>
      <c r="AF1336" s="117"/>
      <c r="AG1336" s="117"/>
      <c r="AH1336" s="117"/>
      <c r="AI1336" s="117"/>
      <c r="AJ1336" s="117"/>
      <c r="AK1336" s="117"/>
      <c r="AL1336" s="117"/>
      <c r="AM1336" s="117"/>
      <c r="AN1336" s="117"/>
      <c r="AO1336" s="117"/>
      <c r="AP1336" s="117"/>
      <c r="AQ1336" s="117"/>
      <c r="AR1336" s="117"/>
      <c r="AS1336" s="117"/>
      <c r="AT1336" s="117"/>
      <c r="AU1336" s="117"/>
      <c r="AV1336" s="117"/>
      <c r="AW1336" s="117"/>
      <c r="AX1336" s="118"/>
    </row>
    <row r="1337" spans="1:113" ht="12" customHeight="1">
      <c r="A1337" s="39"/>
      <c r="B1337" s="116"/>
      <c r="C1337" s="117"/>
      <c r="D1337" s="117"/>
      <c r="E1337" s="117"/>
      <c r="F1337" s="117"/>
      <c r="G1337" s="117"/>
      <c r="H1337" s="117"/>
      <c r="I1337" s="117"/>
      <c r="J1337" s="117"/>
      <c r="K1337" s="117"/>
      <c r="L1337" s="117"/>
      <c r="M1337" s="117"/>
      <c r="N1337" s="117"/>
      <c r="O1337" s="117"/>
      <c r="P1337" s="117"/>
      <c r="Q1337" s="117"/>
      <c r="R1337" s="117"/>
      <c r="S1337" s="117"/>
      <c r="T1337" s="117"/>
      <c r="U1337" s="117"/>
      <c r="V1337" s="117"/>
      <c r="W1337" s="117"/>
      <c r="X1337" s="117"/>
      <c r="Y1337" s="117"/>
      <c r="Z1337" s="117"/>
      <c r="AA1337" s="117"/>
      <c r="AB1337" s="117"/>
      <c r="AC1337" s="117"/>
      <c r="AD1337" s="117"/>
      <c r="AE1337" s="117"/>
      <c r="AF1337" s="117"/>
      <c r="AG1337" s="117"/>
      <c r="AH1337" s="117"/>
      <c r="AI1337" s="117"/>
      <c r="AJ1337" s="117"/>
      <c r="AK1337" s="117"/>
      <c r="AL1337" s="117"/>
      <c r="AM1337" s="117"/>
      <c r="AN1337" s="117"/>
      <c r="AO1337" s="117"/>
      <c r="AP1337" s="117"/>
      <c r="AQ1337" s="117"/>
      <c r="AR1337" s="117"/>
      <c r="AS1337" s="117"/>
      <c r="AT1337" s="117"/>
      <c r="AU1337" s="117"/>
      <c r="AV1337" s="117"/>
      <c r="AW1337" s="117"/>
      <c r="AX1337" s="118"/>
    </row>
    <row r="1338" spans="1:113" ht="12" customHeight="1">
      <c r="A1338" s="39"/>
      <c r="B1338" s="116"/>
      <c r="C1338" s="117"/>
      <c r="D1338" s="117"/>
      <c r="E1338" s="117"/>
      <c r="F1338" s="117"/>
      <c r="G1338" s="117"/>
      <c r="H1338" s="117"/>
      <c r="I1338" s="117"/>
      <c r="J1338" s="117"/>
      <c r="K1338" s="117"/>
      <c r="L1338" s="117"/>
      <c r="M1338" s="117"/>
      <c r="N1338" s="117"/>
      <c r="O1338" s="117"/>
      <c r="P1338" s="117"/>
      <c r="Q1338" s="117"/>
      <c r="R1338" s="117"/>
      <c r="S1338" s="117"/>
      <c r="T1338" s="117"/>
      <c r="U1338" s="117"/>
      <c r="V1338" s="117"/>
      <c r="W1338" s="117"/>
      <c r="X1338" s="117"/>
      <c r="Y1338" s="117"/>
      <c r="Z1338" s="117"/>
      <c r="AA1338" s="117"/>
      <c r="AB1338" s="117"/>
      <c r="AC1338" s="117"/>
      <c r="AD1338" s="117"/>
      <c r="AE1338" s="117"/>
      <c r="AF1338" s="117"/>
      <c r="AG1338" s="117"/>
      <c r="AH1338" s="117"/>
      <c r="AI1338" s="117"/>
      <c r="AJ1338" s="117"/>
      <c r="AK1338" s="117"/>
      <c r="AL1338" s="117"/>
      <c r="AM1338" s="117"/>
      <c r="AN1338" s="117"/>
      <c r="AO1338" s="117"/>
      <c r="AP1338" s="117"/>
      <c r="AQ1338" s="117"/>
      <c r="AR1338" s="117"/>
      <c r="AS1338" s="117"/>
      <c r="AT1338" s="117"/>
      <c r="AU1338" s="117"/>
      <c r="AV1338" s="117"/>
      <c r="AW1338" s="117"/>
      <c r="AX1338" s="118"/>
    </row>
    <row r="1339" spans="1:113" ht="15" thickBot="1">
      <c r="A1339" s="48"/>
      <c r="B1339" s="49"/>
      <c r="C1339" s="50"/>
      <c r="D1339" s="50"/>
      <c r="E1339" s="50"/>
      <c r="F1339" s="50"/>
      <c r="G1339" s="50"/>
      <c r="H1339" s="50"/>
      <c r="I1339" s="50"/>
      <c r="J1339" s="50"/>
      <c r="K1339" s="50"/>
      <c r="L1339" s="50"/>
      <c r="M1339" s="50"/>
      <c r="N1339" s="50"/>
      <c r="O1339" s="50"/>
      <c r="P1339" s="50"/>
      <c r="Q1339" s="50"/>
      <c r="R1339" s="50"/>
      <c r="S1339" s="50"/>
      <c r="T1339" s="50"/>
      <c r="U1339" s="50"/>
      <c r="V1339" s="50"/>
      <c r="W1339" s="50"/>
      <c r="X1339" s="50"/>
      <c r="Y1339" s="50"/>
      <c r="Z1339" s="50"/>
      <c r="AA1339" s="50"/>
      <c r="AB1339" s="50"/>
      <c r="AC1339" s="50"/>
      <c r="AD1339" s="50"/>
      <c r="AE1339" s="50"/>
      <c r="AF1339" s="50"/>
      <c r="AG1339" s="50"/>
      <c r="AH1339" s="50"/>
      <c r="AI1339" s="50"/>
      <c r="AJ1339" s="50"/>
      <c r="AK1339" s="50"/>
      <c r="AL1339" s="50"/>
      <c r="AM1339" s="50"/>
      <c r="AN1339" s="50"/>
      <c r="AO1339" s="50"/>
      <c r="AP1339" s="50"/>
      <c r="AQ1339" s="50"/>
      <c r="AR1339" s="50"/>
      <c r="AS1339" s="50"/>
      <c r="AT1339" s="50"/>
      <c r="AU1339" s="50"/>
      <c r="AV1339" s="50"/>
      <c r="AW1339" s="50"/>
      <c r="AX1339" s="51"/>
    </row>
    <row r="1340" spans="1:113">
      <c r="B1340" s="52"/>
    </row>
    <row r="1341" spans="1:113" ht="15" thickBot="1">
      <c r="A1341" s="42"/>
      <c r="B1341" s="41" t="s">
        <v>81</v>
      </c>
      <c r="C1341" s="39"/>
      <c r="D1341" s="39"/>
      <c r="E1341" s="39"/>
      <c r="F1341" s="39"/>
      <c r="G1341" s="39"/>
      <c r="H1341" s="39"/>
      <c r="I1341" s="39"/>
      <c r="J1341" s="39"/>
      <c r="K1341" s="39"/>
      <c r="L1341" s="40"/>
      <c r="M1341" s="40"/>
      <c r="N1341" s="40"/>
      <c r="O1341" s="40"/>
      <c r="P1341" s="39"/>
      <c r="Q1341" s="39"/>
      <c r="R1341" s="39"/>
      <c r="S1341" s="39"/>
      <c r="T1341" s="39"/>
      <c r="U1341" s="39"/>
      <c r="V1341" s="41"/>
      <c r="W1341" s="41"/>
      <c r="X1341" s="41"/>
      <c r="Y1341" s="41"/>
      <c r="Z1341" s="41"/>
      <c r="AA1341" s="41"/>
      <c r="AB1341" s="41"/>
      <c r="AC1341" s="41"/>
      <c r="AD1341" s="41"/>
      <c r="AE1341" s="41"/>
      <c r="AF1341" s="41"/>
      <c r="AG1341" s="41"/>
      <c r="AH1341" s="41"/>
      <c r="AI1341" s="41"/>
      <c r="AJ1341" s="41"/>
      <c r="AK1341" s="41"/>
      <c r="AL1341" s="41"/>
      <c r="AM1341" s="41"/>
      <c r="AN1341" s="41"/>
      <c r="AO1341" s="41"/>
      <c r="AP1341" s="41"/>
      <c r="AQ1341" s="41"/>
      <c r="AR1341" s="41"/>
      <c r="AS1341" s="41"/>
      <c r="AT1341" s="41"/>
      <c r="AU1341" s="41"/>
      <c r="AV1341" s="41"/>
      <c r="AW1341" s="41"/>
      <c r="AX1341" s="41"/>
      <c r="DI1341" s="37"/>
    </row>
    <row r="1342" spans="1:113" ht="14.4">
      <c r="A1342" s="39"/>
      <c r="B1342" s="43"/>
      <c r="C1342" s="38"/>
      <c r="D1342" s="38"/>
      <c r="E1342" s="38"/>
      <c r="F1342" s="38"/>
      <c r="G1342" s="38"/>
      <c r="H1342" s="38"/>
      <c r="I1342" s="38"/>
      <c r="J1342" s="38"/>
      <c r="K1342" s="38"/>
      <c r="L1342" s="44"/>
      <c r="M1342" s="44"/>
      <c r="N1342" s="44"/>
      <c r="O1342" s="44"/>
      <c r="P1342" s="38"/>
      <c r="Q1342" s="38"/>
      <c r="R1342" s="38"/>
      <c r="S1342" s="38"/>
      <c r="T1342" s="38"/>
      <c r="U1342" s="38"/>
      <c r="V1342" s="45"/>
      <c r="W1342" s="45"/>
      <c r="X1342" s="45"/>
      <c r="Y1342" s="45"/>
      <c r="Z1342" s="45"/>
      <c r="AA1342" s="45"/>
      <c r="AB1342" s="45"/>
      <c r="AC1342" s="45"/>
      <c r="AD1342" s="45"/>
      <c r="AE1342" s="45"/>
      <c r="AF1342" s="45"/>
      <c r="AG1342" s="45"/>
      <c r="AH1342" s="45"/>
      <c r="AI1342" s="45"/>
      <c r="AJ1342" s="45"/>
      <c r="AK1342" s="45"/>
      <c r="AL1342" s="45"/>
      <c r="AM1342" s="45"/>
      <c r="AN1342" s="45"/>
      <c r="AO1342" s="45"/>
      <c r="AP1342" s="45"/>
      <c r="AQ1342" s="45"/>
      <c r="AR1342" s="45"/>
      <c r="AS1342" s="45"/>
      <c r="AT1342" s="45"/>
      <c r="AU1342" s="45"/>
      <c r="AV1342" s="45"/>
      <c r="AW1342" s="45"/>
      <c r="AX1342" s="46"/>
    </row>
    <row r="1343" spans="1:113" ht="12" customHeight="1">
      <c r="A1343" s="39"/>
      <c r="B1343" s="116" t="s">
        <v>466</v>
      </c>
      <c r="C1343" s="117"/>
      <c r="D1343" s="117"/>
      <c r="E1343" s="117"/>
      <c r="F1343" s="117"/>
      <c r="G1343" s="117"/>
      <c r="H1343" s="117"/>
      <c r="I1343" s="117"/>
      <c r="J1343" s="117"/>
      <c r="K1343" s="117"/>
      <c r="L1343" s="117"/>
      <c r="M1343" s="117"/>
      <c r="N1343" s="117"/>
      <c r="O1343" s="117"/>
      <c r="P1343" s="117"/>
      <c r="Q1343" s="117"/>
      <c r="R1343" s="117"/>
      <c r="S1343" s="117"/>
      <c r="T1343" s="117"/>
      <c r="U1343" s="117"/>
      <c r="V1343" s="117"/>
      <c r="W1343" s="117"/>
      <c r="X1343" s="117"/>
      <c r="Y1343" s="117"/>
      <c r="Z1343" s="117"/>
      <c r="AA1343" s="117"/>
      <c r="AB1343" s="117"/>
      <c r="AC1343" s="117"/>
      <c r="AD1343" s="117"/>
      <c r="AE1343" s="117"/>
      <c r="AF1343" s="117"/>
      <c r="AG1343" s="117"/>
      <c r="AH1343" s="117"/>
      <c r="AI1343" s="117"/>
      <c r="AJ1343" s="117"/>
      <c r="AK1343" s="117"/>
      <c r="AL1343" s="117"/>
      <c r="AM1343" s="117"/>
      <c r="AN1343" s="117"/>
      <c r="AO1343" s="117"/>
      <c r="AP1343" s="117"/>
      <c r="AQ1343" s="117"/>
      <c r="AR1343" s="117"/>
      <c r="AS1343" s="117"/>
      <c r="AT1343" s="117"/>
      <c r="AU1343" s="117"/>
      <c r="AV1343" s="117"/>
      <c r="AW1343" s="117"/>
      <c r="AX1343" s="118"/>
    </row>
    <row r="1344" spans="1:113" ht="12" customHeight="1">
      <c r="A1344" s="39"/>
      <c r="B1344" s="116"/>
      <c r="C1344" s="117"/>
      <c r="D1344" s="117"/>
      <c r="E1344" s="117"/>
      <c r="F1344" s="117"/>
      <c r="G1344" s="117"/>
      <c r="H1344" s="117"/>
      <c r="I1344" s="117"/>
      <c r="J1344" s="117"/>
      <c r="K1344" s="117"/>
      <c r="L1344" s="117"/>
      <c r="M1344" s="117"/>
      <c r="N1344" s="117"/>
      <c r="O1344" s="117"/>
      <c r="P1344" s="117"/>
      <c r="Q1344" s="117"/>
      <c r="R1344" s="117"/>
      <c r="S1344" s="117"/>
      <c r="T1344" s="117"/>
      <c r="U1344" s="117"/>
      <c r="V1344" s="117"/>
      <c r="W1344" s="117"/>
      <c r="X1344" s="117"/>
      <c r="Y1344" s="117"/>
      <c r="Z1344" s="117"/>
      <c r="AA1344" s="117"/>
      <c r="AB1344" s="117"/>
      <c r="AC1344" s="117"/>
      <c r="AD1344" s="117"/>
      <c r="AE1344" s="117"/>
      <c r="AF1344" s="117"/>
      <c r="AG1344" s="117"/>
      <c r="AH1344" s="117"/>
      <c r="AI1344" s="117"/>
      <c r="AJ1344" s="117"/>
      <c r="AK1344" s="117"/>
      <c r="AL1344" s="117"/>
      <c r="AM1344" s="117"/>
      <c r="AN1344" s="117"/>
      <c r="AO1344" s="117"/>
      <c r="AP1344" s="117"/>
      <c r="AQ1344" s="117"/>
      <c r="AR1344" s="117"/>
      <c r="AS1344" s="117"/>
      <c r="AT1344" s="117"/>
      <c r="AU1344" s="117"/>
      <c r="AV1344" s="117"/>
      <c r="AW1344" s="117"/>
      <c r="AX1344" s="118"/>
    </row>
    <row r="1345" spans="1:251" ht="12" customHeight="1">
      <c r="A1345" s="39"/>
      <c r="B1345" s="116"/>
      <c r="C1345" s="117"/>
      <c r="D1345" s="117"/>
      <c r="E1345" s="117"/>
      <c r="F1345" s="117"/>
      <c r="G1345" s="117"/>
      <c r="H1345" s="117"/>
      <c r="I1345" s="117"/>
      <c r="J1345" s="117"/>
      <c r="K1345" s="117"/>
      <c r="L1345" s="117"/>
      <c r="M1345" s="117"/>
      <c r="N1345" s="117"/>
      <c r="O1345" s="117"/>
      <c r="P1345" s="117"/>
      <c r="Q1345" s="117"/>
      <c r="R1345" s="117"/>
      <c r="S1345" s="117"/>
      <c r="T1345" s="117"/>
      <c r="U1345" s="117"/>
      <c r="V1345" s="117"/>
      <c r="W1345" s="117"/>
      <c r="X1345" s="117"/>
      <c r="Y1345" s="117"/>
      <c r="Z1345" s="117"/>
      <c r="AA1345" s="117"/>
      <c r="AB1345" s="117"/>
      <c r="AC1345" s="117"/>
      <c r="AD1345" s="117"/>
      <c r="AE1345" s="117"/>
      <c r="AF1345" s="117"/>
      <c r="AG1345" s="117"/>
      <c r="AH1345" s="117"/>
      <c r="AI1345" s="117"/>
      <c r="AJ1345" s="117"/>
      <c r="AK1345" s="117"/>
      <c r="AL1345" s="117"/>
      <c r="AM1345" s="117"/>
      <c r="AN1345" s="117"/>
      <c r="AO1345" s="117"/>
      <c r="AP1345" s="117"/>
      <c r="AQ1345" s="117"/>
      <c r="AR1345" s="117"/>
      <c r="AS1345" s="117"/>
      <c r="AT1345" s="117"/>
      <c r="AU1345" s="117"/>
      <c r="AV1345" s="117"/>
      <c r="AW1345" s="117"/>
      <c r="AX1345" s="118"/>
    </row>
    <row r="1346" spans="1:251" ht="12" customHeight="1">
      <c r="A1346" s="39"/>
      <c r="B1346" s="116"/>
      <c r="C1346" s="117"/>
      <c r="D1346" s="117"/>
      <c r="E1346" s="117"/>
      <c r="F1346" s="117"/>
      <c r="G1346" s="117"/>
      <c r="H1346" s="117"/>
      <c r="I1346" s="117"/>
      <c r="J1346" s="117"/>
      <c r="K1346" s="117"/>
      <c r="L1346" s="117"/>
      <c r="M1346" s="117"/>
      <c r="N1346" s="117"/>
      <c r="O1346" s="117"/>
      <c r="P1346" s="117"/>
      <c r="Q1346" s="117"/>
      <c r="R1346" s="117"/>
      <c r="S1346" s="117"/>
      <c r="T1346" s="117"/>
      <c r="U1346" s="117"/>
      <c r="V1346" s="117"/>
      <c r="W1346" s="117"/>
      <c r="X1346" s="117"/>
      <c r="Y1346" s="117"/>
      <c r="Z1346" s="117"/>
      <c r="AA1346" s="117"/>
      <c r="AB1346" s="117"/>
      <c r="AC1346" s="117"/>
      <c r="AD1346" s="117"/>
      <c r="AE1346" s="117"/>
      <c r="AF1346" s="117"/>
      <c r="AG1346" s="117"/>
      <c r="AH1346" s="117"/>
      <c r="AI1346" s="117"/>
      <c r="AJ1346" s="117"/>
      <c r="AK1346" s="117"/>
      <c r="AL1346" s="117"/>
      <c r="AM1346" s="117"/>
      <c r="AN1346" s="117"/>
      <c r="AO1346" s="117"/>
      <c r="AP1346" s="117"/>
      <c r="AQ1346" s="117"/>
      <c r="AR1346" s="117"/>
      <c r="AS1346" s="117"/>
      <c r="AT1346" s="117"/>
      <c r="AU1346" s="117"/>
      <c r="AV1346" s="117"/>
      <c r="AW1346" s="117"/>
      <c r="AX1346" s="118"/>
      <c r="BC1346" s="47"/>
    </row>
    <row r="1347" spans="1:251" ht="12" customHeight="1">
      <c r="A1347" s="39"/>
      <c r="B1347" s="116"/>
      <c r="C1347" s="117"/>
      <c r="D1347" s="117"/>
      <c r="E1347" s="117"/>
      <c r="F1347" s="117"/>
      <c r="G1347" s="117"/>
      <c r="H1347" s="117"/>
      <c r="I1347" s="117"/>
      <c r="J1347" s="117"/>
      <c r="K1347" s="117"/>
      <c r="L1347" s="117"/>
      <c r="M1347" s="117"/>
      <c r="N1347" s="117"/>
      <c r="O1347" s="117"/>
      <c r="P1347" s="117"/>
      <c r="Q1347" s="117"/>
      <c r="R1347" s="117"/>
      <c r="S1347" s="117"/>
      <c r="T1347" s="117"/>
      <c r="U1347" s="117"/>
      <c r="V1347" s="117"/>
      <c r="W1347" s="117"/>
      <c r="X1347" s="117"/>
      <c r="Y1347" s="117"/>
      <c r="Z1347" s="117"/>
      <c r="AA1347" s="117"/>
      <c r="AB1347" s="117"/>
      <c r="AC1347" s="117"/>
      <c r="AD1347" s="117"/>
      <c r="AE1347" s="117"/>
      <c r="AF1347" s="117"/>
      <c r="AG1347" s="117"/>
      <c r="AH1347" s="117"/>
      <c r="AI1347" s="117"/>
      <c r="AJ1347" s="117"/>
      <c r="AK1347" s="117"/>
      <c r="AL1347" s="117"/>
      <c r="AM1347" s="117"/>
      <c r="AN1347" s="117"/>
      <c r="AO1347" s="117"/>
      <c r="AP1347" s="117"/>
      <c r="AQ1347" s="117"/>
      <c r="AR1347" s="117"/>
      <c r="AS1347" s="117"/>
      <c r="AT1347" s="117"/>
      <c r="AU1347" s="117"/>
      <c r="AV1347" s="117"/>
      <c r="AW1347" s="117"/>
      <c r="AX1347" s="118"/>
    </row>
    <row r="1348" spans="1:251" ht="12" customHeight="1">
      <c r="A1348" s="39"/>
      <c r="B1348" s="116"/>
      <c r="C1348" s="117"/>
      <c r="D1348" s="117"/>
      <c r="E1348" s="117"/>
      <c r="F1348" s="117"/>
      <c r="G1348" s="117"/>
      <c r="H1348" s="117"/>
      <c r="I1348" s="117"/>
      <c r="J1348" s="117"/>
      <c r="K1348" s="117"/>
      <c r="L1348" s="117"/>
      <c r="M1348" s="117"/>
      <c r="N1348" s="117"/>
      <c r="O1348" s="117"/>
      <c r="P1348" s="117"/>
      <c r="Q1348" s="117"/>
      <c r="R1348" s="117"/>
      <c r="S1348" s="117"/>
      <c r="T1348" s="117"/>
      <c r="U1348" s="117"/>
      <c r="V1348" s="117"/>
      <c r="W1348" s="117"/>
      <c r="X1348" s="117"/>
      <c r="Y1348" s="117"/>
      <c r="Z1348" s="117"/>
      <c r="AA1348" s="117"/>
      <c r="AB1348" s="117"/>
      <c r="AC1348" s="117"/>
      <c r="AD1348" s="117"/>
      <c r="AE1348" s="117"/>
      <c r="AF1348" s="117"/>
      <c r="AG1348" s="117"/>
      <c r="AH1348" s="117"/>
      <c r="AI1348" s="117"/>
      <c r="AJ1348" s="117"/>
      <c r="AK1348" s="117"/>
      <c r="AL1348" s="117"/>
      <c r="AM1348" s="117"/>
      <c r="AN1348" s="117"/>
      <c r="AO1348" s="117"/>
      <c r="AP1348" s="117"/>
      <c r="AQ1348" s="117"/>
      <c r="AR1348" s="117"/>
      <c r="AS1348" s="117"/>
      <c r="AT1348" s="117"/>
      <c r="AU1348" s="117"/>
      <c r="AV1348" s="117"/>
      <c r="AW1348" s="117"/>
      <c r="AX1348" s="118"/>
    </row>
    <row r="1349" spans="1:251" ht="12" customHeight="1">
      <c r="A1349" s="39"/>
      <c r="B1349" s="116"/>
      <c r="C1349" s="117"/>
      <c r="D1349" s="117"/>
      <c r="E1349" s="117"/>
      <c r="F1349" s="117"/>
      <c r="G1349" s="117"/>
      <c r="H1349" s="117"/>
      <c r="I1349" s="117"/>
      <c r="J1349" s="117"/>
      <c r="K1349" s="117"/>
      <c r="L1349" s="117"/>
      <c r="M1349" s="117"/>
      <c r="N1349" s="117"/>
      <c r="O1349" s="117"/>
      <c r="P1349" s="117"/>
      <c r="Q1349" s="117"/>
      <c r="R1349" s="117"/>
      <c r="S1349" s="117"/>
      <c r="T1349" s="117"/>
      <c r="U1349" s="117"/>
      <c r="V1349" s="117"/>
      <c r="W1349" s="117"/>
      <c r="X1349" s="117"/>
      <c r="Y1349" s="117"/>
      <c r="Z1349" s="117"/>
      <c r="AA1349" s="117"/>
      <c r="AB1349" s="117"/>
      <c r="AC1349" s="117"/>
      <c r="AD1349" s="117"/>
      <c r="AE1349" s="117"/>
      <c r="AF1349" s="117"/>
      <c r="AG1349" s="117"/>
      <c r="AH1349" s="117"/>
      <c r="AI1349" s="117"/>
      <c r="AJ1349" s="117"/>
      <c r="AK1349" s="117"/>
      <c r="AL1349" s="117"/>
      <c r="AM1349" s="117"/>
      <c r="AN1349" s="117"/>
      <c r="AO1349" s="117"/>
      <c r="AP1349" s="117"/>
      <c r="AQ1349" s="117"/>
      <c r="AR1349" s="117"/>
      <c r="AS1349" s="117"/>
      <c r="AT1349" s="117"/>
      <c r="AU1349" s="117"/>
      <c r="AV1349" s="117"/>
      <c r="AW1349" s="117"/>
      <c r="AX1349" s="118"/>
    </row>
    <row r="1350" spans="1:251" ht="15" thickBot="1">
      <c r="A1350" s="48"/>
      <c r="B1350" s="49"/>
      <c r="C1350" s="50"/>
      <c r="D1350" s="50"/>
      <c r="E1350" s="50"/>
      <c r="F1350" s="50"/>
      <c r="G1350" s="50"/>
      <c r="H1350" s="50"/>
      <c r="I1350" s="50"/>
      <c r="J1350" s="50"/>
      <c r="K1350" s="50"/>
      <c r="L1350" s="50"/>
      <c r="M1350" s="50"/>
      <c r="N1350" s="50"/>
      <c r="O1350" s="50"/>
      <c r="P1350" s="50"/>
      <c r="Q1350" s="50"/>
      <c r="R1350" s="50"/>
      <c r="S1350" s="50"/>
      <c r="T1350" s="50"/>
      <c r="U1350" s="50"/>
      <c r="V1350" s="50"/>
      <c r="W1350" s="50"/>
      <c r="X1350" s="50"/>
      <c r="Y1350" s="50"/>
      <c r="Z1350" s="50"/>
      <c r="AA1350" s="50"/>
      <c r="AB1350" s="50"/>
      <c r="AC1350" s="50"/>
      <c r="AD1350" s="50"/>
      <c r="AE1350" s="50"/>
      <c r="AF1350" s="50"/>
      <c r="AG1350" s="50"/>
      <c r="AH1350" s="50"/>
      <c r="AI1350" s="50"/>
      <c r="AJ1350" s="50"/>
      <c r="AK1350" s="50"/>
      <c r="AL1350" s="50"/>
      <c r="AM1350" s="50"/>
      <c r="AN1350" s="50"/>
      <c r="AO1350" s="50"/>
      <c r="AP1350" s="50"/>
      <c r="AQ1350" s="50"/>
      <c r="AR1350" s="50"/>
      <c r="AS1350" s="50"/>
      <c r="AT1350" s="50"/>
      <c r="AU1350" s="50"/>
      <c r="AV1350" s="50"/>
      <c r="AW1350" s="50"/>
      <c r="AX1350" s="51"/>
    </row>
    <row r="1351" spans="1:251">
      <c r="B1351" s="52"/>
    </row>
    <row r="1352" spans="1:251" ht="14.4">
      <c r="B1352" s="41" t="s">
        <v>83</v>
      </c>
      <c r="C1352" s="39"/>
      <c r="D1352" s="39"/>
      <c r="E1352" s="39"/>
      <c r="F1352" s="39"/>
      <c r="G1352" s="39"/>
      <c r="H1352" s="39"/>
      <c r="I1352" s="39"/>
      <c r="J1352" s="39"/>
      <c r="K1352" s="39"/>
      <c r="L1352" s="40"/>
      <c r="M1352" s="40"/>
      <c r="N1352" s="40"/>
      <c r="O1352" s="40"/>
      <c r="P1352" s="39"/>
      <c r="Q1352" s="39"/>
      <c r="R1352" s="39"/>
      <c r="S1352" s="39"/>
      <c r="T1352" s="39"/>
      <c r="U1352" s="39"/>
      <c r="V1352" s="41"/>
      <c r="W1352" s="41"/>
      <c r="X1352" s="41"/>
      <c r="Y1352" s="41"/>
      <c r="Z1352" s="41"/>
      <c r="AA1352" s="41"/>
      <c r="AB1352" s="41"/>
      <c r="AC1352" s="41"/>
      <c r="AD1352" s="41"/>
      <c r="AE1352" s="41"/>
      <c r="AF1352" s="41"/>
      <c r="AG1352" s="41"/>
      <c r="AH1352" s="41"/>
      <c r="AI1352" s="41"/>
      <c r="AJ1352" s="41"/>
      <c r="AK1352" s="41"/>
      <c r="AL1352" s="41"/>
      <c r="AM1352" s="41"/>
      <c r="AN1352" s="41"/>
      <c r="AO1352" s="41"/>
      <c r="AP1352" s="41"/>
      <c r="AQ1352" s="41"/>
      <c r="AR1352" s="41"/>
      <c r="AS1352" s="41"/>
      <c r="AT1352" s="41"/>
      <c r="AU1352" s="41"/>
      <c r="AV1352" s="41"/>
      <c r="AW1352" s="41"/>
      <c r="AX1352" s="41"/>
    </row>
    <row r="1353" spans="1:251" ht="15" thickBot="1">
      <c r="B1353" s="39"/>
      <c r="C1353" s="39"/>
      <c r="D1353" s="39"/>
      <c r="E1353" s="39"/>
      <c r="F1353" s="39"/>
      <c r="G1353" s="39"/>
      <c r="H1353" s="39"/>
      <c r="I1353" s="39"/>
      <c r="J1353" s="39"/>
      <c r="K1353" s="39"/>
      <c r="L1353" s="40"/>
      <c r="M1353" s="40"/>
      <c r="N1353" s="40"/>
      <c r="O1353" s="40"/>
      <c r="P1353" s="39"/>
      <c r="Q1353" s="39"/>
      <c r="R1353" s="39"/>
      <c r="S1353" s="39"/>
      <c r="T1353" s="39"/>
      <c r="U1353" s="39"/>
      <c r="V1353" s="41"/>
      <c r="W1353" s="41"/>
      <c r="X1353" s="41"/>
      <c r="Y1353" s="41"/>
      <c r="Z1353" s="41"/>
      <c r="AA1353" s="41"/>
      <c r="AB1353" s="41"/>
      <c r="AC1353" s="41"/>
      <c r="AD1353" s="41"/>
      <c r="AE1353" s="41"/>
      <c r="AF1353" s="41"/>
      <c r="AG1353" s="41"/>
      <c r="AH1353" s="41"/>
      <c r="AI1353" s="41"/>
      <c r="AJ1353" s="41"/>
      <c r="AK1353" s="41"/>
      <c r="AL1353" s="41"/>
      <c r="AM1353" s="41"/>
      <c r="AN1353" s="41"/>
      <c r="AO1353" s="41"/>
      <c r="AP1353" s="41"/>
      <c r="AQ1353" s="41"/>
      <c r="AR1353" s="41"/>
      <c r="AS1353" s="41"/>
      <c r="AT1353" s="41"/>
      <c r="AU1353" s="41"/>
      <c r="AV1353" s="41"/>
      <c r="AW1353" s="41"/>
      <c r="AX1353" s="53" t="s">
        <v>84</v>
      </c>
    </row>
    <row r="1354" spans="1:251" s="47" customFormat="1" ht="13.5" customHeight="1">
      <c r="A1354" s="39"/>
      <c r="B1354" s="119" t="s">
        <v>85</v>
      </c>
      <c r="C1354" s="120"/>
      <c r="D1354" s="120"/>
      <c r="E1354" s="120"/>
      <c r="F1354" s="120"/>
      <c r="G1354" s="120"/>
      <c r="H1354" s="120"/>
      <c r="I1354" s="120"/>
      <c r="J1354" s="120"/>
      <c r="K1354" s="120"/>
      <c r="L1354" s="120"/>
      <c r="M1354" s="120"/>
      <c r="N1354" s="120"/>
      <c r="O1354" s="120"/>
      <c r="P1354" s="120"/>
      <c r="Q1354" s="120"/>
      <c r="R1354" s="120"/>
      <c r="S1354" s="120"/>
      <c r="T1354" s="120"/>
      <c r="U1354" s="120"/>
      <c r="V1354" s="120"/>
      <c r="W1354" s="120"/>
      <c r="X1354" s="120"/>
      <c r="Y1354" s="120"/>
      <c r="Z1354" s="121"/>
      <c r="AA1354" s="125" t="s">
        <v>86</v>
      </c>
      <c r="AB1354" s="120"/>
      <c r="AC1354" s="120"/>
      <c r="AD1354" s="120"/>
      <c r="AE1354" s="120"/>
      <c r="AF1354" s="120"/>
      <c r="AG1354" s="120"/>
      <c r="AH1354" s="120"/>
      <c r="AI1354" s="121"/>
      <c r="AJ1354" s="125" t="s">
        <v>87</v>
      </c>
      <c r="AK1354" s="120"/>
      <c r="AL1354" s="120"/>
      <c r="AM1354" s="120"/>
      <c r="AN1354" s="120"/>
      <c r="AO1354" s="120"/>
      <c r="AP1354" s="120"/>
      <c r="AQ1354" s="120"/>
      <c r="AR1354" s="121"/>
      <c r="AS1354" s="125" t="s">
        <v>88</v>
      </c>
      <c r="AT1354" s="120"/>
      <c r="AU1354" s="120"/>
      <c r="AV1354" s="120"/>
      <c r="AW1354" s="120"/>
      <c r="AX1354" s="127"/>
      <c r="AY1354" s="33"/>
      <c r="AZ1354" s="33"/>
      <c r="BA1354" s="33"/>
      <c r="BB1354" s="33"/>
      <c r="BC1354" s="33"/>
      <c r="BD1354" s="33"/>
      <c r="BE1354" s="33"/>
      <c r="BF1354" s="33"/>
      <c r="BG1354" s="33"/>
      <c r="BH1354" s="33"/>
      <c r="BI1354" s="33"/>
      <c r="BJ1354" s="33"/>
      <c r="BK1354" s="33"/>
      <c r="BL1354" s="33"/>
      <c r="BM1354" s="33"/>
      <c r="BN1354" s="33"/>
      <c r="BO1354" s="33"/>
      <c r="BP1354" s="33"/>
      <c r="BQ1354" s="33"/>
      <c r="BR1354" s="33"/>
      <c r="BS1354" s="33"/>
      <c r="BT1354" s="33"/>
      <c r="BU1354" s="33"/>
      <c r="BV1354" s="33"/>
      <c r="BW1354" s="33"/>
      <c r="BX1354" s="33"/>
      <c r="BY1354" s="33"/>
      <c r="BZ1354" s="33"/>
      <c r="CA1354" s="33"/>
      <c r="CB1354" s="33"/>
      <c r="CC1354" s="33"/>
      <c r="CD1354" s="33"/>
      <c r="CE1354" s="33"/>
      <c r="CF1354" s="33"/>
      <c r="CG1354" s="33"/>
      <c r="CH1354" s="33"/>
      <c r="CI1354" s="33"/>
      <c r="CJ1354" s="33"/>
      <c r="CK1354" s="33"/>
      <c r="CL1354" s="33"/>
      <c r="CM1354" s="33"/>
      <c r="CN1354" s="33"/>
      <c r="CO1354" s="33"/>
      <c r="CP1354" s="33"/>
      <c r="CQ1354" s="33"/>
      <c r="CR1354" s="33"/>
      <c r="CS1354" s="33"/>
      <c r="CT1354" s="33"/>
      <c r="CU1354" s="33"/>
      <c r="CV1354" s="33"/>
      <c r="CW1354" s="33"/>
      <c r="CX1354" s="33"/>
      <c r="CY1354" s="33"/>
      <c r="CZ1354" s="33"/>
      <c r="DA1354" s="33"/>
      <c r="DB1354" s="33"/>
      <c r="DC1354" s="33"/>
      <c r="DD1354" s="33"/>
      <c r="DE1354" s="33"/>
      <c r="DF1354" s="33"/>
      <c r="DG1354" s="33"/>
      <c r="DH1354" s="33"/>
      <c r="DI1354" s="33"/>
      <c r="DJ1354" s="33"/>
      <c r="DK1354" s="33"/>
      <c r="DL1354" s="33"/>
      <c r="DM1354" s="33"/>
      <c r="DN1354" s="33"/>
      <c r="DO1354" s="33"/>
      <c r="DP1354" s="33"/>
      <c r="DQ1354" s="33"/>
      <c r="DR1354" s="33"/>
      <c r="DS1354" s="33"/>
      <c r="DT1354" s="33"/>
      <c r="DU1354" s="33"/>
      <c r="DV1354" s="33"/>
      <c r="DW1354" s="33"/>
      <c r="DX1354" s="33"/>
      <c r="DY1354" s="33"/>
      <c r="DZ1354" s="33"/>
      <c r="EA1354" s="33"/>
      <c r="EB1354" s="33"/>
      <c r="EC1354" s="33"/>
      <c r="ED1354" s="33"/>
      <c r="EE1354" s="33"/>
      <c r="EF1354" s="33"/>
      <c r="EG1354" s="33"/>
      <c r="EH1354" s="33"/>
      <c r="EI1354" s="33"/>
      <c r="EJ1354" s="33"/>
      <c r="EK1354" s="33"/>
      <c r="EL1354" s="33"/>
      <c r="EM1354" s="33"/>
      <c r="EN1354" s="33"/>
      <c r="EO1354" s="33"/>
      <c r="EP1354" s="33"/>
      <c r="EQ1354" s="33"/>
      <c r="ER1354" s="33"/>
      <c r="ES1354" s="33"/>
      <c r="ET1354" s="33"/>
      <c r="EU1354" s="33"/>
      <c r="EV1354" s="33"/>
      <c r="EW1354" s="33"/>
      <c r="EX1354" s="33"/>
      <c r="EY1354" s="33"/>
      <c r="EZ1354" s="33"/>
      <c r="FA1354" s="33"/>
      <c r="FB1354" s="33"/>
      <c r="FC1354" s="33"/>
      <c r="FD1354" s="33"/>
      <c r="FE1354" s="33"/>
      <c r="FF1354" s="33"/>
      <c r="FG1354" s="33"/>
      <c r="FH1354" s="33"/>
      <c r="FI1354" s="33"/>
      <c r="FJ1354" s="33"/>
      <c r="FK1354" s="33"/>
      <c r="FL1354" s="33"/>
      <c r="FM1354" s="33"/>
      <c r="FN1354" s="33"/>
      <c r="FO1354" s="33"/>
      <c r="FP1354" s="33"/>
      <c r="FQ1354" s="33"/>
      <c r="FR1354" s="33"/>
      <c r="FS1354" s="33"/>
      <c r="FT1354" s="33"/>
      <c r="FU1354" s="33"/>
      <c r="FV1354" s="33"/>
      <c r="FW1354" s="33"/>
      <c r="FX1354" s="33"/>
      <c r="FY1354" s="33"/>
      <c r="FZ1354" s="33"/>
      <c r="GA1354" s="33"/>
      <c r="GB1354" s="33"/>
      <c r="GC1354" s="33"/>
      <c r="GD1354" s="33"/>
      <c r="GE1354" s="33"/>
      <c r="GF1354" s="33"/>
      <c r="GG1354" s="33"/>
      <c r="GH1354" s="33"/>
      <c r="GI1354" s="33"/>
      <c r="GJ1354" s="33"/>
      <c r="GK1354" s="33"/>
      <c r="GL1354" s="33"/>
      <c r="GM1354" s="33"/>
      <c r="GN1354" s="33"/>
      <c r="GO1354" s="33"/>
      <c r="GP1354" s="33"/>
      <c r="GQ1354" s="33"/>
      <c r="GR1354" s="33"/>
      <c r="GS1354" s="33"/>
      <c r="GT1354" s="33"/>
      <c r="GU1354" s="33"/>
      <c r="GV1354" s="33"/>
      <c r="GW1354" s="33"/>
      <c r="GX1354" s="33"/>
      <c r="GY1354" s="33"/>
      <c r="GZ1354" s="33"/>
      <c r="HA1354" s="33"/>
      <c r="HB1354" s="33"/>
      <c r="HC1354" s="33"/>
      <c r="HD1354" s="33"/>
      <c r="HE1354" s="33"/>
      <c r="HF1354" s="33"/>
      <c r="HG1354" s="33"/>
      <c r="HH1354" s="33"/>
      <c r="HI1354" s="33"/>
      <c r="HJ1354" s="33"/>
      <c r="HK1354" s="33"/>
      <c r="HL1354" s="33"/>
      <c r="HM1354" s="33"/>
      <c r="HN1354" s="33"/>
      <c r="HO1354" s="33"/>
      <c r="HP1354" s="33"/>
      <c r="HQ1354" s="33"/>
      <c r="HR1354" s="33"/>
      <c r="HS1354" s="33"/>
      <c r="HT1354" s="33"/>
      <c r="HU1354" s="33"/>
      <c r="HV1354" s="33"/>
      <c r="HW1354" s="33"/>
      <c r="HX1354" s="33"/>
      <c r="HY1354" s="33"/>
      <c r="HZ1354" s="33"/>
      <c r="IA1354" s="33"/>
      <c r="IB1354" s="33"/>
      <c r="IC1354" s="33"/>
      <c r="ID1354" s="33"/>
      <c r="IE1354" s="33"/>
      <c r="IF1354" s="33"/>
      <c r="IG1354" s="33"/>
      <c r="IH1354" s="33"/>
      <c r="II1354" s="33"/>
      <c r="IJ1354" s="33"/>
      <c r="IK1354" s="33"/>
      <c r="IL1354" s="33"/>
      <c r="IM1354" s="33"/>
      <c r="IN1354" s="33"/>
      <c r="IO1354" s="33"/>
      <c r="IP1354" s="33"/>
      <c r="IQ1354" s="33"/>
    </row>
    <row r="1355" spans="1:251" s="47" customFormat="1">
      <c r="A1355" s="39"/>
      <c r="B1355" s="122"/>
      <c r="C1355" s="123"/>
      <c r="D1355" s="123"/>
      <c r="E1355" s="123"/>
      <c r="F1355" s="123"/>
      <c r="G1355" s="123"/>
      <c r="H1355" s="123"/>
      <c r="I1355" s="123"/>
      <c r="J1355" s="123"/>
      <c r="K1355" s="123"/>
      <c r="L1355" s="123"/>
      <c r="M1355" s="123"/>
      <c r="N1355" s="123"/>
      <c r="O1355" s="123"/>
      <c r="P1355" s="123"/>
      <c r="Q1355" s="123"/>
      <c r="R1355" s="123"/>
      <c r="S1355" s="123"/>
      <c r="T1355" s="123"/>
      <c r="U1355" s="123"/>
      <c r="V1355" s="123"/>
      <c r="W1355" s="123"/>
      <c r="X1355" s="123"/>
      <c r="Y1355" s="123"/>
      <c r="Z1355" s="124"/>
      <c r="AA1355" s="126"/>
      <c r="AB1355" s="123"/>
      <c r="AC1355" s="123"/>
      <c r="AD1355" s="123"/>
      <c r="AE1355" s="123"/>
      <c r="AF1355" s="123"/>
      <c r="AG1355" s="123"/>
      <c r="AH1355" s="123"/>
      <c r="AI1355" s="124"/>
      <c r="AJ1355" s="126"/>
      <c r="AK1355" s="123"/>
      <c r="AL1355" s="123"/>
      <c r="AM1355" s="123"/>
      <c r="AN1355" s="123"/>
      <c r="AO1355" s="123"/>
      <c r="AP1355" s="123"/>
      <c r="AQ1355" s="123"/>
      <c r="AR1355" s="124"/>
      <c r="AS1355" s="126"/>
      <c r="AT1355" s="123"/>
      <c r="AU1355" s="123"/>
      <c r="AV1355" s="123"/>
      <c r="AW1355" s="123"/>
      <c r="AX1355" s="128"/>
      <c r="AY1355" s="33"/>
      <c r="AZ1355" s="33"/>
      <c r="BA1355" s="33"/>
      <c r="BB1355" s="54"/>
      <c r="BC1355" s="55"/>
      <c r="BE1355" s="33"/>
      <c r="BF1355" s="33"/>
      <c r="BG1355" s="33"/>
      <c r="BH1355" s="33"/>
      <c r="BI1355" s="33"/>
      <c r="BJ1355" s="33"/>
      <c r="BK1355" s="33"/>
      <c r="BL1355" s="33"/>
      <c r="BM1355" s="33"/>
      <c r="BN1355" s="33"/>
      <c r="BO1355" s="33"/>
      <c r="BP1355" s="33"/>
      <c r="BQ1355" s="33"/>
      <c r="BR1355" s="33"/>
      <c r="BS1355" s="33"/>
      <c r="BT1355" s="33"/>
      <c r="BU1355" s="33"/>
      <c r="BV1355" s="33"/>
      <c r="BW1355" s="33"/>
      <c r="BX1355" s="33"/>
      <c r="BY1355" s="33"/>
      <c r="BZ1355" s="33"/>
      <c r="CA1355" s="33"/>
      <c r="CB1355" s="33"/>
      <c r="CC1355" s="33"/>
      <c r="CD1355" s="33"/>
      <c r="CE1355" s="33"/>
      <c r="CF1355" s="33"/>
      <c r="CG1355" s="33"/>
      <c r="CH1355" s="33"/>
      <c r="CI1355" s="33"/>
      <c r="CJ1355" s="33"/>
      <c r="CK1355" s="33"/>
      <c r="CL1355" s="33"/>
      <c r="CM1355" s="33"/>
      <c r="CN1355" s="33"/>
      <c r="CO1355" s="33"/>
      <c r="CP1355" s="33"/>
      <c r="CQ1355" s="33"/>
      <c r="CR1355" s="33"/>
      <c r="CS1355" s="33"/>
      <c r="CT1355" s="33"/>
      <c r="CU1355" s="33"/>
      <c r="CV1355" s="33"/>
      <c r="CW1355" s="33"/>
      <c r="CX1355" s="33"/>
      <c r="CY1355" s="33"/>
      <c r="CZ1355" s="33"/>
      <c r="DA1355" s="33"/>
      <c r="DB1355" s="33"/>
      <c r="DC1355" s="33"/>
      <c r="DD1355" s="33"/>
      <c r="DE1355" s="33"/>
      <c r="DF1355" s="33"/>
      <c r="DG1355" s="33"/>
      <c r="DH1355" s="33"/>
      <c r="DI1355" s="33"/>
      <c r="DJ1355" s="33"/>
      <c r="DK1355" s="33"/>
      <c r="DL1355" s="33"/>
      <c r="DM1355" s="33"/>
      <c r="DN1355" s="33"/>
      <c r="DO1355" s="33"/>
      <c r="DP1355" s="33"/>
      <c r="DQ1355" s="33"/>
      <c r="DR1355" s="33"/>
      <c r="DS1355" s="33"/>
      <c r="DT1355" s="33"/>
      <c r="DU1355" s="33"/>
      <c r="DV1355" s="33"/>
      <c r="DW1355" s="33"/>
      <c r="DX1355" s="33"/>
      <c r="DY1355" s="33"/>
      <c r="DZ1355" s="33"/>
      <c r="EA1355" s="33"/>
      <c r="EB1355" s="33"/>
      <c r="EC1355" s="33"/>
      <c r="ED1355" s="33"/>
      <c r="EE1355" s="33"/>
      <c r="EF1355" s="33"/>
      <c r="EG1355" s="33"/>
      <c r="EH1355" s="33"/>
      <c r="EI1355" s="33"/>
      <c r="EJ1355" s="33"/>
      <c r="EK1355" s="33"/>
      <c r="EL1355" s="33"/>
      <c r="EM1355" s="33"/>
      <c r="EN1355" s="33"/>
      <c r="EO1355" s="33"/>
      <c r="EP1355" s="33"/>
      <c r="EQ1355" s="33"/>
      <c r="ER1355" s="33"/>
      <c r="ES1355" s="33"/>
      <c r="ET1355" s="33"/>
      <c r="EU1355" s="33"/>
      <c r="EV1355" s="33"/>
      <c r="EW1355" s="33"/>
      <c r="EX1355" s="33"/>
      <c r="EY1355" s="33"/>
      <c r="EZ1355" s="33"/>
      <c r="FA1355" s="33"/>
      <c r="FB1355" s="33"/>
      <c r="FC1355" s="33"/>
      <c r="FD1355" s="33"/>
      <c r="FE1355" s="33"/>
      <c r="FF1355" s="33"/>
      <c r="FG1355" s="33"/>
      <c r="FH1355" s="33"/>
      <c r="FI1355" s="33"/>
      <c r="FJ1355" s="33"/>
      <c r="FK1355" s="33"/>
      <c r="FL1355" s="33"/>
      <c r="FM1355" s="33"/>
      <c r="FN1355" s="33"/>
      <c r="FO1355" s="33"/>
      <c r="FP1355" s="33"/>
      <c r="FQ1355" s="33"/>
      <c r="FR1355" s="33"/>
      <c r="FS1355" s="33"/>
      <c r="FT1355" s="33"/>
      <c r="FU1355" s="33"/>
      <c r="FV1355" s="33"/>
      <c r="FW1355" s="33"/>
      <c r="FX1355" s="33"/>
      <c r="FY1355" s="33"/>
      <c r="FZ1355" s="33"/>
      <c r="GA1355" s="33"/>
      <c r="GB1355" s="33"/>
      <c r="GC1355" s="33"/>
      <c r="GD1355" s="33"/>
      <c r="GE1355" s="33"/>
      <c r="GF1355" s="33"/>
      <c r="GG1355" s="33"/>
      <c r="GH1355" s="33"/>
      <c r="GI1355" s="33"/>
      <c r="GJ1355" s="33"/>
      <c r="GK1355" s="33"/>
      <c r="GL1355" s="33"/>
      <c r="GM1355" s="33"/>
      <c r="GN1355" s="33"/>
      <c r="GO1355" s="33"/>
      <c r="GP1355" s="33"/>
      <c r="GQ1355" s="33"/>
      <c r="GR1355" s="33"/>
      <c r="GS1355" s="33"/>
      <c r="GT1355" s="33"/>
      <c r="GU1355" s="33"/>
      <c r="GV1355" s="33"/>
      <c r="GW1355" s="33"/>
      <c r="GX1355" s="33"/>
      <c r="GY1355" s="33"/>
      <c r="GZ1355" s="33"/>
      <c r="HA1355" s="33"/>
      <c r="HB1355" s="33"/>
      <c r="HC1355" s="33"/>
      <c r="HD1355" s="33"/>
      <c r="HE1355" s="33"/>
      <c r="HF1355" s="33"/>
      <c r="HG1355" s="33"/>
      <c r="HH1355" s="33"/>
      <c r="HI1355" s="33"/>
      <c r="HJ1355" s="33"/>
      <c r="HK1355" s="33"/>
      <c r="HL1355" s="33"/>
      <c r="HM1355" s="33"/>
      <c r="HN1355" s="33"/>
      <c r="HO1355" s="33"/>
      <c r="HP1355" s="33"/>
      <c r="HQ1355" s="33"/>
      <c r="HR1355" s="33"/>
      <c r="HS1355" s="33"/>
      <c r="HT1355" s="33"/>
      <c r="HU1355" s="33"/>
      <c r="HV1355" s="33"/>
      <c r="HW1355" s="33"/>
      <c r="HX1355" s="33"/>
      <c r="HY1355" s="33"/>
      <c r="HZ1355" s="33"/>
      <c r="IA1355" s="33"/>
      <c r="IB1355" s="33"/>
      <c r="IC1355" s="33"/>
      <c r="ID1355" s="33"/>
      <c r="IE1355" s="33"/>
      <c r="IF1355" s="33"/>
      <c r="IG1355" s="33"/>
      <c r="IH1355" s="33"/>
      <c r="II1355" s="33"/>
      <c r="IJ1355" s="33"/>
      <c r="IK1355" s="33"/>
      <c r="IL1355" s="33"/>
      <c r="IM1355" s="33"/>
      <c r="IN1355" s="33"/>
      <c r="IO1355" s="33"/>
      <c r="IP1355" s="33"/>
      <c r="IQ1355" s="33"/>
    </row>
    <row r="1356" spans="1:251" s="47" customFormat="1" ht="18.75" customHeight="1">
      <c r="A1356" s="39"/>
      <c r="B1356" s="56"/>
      <c r="C1356" s="91" t="s">
        <v>467</v>
      </c>
      <c r="D1356" s="92"/>
      <c r="E1356" s="92"/>
      <c r="F1356" s="92"/>
      <c r="G1356" s="92"/>
      <c r="H1356" s="92"/>
      <c r="I1356" s="92"/>
      <c r="J1356" s="92"/>
      <c r="K1356" s="92"/>
      <c r="L1356" s="92"/>
      <c r="M1356" s="92"/>
      <c r="N1356" s="92"/>
      <c r="O1356" s="92"/>
      <c r="P1356" s="92"/>
      <c r="Q1356" s="92"/>
      <c r="R1356" s="92"/>
      <c r="S1356" s="92"/>
      <c r="T1356" s="92"/>
      <c r="U1356" s="92"/>
      <c r="V1356" s="92"/>
      <c r="W1356" s="92"/>
      <c r="X1356" s="92"/>
      <c r="Y1356" s="92"/>
      <c r="Z1356" s="93"/>
      <c r="AA1356" s="94">
        <v>160</v>
      </c>
      <c r="AB1356" s="95"/>
      <c r="AC1356" s="95"/>
      <c r="AD1356" s="95"/>
      <c r="AE1356" s="95"/>
      <c r="AF1356" s="95"/>
      <c r="AG1356" s="95"/>
      <c r="AH1356" s="95"/>
      <c r="AI1356" s="96"/>
      <c r="AJ1356" s="94">
        <v>160</v>
      </c>
      <c r="AK1356" s="95"/>
      <c r="AL1356" s="95"/>
      <c r="AM1356" s="95"/>
      <c r="AN1356" s="95"/>
      <c r="AO1356" s="95"/>
      <c r="AP1356" s="95"/>
      <c r="AQ1356" s="95"/>
      <c r="AR1356" s="96"/>
      <c r="AS1356" s="97"/>
      <c r="AT1356" s="98"/>
      <c r="AU1356" s="98"/>
      <c r="AV1356" s="98"/>
      <c r="AW1356" s="98"/>
      <c r="AX1356" s="99"/>
      <c r="AY1356" s="33"/>
      <c r="AZ1356" s="33"/>
      <c r="BA1356" s="33"/>
      <c r="BB1356" s="33"/>
      <c r="BC1356" s="33"/>
      <c r="BD1356" s="33"/>
      <c r="BE1356" s="33"/>
      <c r="BF1356" s="33"/>
      <c r="BG1356" s="33"/>
      <c r="BH1356" s="33"/>
      <c r="BI1356" s="33"/>
      <c r="BJ1356" s="33"/>
      <c r="BK1356" s="33"/>
      <c r="BL1356" s="33"/>
      <c r="BM1356" s="33"/>
      <c r="BN1356" s="33"/>
      <c r="BO1356" s="33"/>
      <c r="BP1356" s="33"/>
      <c r="BQ1356" s="33"/>
      <c r="BR1356" s="33"/>
      <c r="BS1356" s="33"/>
      <c r="BT1356" s="33"/>
      <c r="BU1356" s="33"/>
      <c r="BV1356" s="33"/>
      <c r="BW1356" s="33"/>
      <c r="BX1356" s="33"/>
      <c r="BY1356" s="33"/>
      <c r="BZ1356" s="33"/>
      <c r="CA1356" s="33"/>
      <c r="CB1356" s="33"/>
      <c r="CC1356" s="33"/>
      <c r="CD1356" s="33"/>
      <c r="CE1356" s="33"/>
      <c r="CF1356" s="33"/>
      <c r="CG1356" s="33"/>
      <c r="CH1356" s="33"/>
      <c r="CI1356" s="33"/>
      <c r="CJ1356" s="33"/>
      <c r="CK1356" s="33"/>
      <c r="CL1356" s="33"/>
      <c r="CM1356" s="33"/>
      <c r="CN1356" s="33"/>
      <c r="CO1356" s="33"/>
      <c r="CP1356" s="33"/>
      <c r="CQ1356" s="33"/>
      <c r="CR1356" s="33"/>
      <c r="CS1356" s="33"/>
      <c r="CT1356" s="33"/>
      <c r="CU1356" s="33"/>
      <c r="CV1356" s="33"/>
      <c r="CW1356" s="33"/>
      <c r="CX1356" s="33"/>
      <c r="CY1356" s="33"/>
      <c r="CZ1356" s="33"/>
      <c r="DA1356" s="33"/>
      <c r="DB1356" s="33"/>
      <c r="DC1356" s="33"/>
      <c r="DD1356" s="33"/>
      <c r="DE1356" s="33"/>
      <c r="DF1356" s="33"/>
      <c r="DG1356" s="33"/>
      <c r="DH1356" s="33"/>
      <c r="DI1356" s="33"/>
      <c r="DJ1356" s="33"/>
      <c r="DK1356" s="33"/>
      <c r="DL1356" s="33"/>
      <c r="DM1356" s="33"/>
      <c r="DN1356" s="33"/>
      <c r="DO1356" s="33"/>
      <c r="DP1356" s="33"/>
      <c r="DQ1356" s="33"/>
      <c r="DR1356" s="33"/>
      <c r="DS1356" s="33"/>
      <c r="DT1356" s="33"/>
      <c r="DU1356" s="33"/>
      <c r="DV1356" s="33"/>
      <c r="DW1356" s="33"/>
      <c r="DX1356" s="33"/>
      <c r="DY1356" s="33"/>
      <c r="DZ1356" s="33"/>
      <c r="EA1356" s="33"/>
      <c r="EB1356" s="33"/>
      <c r="EC1356" s="33"/>
      <c r="ED1356" s="33"/>
      <c r="EE1356" s="33"/>
      <c r="EF1356" s="33"/>
      <c r="EG1356" s="33"/>
      <c r="EH1356" s="33"/>
      <c r="EI1356" s="33"/>
      <c r="EJ1356" s="33"/>
      <c r="EK1356" s="33"/>
      <c r="EL1356" s="33"/>
      <c r="EM1356" s="33"/>
      <c r="EN1356" s="33"/>
      <c r="EO1356" s="33"/>
      <c r="EP1356" s="33"/>
      <c r="EQ1356" s="33"/>
      <c r="ER1356" s="33"/>
      <c r="ES1356" s="33"/>
      <c r="ET1356" s="33"/>
      <c r="EU1356" s="33"/>
      <c r="EV1356" s="33"/>
      <c r="EW1356" s="33"/>
      <c r="EX1356" s="33"/>
      <c r="EY1356" s="33"/>
      <c r="EZ1356" s="33"/>
      <c r="FA1356" s="33"/>
      <c r="FB1356" s="33"/>
      <c r="FC1356" s="33"/>
      <c r="FD1356" s="33"/>
      <c r="FE1356" s="33"/>
      <c r="FF1356" s="33"/>
      <c r="FG1356" s="33"/>
      <c r="FH1356" s="33"/>
      <c r="FI1356" s="33"/>
      <c r="FJ1356" s="33"/>
      <c r="FK1356" s="33"/>
      <c r="FL1356" s="33"/>
      <c r="FM1356" s="33"/>
      <c r="FN1356" s="33"/>
      <c r="FO1356" s="33"/>
      <c r="FP1356" s="33"/>
      <c r="FQ1356" s="33"/>
      <c r="FR1356" s="33"/>
      <c r="FS1356" s="33"/>
      <c r="FT1356" s="33"/>
      <c r="FU1356" s="33"/>
      <c r="FV1356" s="33"/>
      <c r="FW1356" s="33"/>
      <c r="FX1356" s="33"/>
      <c r="FY1356" s="33"/>
      <c r="FZ1356" s="33"/>
      <c r="GA1356" s="33"/>
      <c r="GB1356" s="33"/>
      <c r="GC1356" s="33"/>
      <c r="GD1356" s="33"/>
      <c r="GE1356" s="33"/>
      <c r="GF1356" s="33"/>
      <c r="GG1356" s="33"/>
      <c r="GH1356" s="33"/>
      <c r="GI1356" s="33"/>
      <c r="GJ1356" s="33"/>
      <c r="GK1356" s="33"/>
      <c r="GL1356" s="33"/>
      <c r="GM1356" s="33"/>
      <c r="GN1356" s="33"/>
      <c r="GO1356" s="33"/>
      <c r="GP1356" s="33"/>
      <c r="GQ1356" s="33"/>
      <c r="GR1356" s="33"/>
      <c r="GS1356" s="33"/>
      <c r="GT1356" s="33"/>
      <c r="GU1356" s="33"/>
      <c r="GV1356" s="33"/>
      <c r="GW1356" s="33"/>
      <c r="GX1356" s="33"/>
      <c r="GY1356" s="33"/>
      <c r="GZ1356" s="33"/>
      <c r="HA1356" s="33"/>
      <c r="HB1356" s="33"/>
      <c r="HC1356" s="33"/>
      <c r="HD1356" s="33"/>
      <c r="HE1356" s="33"/>
      <c r="HF1356" s="33"/>
      <c r="HG1356" s="33"/>
      <c r="HH1356" s="33"/>
      <c r="HI1356" s="33"/>
      <c r="HJ1356" s="33"/>
      <c r="HK1356" s="33"/>
      <c r="HL1356" s="33"/>
      <c r="HM1356" s="33"/>
      <c r="HN1356" s="33"/>
      <c r="HO1356" s="33"/>
      <c r="HP1356" s="33"/>
      <c r="HQ1356" s="33"/>
      <c r="HR1356" s="33"/>
      <c r="HS1356" s="33"/>
      <c r="HT1356" s="33"/>
      <c r="HU1356" s="33"/>
      <c r="HV1356" s="33"/>
      <c r="HW1356" s="33"/>
      <c r="HX1356" s="33"/>
      <c r="HY1356" s="33"/>
      <c r="HZ1356" s="33"/>
      <c r="IA1356" s="33"/>
      <c r="IB1356" s="33"/>
      <c r="IC1356" s="33"/>
      <c r="ID1356" s="33"/>
      <c r="IE1356" s="33"/>
      <c r="IF1356" s="33"/>
      <c r="IG1356" s="33"/>
      <c r="IH1356" s="33"/>
      <c r="II1356" s="33"/>
      <c r="IJ1356" s="33"/>
      <c r="IK1356" s="33"/>
      <c r="IL1356" s="33"/>
      <c r="IM1356" s="33"/>
      <c r="IN1356" s="33"/>
      <c r="IO1356" s="33"/>
      <c r="IP1356" s="33"/>
      <c r="IQ1356" s="33"/>
    </row>
    <row r="1357" spans="1:251" s="47" customFormat="1" ht="18.75" customHeight="1" thickBot="1">
      <c r="A1357" s="48"/>
      <c r="B1357" s="100" t="s">
        <v>90</v>
      </c>
      <c r="C1357" s="101"/>
      <c r="D1357" s="101"/>
      <c r="E1357" s="101"/>
      <c r="F1357" s="101"/>
      <c r="G1357" s="101"/>
      <c r="H1357" s="101"/>
      <c r="I1357" s="101"/>
      <c r="J1357" s="101"/>
      <c r="K1357" s="101"/>
      <c r="L1357" s="101"/>
      <c r="M1357" s="101"/>
      <c r="N1357" s="101"/>
      <c r="O1357" s="101"/>
      <c r="P1357" s="101"/>
      <c r="Q1357" s="101"/>
      <c r="R1357" s="101"/>
      <c r="S1357" s="101"/>
      <c r="T1357" s="101"/>
      <c r="U1357" s="101"/>
      <c r="V1357" s="101"/>
      <c r="W1357" s="101"/>
      <c r="X1357" s="101"/>
      <c r="Y1357" s="101"/>
      <c r="Z1357" s="102"/>
      <c r="AA1357" s="103">
        <f>SUM($AA$1356:$AA$1356)</f>
        <v>160</v>
      </c>
      <c r="AB1357" s="104"/>
      <c r="AC1357" s="104"/>
      <c r="AD1357" s="104"/>
      <c r="AE1357" s="104"/>
      <c r="AF1357" s="104"/>
      <c r="AG1357" s="104"/>
      <c r="AH1357" s="104"/>
      <c r="AI1357" s="105"/>
      <c r="AJ1357" s="103">
        <f>SUM($AJ$1356:$AJ$1356)</f>
        <v>160</v>
      </c>
      <c r="AK1357" s="104"/>
      <c r="AL1357" s="104"/>
      <c r="AM1357" s="104"/>
      <c r="AN1357" s="104"/>
      <c r="AO1357" s="104"/>
      <c r="AP1357" s="104"/>
      <c r="AQ1357" s="104"/>
      <c r="AR1357" s="105"/>
      <c r="AS1357" s="106"/>
      <c r="AT1357" s="107"/>
      <c r="AU1357" s="107"/>
      <c r="AV1357" s="107"/>
      <c r="AW1357" s="107"/>
      <c r="AX1357" s="108"/>
      <c r="AY1357" s="33"/>
      <c r="AZ1357" s="33"/>
      <c r="BA1357" s="33"/>
      <c r="BB1357" s="33"/>
      <c r="BC1357" s="33"/>
      <c r="BD1357" s="33"/>
      <c r="BE1357" s="33"/>
      <c r="BF1357" s="33"/>
      <c r="BG1357" s="33"/>
      <c r="BH1357" s="33"/>
      <c r="BI1357" s="33"/>
      <c r="BJ1357" s="33"/>
      <c r="BK1357" s="33"/>
      <c r="BL1357" s="33"/>
      <c r="BM1357" s="33"/>
      <c r="BN1357" s="33"/>
      <c r="BO1357" s="33"/>
      <c r="BP1357" s="33"/>
      <c r="BQ1357" s="33"/>
      <c r="BR1357" s="33"/>
      <c r="BS1357" s="33"/>
      <c r="BT1357" s="33"/>
      <c r="BU1357" s="33"/>
      <c r="BV1357" s="33"/>
      <c r="BW1357" s="33"/>
      <c r="BX1357" s="33"/>
      <c r="BY1357" s="33"/>
      <c r="BZ1357" s="33"/>
      <c r="CA1357" s="33"/>
      <c r="CB1357" s="33"/>
      <c r="CC1357" s="33"/>
      <c r="CD1357" s="33"/>
      <c r="CE1357" s="33"/>
      <c r="CF1357" s="33"/>
      <c r="CG1357" s="33"/>
      <c r="CH1357" s="33"/>
      <c r="CI1357" s="33"/>
      <c r="CJ1357" s="33"/>
      <c r="CK1357" s="33"/>
      <c r="CL1357" s="33"/>
      <c r="CM1357" s="33"/>
      <c r="CN1357" s="33"/>
      <c r="CO1357" s="33"/>
      <c r="CP1357" s="33"/>
      <c r="CQ1357" s="33"/>
      <c r="CR1357" s="33"/>
      <c r="CS1357" s="33"/>
      <c r="CT1357" s="33"/>
      <c r="CU1357" s="33"/>
      <c r="CV1357" s="33"/>
      <c r="CW1357" s="33"/>
      <c r="CX1357" s="33"/>
      <c r="CY1357" s="33"/>
      <c r="CZ1357" s="33"/>
      <c r="DA1357" s="33"/>
      <c r="DB1357" s="33"/>
      <c r="DC1357" s="33"/>
      <c r="DD1357" s="33"/>
      <c r="DE1357" s="33"/>
      <c r="DF1357" s="33"/>
      <c r="DG1357" s="33"/>
      <c r="DH1357" s="33"/>
      <c r="DI1357" s="33"/>
      <c r="DJ1357" s="33"/>
      <c r="DK1357" s="33"/>
      <c r="DL1357" s="33"/>
      <c r="DM1357" s="33"/>
      <c r="DN1357" s="33"/>
      <c r="DO1357" s="33"/>
      <c r="DP1357" s="33"/>
      <c r="DQ1357" s="33"/>
      <c r="DR1357" s="33"/>
      <c r="DS1357" s="33"/>
      <c r="DT1357" s="33"/>
      <c r="DU1357" s="33"/>
      <c r="DV1357" s="33"/>
      <c r="DW1357" s="33"/>
      <c r="DX1357" s="33"/>
      <c r="DY1357" s="33"/>
      <c r="DZ1357" s="33"/>
      <c r="EA1357" s="33"/>
      <c r="EB1357" s="33"/>
      <c r="EC1357" s="33"/>
      <c r="ED1357" s="33"/>
      <c r="EE1357" s="33"/>
      <c r="EF1357" s="33"/>
      <c r="EG1357" s="33"/>
      <c r="EH1357" s="33"/>
      <c r="EI1357" s="33"/>
      <c r="EJ1357" s="33"/>
      <c r="EK1357" s="33"/>
      <c r="EL1357" s="33"/>
      <c r="EM1357" s="33"/>
      <c r="EN1357" s="33"/>
      <c r="EO1357" s="33"/>
      <c r="EP1357" s="33"/>
      <c r="EQ1357" s="33"/>
      <c r="ER1357" s="33"/>
      <c r="ES1357" s="33"/>
      <c r="ET1357" s="33"/>
      <c r="EU1357" s="33"/>
      <c r="EV1357" s="33"/>
      <c r="EW1357" s="33"/>
      <c r="EX1357" s="33"/>
      <c r="EY1357" s="33"/>
      <c r="EZ1357" s="33"/>
      <c r="FA1357" s="33"/>
      <c r="FB1357" s="33"/>
      <c r="FC1357" s="33"/>
      <c r="FD1357" s="33"/>
      <c r="FE1357" s="33"/>
      <c r="FF1357" s="33"/>
      <c r="FG1357" s="33"/>
      <c r="FH1357" s="33"/>
      <c r="FI1357" s="33"/>
      <c r="FJ1357" s="33"/>
      <c r="FK1357" s="33"/>
      <c r="FL1357" s="33"/>
      <c r="FM1357" s="33"/>
      <c r="FN1357" s="33"/>
      <c r="FO1357" s="33"/>
      <c r="FP1357" s="33"/>
      <c r="FQ1357" s="33"/>
      <c r="FR1357" s="33"/>
      <c r="FS1357" s="33"/>
      <c r="FT1357" s="33"/>
      <c r="FU1357" s="33"/>
      <c r="FV1357" s="33"/>
      <c r="FW1357" s="33"/>
      <c r="FX1357" s="33"/>
      <c r="FY1357" s="33"/>
      <c r="FZ1357" s="33"/>
      <c r="GA1357" s="33"/>
      <c r="GB1357" s="33"/>
      <c r="GC1357" s="33"/>
      <c r="GD1357" s="33"/>
      <c r="GE1357" s="33"/>
      <c r="GF1357" s="33"/>
      <c r="GG1357" s="33"/>
      <c r="GH1357" s="33"/>
      <c r="GI1357" s="33"/>
      <c r="GJ1357" s="33"/>
      <c r="GK1357" s="33"/>
      <c r="GL1357" s="33"/>
      <c r="GM1357" s="33"/>
      <c r="GN1357" s="33"/>
      <c r="GO1357" s="33"/>
      <c r="GP1357" s="33"/>
      <c r="GQ1357" s="33"/>
      <c r="GR1357" s="33"/>
      <c r="GS1357" s="33"/>
      <c r="GT1357" s="33"/>
      <c r="GU1357" s="33"/>
      <c r="GV1357" s="33"/>
      <c r="GW1357" s="33"/>
      <c r="GX1357" s="33"/>
      <c r="GY1357" s="33"/>
      <c r="GZ1357" s="33"/>
      <c r="HA1357" s="33"/>
      <c r="HB1357" s="33"/>
      <c r="HC1357" s="33"/>
      <c r="HD1357" s="33"/>
      <c r="HE1357" s="33"/>
      <c r="HF1357" s="33"/>
      <c r="HG1357" s="33"/>
      <c r="HH1357" s="33"/>
      <c r="HI1357" s="33"/>
      <c r="HJ1357" s="33"/>
      <c r="HK1357" s="33"/>
      <c r="HL1357" s="33"/>
      <c r="HM1357" s="33"/>
      <c r="HN1357" s="33"/>
      <c r="HO1357" s="33"/>
      <c r="HP1357" s="33"/>
      <c r="HQ1357" s="33"/>
      <c r="HR1357" s="33"/>
      <c r="HS1357" s="33"/>
      <c r="HT1357" s="33"/>
      <c r="HU1357" s="33"/>
      <c r="HV1357" s="33"/>
      <c r="HW1357" s="33"/>
      <c r="HX1357" s="33"/>
      <c r="HY1357" s="33"/>
      <c r="HZ1357" s="33"/>
      <c r="IA1357" s="33"/>
      <c r="IB1357" s="33"/>
      <c r="IC1357" s="33"/>
      <c r="ID1357" s="33"/>
      <c r="IE1357" s="33"/>
      <c r="IF1357" s="33"/>
      <c r="IG1357" s="33"/>
      <c r="IH1357" s="33"/>
      <c r="II1357" s="33"/>
      <c r="IJ1357" s="33"/>
      <c r="IK1357" s="33"/>
      <c r="IL1357" s="33"/>
      <c r="IM1357" s="33"/>
      <c r="IN1357" s="33"/>
      <c r="IO1357" s="33"/>
      <c r="IP1357" s="33"/>
      <c r="IQ1357" s="33"/>
    </row>
    <row r="1359" spans="1:251" ht="19.2">
      <c r="A1359" s="32" t="s">
        <v>77</v>
      </c>
      <c r="AW1359" s="34"/>
      <c r="AX1359" s="35"/>
      <c r="AY1359" s="34"/>
    </row>
    <row r="1361" spans="1:113" ht="18">
      <c r="B1361" s="109" t="s">
        <v>0</v>
      </c>
      <c r="C1361" s="129"/>
      <c r="D1361" s="129"/>
      <c r="E1361" s="129"/>
      <c r="F1361" s="129"/>
      <c r="G1361" s="129"/>
      <c r="H1361" s="129"/>
      <c r="I1361" s="129"/>
      <c r="J1361" s="129"/>
      <c r="K1361" s="129"/>
      <c r="L1361" s="129"/>
      <c r="M1361" s="129"/>
      <c r="N1361" s="129"/>
      <c r="O1361" s="129"/>
      <c r="P1361" s="129"/>
      <c r="Q1361" s="129"/>
      <c r="R1361" s="129"/>
      <c r="S1361" s="129"/>
      <c r="T1361" s="129"/>
      <c r="U1361" s="129"/>
      <c r="V1361" s="129"/>
      <c r="W1361" s="129"/>
      <c r="X1361" s="129"/>
      <c r="Y1361" s="129"/>
      <c r="Z1361" s="129"/>
      <c r="AA1361" s="129"/>
      <c r="AB1361" s="129"/>
      <c r="AC1361" s="129"/>
      <c r="AD1361" s="129"/>
      <c r="AE1361" s="129"/>
      <c r="AF1361" s="129"/>
      <c r="AG1361" s="129"/>
      <c r="AH1361" s="129"/>
      <c r="AI1361" s="129"/>
      <c r="AJ1361" s="129"/>
      <c r="AK1361" s="129"/>
      <c r="AL1361" s="129"/>
      <c r="AM1361" s="129"/>
      <c r="AN1361" s="129"/>
      <c r="AO1361" s="129"/>
      <c r="AP1361" s="129"/>
      <c r="AQ1361" s="129"/>
      <c r="AR1361" s="129"/>
      <c r="AS1361" s="129"/>
      <c r="AT1361" s="129"/>
      <c r="AU1361" s="129"/>
      <c r="AV1361" s="129"/>
      <c r="AW1361" s="129"/>
      <c r="AX1361" s="129"/>
    </row>
    <row r="1362" spans="1:113">
      <c r="Z1362" s="36"/>
      <c r="AD1362" s="36"/>
      <c r="AE1362" s="36"/>
      <c r="AF1362" s="36"/>
      <c r="AG1362" s="36"/>
      <c r="AH1362" s="36"/>
      <c r="AI1362" s="36"/>
      <c r="AO1362" s="36"/>
    </row>
    <row r="1363" spans="1:113" ht="13.8" thickBot="1">
      <c r="Z1363" s="36"/>
      <c r="AD1363" s="36"/>
      <c r="AE1363" s="36"/>
      <c r="AF1363" s="36"/>
      <c r="AG1363" s="36"/>
      <c r="AH1363" s="36"/>
      <c r="AI1363" s="36"/>
      <c r="AO1363" s="36"/>
      <c r="DI1363" s="37"/>
    </row>
    <row r="1364" spans="1:113" ht="24.75" customHeight="1" thickBot="1">
      <c r="B1364" s="111" t="s">
        <v>78</v>
      </c>
      <c r="C1364" s="112"/>
      <c r="D1364" s="112"/>
      <c r="E1364" s="112"/>
      <c r="F1364" s="112"/>
      <c r="G1364" s="112"/>
      <c r="H1364" s="113" t="s">
        <v>468</v>
      </c>
      <c r="I1364" s="114"/>
      <c r="J1364" s="114"/>
      <c r="K1364" s="114"/>
      <c r="L1364" s="114"/>
      <c r="M1364" s="114"/>
      <c r="N1364" s="114"/>
      <c r="O1364" s="114"/>
      <c r="P1364" s="114"/>
      <c r="Q1364" s="114"/>
      <c r="R1364" s="114"/>
      <c r="S1364" s="114"/>
      <c r="T1364" s="114"/>
      <c r="U1364" s="114"/>
      <c r="V1364" s="114"/>
      <c r="W1364" s="114"/>
      <c r="X1364" s="114"/>
      <c r="Y1364" s="114"/>
      <c r="Z1364" s="114"/>
      <c r="AA1364" s="114"/>
      <c r="AB1364" s="114"/>
      <c r="AC1364" s="114"/>
      <c r="AD1364" s="114"/>
      <c r="AE1364" s="114"/>
      <c r="AF1364" s="114"/>
      <c r="AG1364" s="114"/>
      <c r="AH1364" s="114"/>
      <c r="AI1364" s="114"/>
      <c r="AJ1364" s="114"/>
      <c r="AK1364" s="114"/>
      <c r="AL1364" s="114"/>
      <c r="AM1364" s="114"/>
      <c r="AN1364" s="114"/>
      <c r="AO1364" s="114"/>
      <c r="AP1364" s="114"/>
      <c r="AQ1364" s="114"/>
      <c r="AR1364" s="114"/>
      <c r="AS1364" s="114"/>
      <c r="AT1364" s="114"/>
      <c r="AU1364" s="114"/>
      <c r="AV1364" s="114"/>
      <c r="AW1364" s="114"/>
      <c r="AX1364" s="115"/>
      <c r="DI1364" s="37"/>
    </row>
    <row r="1365" spans="1:113" ht="14.4">
      <c r="B1365" s="38"/>
      <c r="C1365" s="38"/>
      <c r="D1365" s="38"/>
      <c r="E1365" s="38"/>
      <c r="F1365" s="38"/>
      <c r="G1365" s="38"/>
      <c r="H1365" s="39"/>
      <c r="I1365" s="39"/>
      <c r="J1365" s="39"/>
      <c r="K1365" s="39"/>
      <c r="L1365" s="40"/>
      <c r="M1365" s="40"/>
      <c r="N1365" s="40"/>
      <c r="O1365" s="40"/>
      <c r="P1365" s="39"/>
      <c r="Q1365" s="39"/>
      <c r="R1365" s="39"/>
      <c r="S1365" s="39"/>
      <c r="T1365" s="39"/>
      <c r="U1365" s="39"/>
      <c r="V1365" s="41"/>
      <c r="W1365" s="41"/>
      <c r="X1365" s="41"/>
      <c r="Y1365" s="41"/>
      <c r="Z1365" s="41"/>
      <c r="AA1365" s="41"/>
      <c r="AB1365" s="41"/>
      <c r="AC1365" s="41"/>
      <c r="AD1365" s="41"/>
      <c r="AE1365" s="41"/>
      <c r="AF1365" s="41"/>
      <c r="AG1365" s="41"/>
      <c r="AH1365" s="41"/>
      <c r="AI1365" s="41"/>
      <c r="AJ1365" s="41"/>
      <c r="AK1365" s="41"/>
      <c r="AL1365" s="41"/>
      <c r="AM1365" s="41"/>
      <c r="AN1365" s="41"/>
      <c r="AO1365" s="41"/>
      <c r="AP1365" s="41"/>
      <c r="AQ1365" s="41"/>
      <c r="AR1365" s="41"/>
      <c r="AS1365" s="41"/>
      <c r="AT1365" s="41"/>
      <c r="AU1365" s="41"/>
      <c r="AV1365" s="41"/>
      <c r="AW1365" s="41"/>
      <c r="AX1365" s="41"/>
      <c r="DI1365" s="37"/>
    </row>
    <row r="1366" spans="1:113" ht="15" thickBot="1">
      <c r="A1366" s="42"/>
      <c r="B1366" s="41" t="s">
        <v>80</v>
      </c>
      <c r="C1366" s="39"/>
      <c r="D1366" s="39"/>
      <c r="E1366" s="39"/>
      <c r="F1366" s="39"/>
      <c r="G1366" s="39"/>
      <c r="H1366" s="39"/>
      <c r="I1366" s="39"/>
      <c r="J1366" s="39"/>
      <c r="K1366" s="39"/>
      <c r="L1366" s="40"/>
      <c r="M1366" s="40"/>
      <c r="N1366" s="40"/>
      <c r="O1366" s="40"/>
      <c r="P1366" s="39"/>
      <c r="Q1366" s="39"/>
      <c r="R1366" s="39"/>
      <c r="S1366" s="39"/>
      <c r="T1366" s="39"/>
      <c r="U1366" s="39"/>
      <c r="V1366" s="41"/>
      <c r="W1366" s="41"/>
      <c r="X1366" s="41"/>
      <c r="Y1366" s="41"/>
      <c r="Z1366" s="41"/>
      <c r="AA1366" s="41"/>
      <c r="AB1366" s="41"/>
      <c r="AC1366" s="41"/>
      <c r="AD1366" s="41"/>
      <c r="AE1366" s="41"/>
      <c r="AF1366" s="41"/>
      <c r="AG1366" s="41"/>
      <c r="AH1366" s="41"/>
      <c r="AI1366" s="41"/>
      <c r="AJ1366" s="41"/>
      <c r="AK1366" s="41"/>
      <c r="AL1366" s="41"/>
      <c r="AM1366" s="41"/>
      <c r="AN1366" s="41"/>
      <c r="AO1366" s="41"/>
      <c r="AP1366" s="41"/>
      <c r="AQ1366" s="41"/>
      <c r="AR1366" s="41"/>
      <c r="AS1366" s="41"/>
      <c r="AT1366" s="41"/>
      <c r="AU1366" s="41"/>
      <c r="AV1366" s="41"/>
      <c r="AW1366" s="41"/>
      <c r="AX1366" s="41"/>
      <c r="DI1366" s="37"/>
    </row>
    <row r="1367" spans="1:113" ht="14.4">
      <c r="A1367" s="39"/>
      <c r="B1367" s="43"/>
      <c r="C1367" s="38"/>
      <c r="D1367" s="38"/>
      <c r="E1367" s="38"/>
      <c r="F1367" s="38"/>
      <c r="G1367" s="38"/>
      <c r="H1367" s="38"/>
      <c r="I1367" s="38"/>
      <c r="J1367" s="38"/>
      <c r="K1367" s="38"/>
      <c r="L1367" s="44"/>
      <c r="M1367" s="44"/>
      <c r="N1367" s="44"/>
      <c r="O1367" s="44"/>
      <c r="P1367" s="38"/>
      <c r="Q1367" s="38"/>
      <c r="R1367" s="38"/>
      <c r="S1367" s="38"/>
      <c r="T1367" s="38"/>
      <c r="U1367" s="38"/>
      <c r="V1367" s="45"/>
      <c r="W1367" s="45"/>
      <c r="X1367" s="45"/>
      <c r="Y1367" s="45"/>
      <c r="Z1367" s="45"/>
      <c r="AA1367" s="45"/>
      <c r="AB1367" s="45"/>
      <c r="AC1367" s="45"/>
      <c r="AD1367" s="45"/>
      <c r="AE1367" s="45"/>
      <c r="AF1367" s="45"/>
      <c r="AG1367" s="45"/>
      <c r="AH1367" s="45"/>
      <c r="AI1367" s="45"/>
      <c r="AJ1367" s="45"/>
      <c r="AK1367" s="45"/>
      <c r="AL1367" s="45"/>
      <c r="AM1367" s="45"/>
      <c r="AN1367" s="45"/>
      <c r="AO1367" s="45"/>
      <c r="AP1367" s="45"/>
      <c r="AQ1367" s="45"/>
      <c r="AR1367" s="45"/>
      <c r="AS1367" s="45"/>
      <c r="AT1367" s="45"/>
      <c r="AU1367" s="45"/>
      <c r="AV1367" s="45"/>
      <c r="AW1367" s="45"/>
      <c r="AX1367" s="46"/>
    </row>
    <row r="1368" spans="1:113" ht="12" customHeight="1">
      <c r="A1368" s="39"/>
      <c r="B1368" s="116" t="s">
        <v>469</v>
      </c>
      <c r="C1368" s="117"/>
      <c r="D1368" s="117"/>
      <c r="E1368" s="117"/>
      <c r="F1368" s="117"/>
      <c r="G1368" s="117"/>
      <c r="H1368" s="117"/>
      <c r="I1368" s="117"/>
      <c r="J1368" s="117"/>
      <c r="K1368" s="117"/>
      <c r="L1368" s="117"/>
      <c r="M1368" s="117"/>
      <c r="N1368" s="117"/>
      <c r="O1368" s="117"/>
      <c r="P1368" s="117"/>
      <c r="Q1368" s="117"/>
      <c r="R1368" s="117"/>
      <c r="S1368" s="117"/>
      <c r="T1368" s="117"/>
      <c r="U1368" s="117"/>
      <c r="V1368" s="117"/>
      <c r="W1368" s="117"/>
      <c r="X1368" s="117"/>
      <c r="Y1368" s="117"/>
      <c r="Z1368" s="117"/>
      <c r="AA1368" s="117"/>
      <c r="AB1368" s="117"/>
      <c r="AC1368" s="117"/>
      <c r="AD1368" s="117"/>
      <c r="AE1368" s="117"/>
      <c r="AF1368" s="117"/>
      <c r="AG1368" s="117"/>
      <c r="AH1368" s="117"/>
      <c r="AI1368" s="117"/>
      <c r="AJ1368" s="117"/>
      <c r="AK1368" s="117"/>
      <c r="AL1368" s="117"/>
      <c r="AM1368" s="117"/>
      <c r="AN1368" s="117"/>
      <c r="AO1368" s="117"/>
      <c r="AP1368" s="117"/>
      <c r="AQ1368" s="117"/>
      <c r="AR1368" s="117"/>
      <c r="AS1368" s="117"/>
      <c r="AT1368" s="117"/>
      <c r="AU1368" s="117"/>
      <c r="AV1368" s="117"/>
      <c r="AW1368" s="117"/>
      <c r="AX1368" s="118"/>
    </row>
    <row r="1369" spans="1:113" ht="12" customHeight="1">
      <c r="A1369" s="39"/>
      <c r="B1369" s="116"/>
      <c r="C1369" s="117"/>
      <c r="D1369" s="117"/>
      <c r="E1369" s="117"/>
      <c r="F1369" s="117"/>
      <c r="G1369" s="117"/>
      <c r="H1369" s="117"/>
      <c r="I1369" s="117"/>
      <c r="J1369" s="117"/>
      <c r="K1369" s="117"/>
      <c r="L1369" s="117"/>
      <c r="M1369" s="117"/>
      <c r="N1369" s="117"/>
      <c r="O1369" s="117"/>
      <c r="P1369" s="117"/>
      <c r="Q1369" s="117"/>
      <c r="R1369" s="117"/>
      <c r="S1369" s="117"/>
      <c r="T1369" s="117"/>
      <c r="U1369" s="117"/>
      <c r="V1369" s="117"/>
      <c r="W1369" s="117"/>
      <c r="X1369" s="117"/>
      <c r="Y1369" s="117"/>
      <c r="Z1369" s="117"/>
      <c r="AA1369" s="117"/>
      <c r="AB1369" s="117"/>
      <c r="AC1369" s="117"/>
      <c r="AD1369" s="117"/>
      <c r="AE1369" s="117"/>
      <c r="AF1369" s="117"/>
      <c r="AG1369" s="117"/>
      <c r="AH1369" s="117"/>
      <c r="AI1369" s="117"/>
      <c r="AJ1369" s="117"/>
      <c r="AK1369" s="117"/>
      <c r="AL1369" s="117"/>
      <c r="AM1369" s="117"/>
      <c r="AN1369" s="117"/>
      <c r="AO1369" s="117"/>
      <c r="AP1369" s="117"/>
      <c r="AQ1369" s="117"/>
      <c r="AR1369" s="117"/>
      <c r="AS1369" s="117"/>
      <c r="AT1369" s="117"/>
      <c r="AU1369" s="117"/>
      <c r="AV1369" s="117"/>
      <c r="AW1369" s="117"/>
      <c r="AX1369" s="118"/>
    </row>
    <row r="1370" spans="1:113" ht="12" customHeight="1">
      <c r="A1370" s="39"/>
      <c r="B1370" s="116"/>
      <c r="C1370" s="117"/>
      <c r="D1370" s="117"/>
      <c r="E1370" s="117"/>
      <c r="F1370" s="117"/>
      <c r="G1370" s="117"/>
      <c r="H1370" s="117"/>
      <c r="I1370" s="117"/>
      <c r="J1370" s="117"/>
      <c r="K1370" s="117"/>
      <c r="L1370" s="117"/>
      <c r="M1370" s="117"/>
      <c r="N1370" s="117"/>
      <c r="O1370" s="117"/>
      <c r="P1370" s="117"/>
      <c r="Q1370" s="117"/>
      <c r="R1370" s="117"/>
      <c r="S1370" s="117"/>
      <c r="T1370" s="117"/>
      <c r="U1370" s="117"/>
      <c r="V1370" s="117"/>
      <c r="W1370" s="117"/>
      <c r="X1370" s="117"/>
      <c r="Y1370" s="117"/>
      <c r="Z1370" s="117"/>
      <c r="AA1370" s="117"/>
      <c r="AB1370" s="117"/>
      <c r="AC1370" s="117"/>
      <c r="AD1370" s="117"/>
      <c r="AE1370" s="117"/>
      <c r="AF1370" s="117"/>
      <c r="AG1370" s="117"/>
      <c r="AH1370" s="117"/>
      <c r="AI1370" s="117"/>
      <c r="AJ1370" s="117"/>
      <c r="AK1370" s="117"/>
      <c r="AL1370" s="117"/>
      <c r="AM1370" s="117"/>
      <c r="AN1370" s="117"/>
      <c r="AO1370" s="117"/>
      <c r="AP1370" s="117"/>
      <c r="AQ1370" s="117"/>
      <c r="AR1370" s="117"/>
      <c r="AS1370" s="117"/>
      <c r="AT1370" s="117"/>
      <c r="AU1370" s="117"/>
      <c r="AV1370" s="117"/>
      <c r="AW1370" s="117"/>
      <c r="AX1370" s="118"/>
      <c r="BC1370" s="47"/>
    </row>
    <row r="1371" spans="1:113" ht="12" customHeight="1">
      <c r="A1371" s="39"/>
      <c r="B1371" s="116"/>
      <c r="C1371" s="117"/>
      <c r="D1371" s="117"/>
      <c r="E1371" s="117"/>
      <c r="F1371" s="117"/>
      <c r="G1371" s="117"/>
      <c r="H1371" s="117"/>
      <c r="I1371" s="117"/>
      <c r="J1371" s="117"/>
      <c r="K1371" s="117"/>
      <c r="L1371" s="117"/>
      <c r="M1371" s="117"/>
      <c r="N1371" s="117"/>
      <c r="O1371" s="117"/>
      <c r="P1371" s="117"/>
      <c r="Q1371" s="117"/>
      <c r="R1371" s="117"/>
      <c r="S1371" s="117"/>
      <c r="T1371" s="117"/>
      <c r="U1371" s="117"/>
      <c r="V1371" s="117"/>
      <c r="W1371" s="117"/>
      <c r="X1371" s="117"/>
      <c r="Y1371" s="117"/>
      <c r="Z1371" s="117"/>
      <c r="AA1371" s="117"/>
      <c r="AB1371" s="117"/>
      <c r="AC1371" s="117"/>
      <c r="AD1371" s="117"/>
      <c r="AE1371" s="117"/>
      <c r="AF1371" s="117"/>
      <c r="AG1371" s="117"/>
      <c r="AH1371" s="117"/>
      <c r="AI1371" s="117"/>
      <c r="AJ1371" s="117"/>
      <c r="AK1371" s="117"/>
      <c r="AL1371" s="117"/>
      <c r="AM1371" s="117"/>
      <c r="AN1371" s="117"/>
      <c r="AO1371" s="117"/>
      <c r="AP1371" s="117"/>
      <c r="AQ1371" s="117"/>
      <c r="AR1371" s="117"/>
      <c r="AS1371" s="117"/>
      <c r="AT1371" s="117"/>
      <c r="AU1371" s="117"/>
      <c r="AV1371" s="117"/>
      <c r="AW1371" s="117"/>
      <c r="AX1371" s="118"/>
    </row>
    <row r="1372" spans="1:113" ht="12" customHeight="1">
      <c r="A1372" s="39"/>
      <c r="B1372" s="116"/>
      <c r="C1372" s="117"/>
      <c r="D1372" s="117"/>
      <c r="E1372" s="117"/>
      <c r="F1372" s="117"/>
      <c r="G1372" s="117"/>
      <c r="H1372" s="117"/>
      <c r="I1372" s="117"/>
      <c r="J1372" s="117"/>
      <c r="K1372" s="117"/>
      <c r="L1372" s="117"/>
      <c r="M1372" s="117"/>
      <c r="N1372" s="117"/>
      <c r="O1372" s="117"/>
      <c r="P1372" s="117"/>
      <c r="Q1372" s="117"/>
      <c r="R1372" s="117"/>
      <c r="S1372" s="117"/>
      <c r="T1372" s="117"/>
      <c r="U1372" s="117"/>
      <c r="V1372" s="117"/>
      <c r="W1372" s="117"/>
      <c r="X1372" s="117"/>
      <c r="Y1372" s="117"/>
      <c r="Z1372" s="117"/>
      <c r="AA1372" s="117"/>
      <c r="AB1372" s="117"/>
      <c r="AC1372" s="117"/>
      <c r="AD1372" s="117"/>
      <c r="AE1372" s="117"/>
      <c r="AF1372" s="117"/>
      <c r="AG1372" s="117"/>
      <c r="AH1372" s="117"/>
      <c r="AI1372" s="117"/>
      <c r="AJ1372" s="117"/>
      <c r="AK1372" s="117"/>
      <c r="AL1372" s="117"/>
      <c r="AM1372" s="117"/>
      <c r="AN1372" s="117"/>
      <c r="AO1372" s="117"/>
      <c r="AP1372" s="117"/>
      <c r="AQ1372" s="117"/>
      <c r="AR1372" s="117"/>
      <c r="AS1372" s="117"/>
      <c r="AT1372" s="117"/>
      <c r="AU1372" s="117"/>
      <c r="AV1372" s="117"/>
      <c r="AW1372" s="117"/>
      <c r="AX1372" s="118"/>
    </row>
    <row r="1373" spans="1:113" ht="12" customHeight="1">
      <c r="A1373" s="39"/>
      <c r="B1373" s="116"/>
      <c r="C1373" s="117"/>
      <c r="D1373" s="117"/>
      <c r="E1373" s="117"/>
      <c r="F1373" s="117"/>
      <c r="G1373" s="117"/>
      <c r="H1373" s="117"/>
      <c r="I1373" s="117"/>
      <c r="J1373" s="117"/>
      <c r="K1373" s="117"/>
      <c r="L1373" s="117"/>
      <c r="M1373" s="117"/>
      <c r="N1373" s="117"/>
      <c r="O1373" s="117"/>
      <c r="P1373" s="117"/>
      <c r="Q1373" s="117"/>
      <c r="R1373" s="117"/>
      <c r="S1373" s="117"/>
      <c r="T1373" s="117"/>
      <c r="U1373" s="117"/>
      <c r="V1373" s="117"/>
      <c r="W1373" s="117"/>
      <c r="X1373" s="117"/>
      <c r="Y1373" s="117"/>
      <c r="Z1373" s="117"/>
      <c r="AA1373" s="117"/>
      <c r="AB1373" s="117"/>
      <c r="AC1373" s="117"/>
      <c r="AD1373" s="117"/>
      <c r="AE1373" s="117"/>
      <c r="AF1373" s="117"/>
      <c r="AG1373" s="117"/>
      <c r="AH1373" s="117"/>
      <c r="AI1373" s="117"/>
      <c r="AJ1373" s="117"/>
      <c r="AK1373" s="117"/>
      <c r="AL1373" s="117"/>
      <c r="AM1373" s="117"/>
      <c r="AN1373" s="117"/>
      <c r="AO1373" s="117"/>
      <c r="AP1373" s="117"/>
      <c r="AQ1373" s="117"/>
      <c r="AR1373" s="117"/>
      <c r="AS1373" s="117"/>
      <c r="AT1373" s="117"/>
      <c r="AU1373" s="117"/>
      <c r="AV1373" s="117"/>
      <c r="AW1373" s="117"/>
      <c r="AX1373" s="118"/>
    </row>
    <row r="1374" spans="1:113" ht="15" thickBot="1">
      <c r="A1374" s="48"/>
      <c r="B1374" s="49"/>
      <c r="C1374" s="50"/>
      <c r="D1374" s="50"/>
      <c r="E1374" s="50"/>
      <c r="F1374" s="50"/>
      <c r="G1374" s="50"/>
      <c r="H1374" s="50"/>
      <c r="I1374" s="50"/>
      <c r="J1374" s="50"/>
      <c r="K1374" s="50"/>
      <c r="L1374" s="50"/>
      <c r="M1374" s="50"/>
      <c r="N1374" s="50"/>
      <c r="O1374" s="50"/>
      <c r="P1374" s="50"/>
      <c r="Q1374" s="50"/>
      <c r="R1374" s="50"/>
      <c r="S1374" s="50"/>
      <c r="T1374" s="50"/>
      <c r="U1374" s="50"/>
      <c r="V1374" s="50"/>
      <c r="W1374" s="50"/>
      <c r="X1374" s="50"/>
      <c r="Y1374" s="50"/>
      <c r="Z1374" s="50"/>
      <c r="AA1374" s="50"/>
      <c r="AB1374" s="50"/>
      <c r="AC1374" s="50"/>
      <c r="AD1374" s="50"/>
      <c r="AE1374" s="50"/>
      <c r="AF1374" s="50"/>
      <c r="AG1374" s="50"/>
      <c r="AH1374" s="50"/>
      <c r="AI1374" s="50"/>
      <c r="AJ1374" s="50"/>
      <c r="AK1374" s="50"/>
      <c r="AL1374" s="50"/>
      <c r="AM1374" s="50"/>
      <c r="AN1374" s="50"/>
      <c r="AO1374" s="50"/>
      <c r="AP1374" s="50"/>
      <c r="AQ1374" s="50"/>
      <c r="AR1374" s="50"/>
      <c r="AS1374" s="50"/>
      <c r="AT1374" s="50"/>
      <c r="AU1374" s="50"/>
      <c r="AV1374" s="50"/>
      <c r="AW1374" s="50"/>
      <c r="AX1374" s="51"/>
    </row>
    <row r="1375" spans="1:113">
      <c r="B1375" s="52"/>
    </row>
    <row r="1376" spans="1:113" ht="15" thickBot="1">
      <c r="A1376" s="42"/>
      <c r="B1376" s="41" t="s">
        <v>81</v>
      </c>
      <c r="C1376" s="39"/>
      <c r="D1376" s="39"/>
      <c r="E1376" s="39"/>
      <c r="F1376" s="39"/>
      <c r="G1376" s="39"/>
      <c r="H1376" s="39"/>
      <c r="I1376" s="39"/>
      <c r="J1376" s="39"/>
      <c r="K1376" s="39"/>
      <c r="L1376" s="40"/>
      <c r="M1376" s="40"/>
      <c r="N1376" s="40"/>
      <c r="O1376" s="40"/>
      <c r="P1376" s="39"/>
      <c r="Q1376" s="39"/>
      <c r="R1376" s="39"/>
      <c r="S1376" s="39"/>
      <c r="T1376" s="39"/>
      <c r="U1376" s="39"/>
      <c r="V1376" s="41"/>
      <c r="W1376" s="41"/>
      <c r="X1376" s="41"/>
      <c r="Y1376" s="41"/>
      <c r="Z1376" s="41"/>
      <c r="AA1376" s="41"/>
      <c r="AB1376" s="41"/>
      <c r="AC1376" s="41"/>
      <c r="AD1376" s="41"/>
      <c r="AE1376" s="41"/>
      <c r="AF1376" s="41"/>
      <c r="AG1376" s="41"/>
      <c r="AH1376" s="41"/>
      <c r="AI1376" s="41"/>
      <c r="AJ1376" s="41"/>
      <c r="AK1376" s="41"/>
      <c r="AL1376" s="41"/>
      <c r="AM1376" s="41"/>
      <c r="AN1376" s="41"/>
      <c r="AO1376" s="41"/>
      <c r="AP1376" s="41"/>
      <c r="AQ1376" s="41"/>
      <c r="AR1376" s="41"/>
      <c r="AS1376" s="41"/>
      <c r="AT1376" s="41"/>
      <c r="AU1376" s="41"/>
      <c r="AV1376" s="41"/>
      <c r="AW1376" s="41"/>
      <c r="AX1376" s="41"/>
      <c r="DI1376" s="37"/>
    </row>
    <row r="1377" spans="1:251" ht="14.4">
      <c r="A1377" s="39"/>
      <c r="B1377" s="43"/>
      <c r="C1377" s="38"/>
      <c r="D1377" s="38"/>
      <c r="E1377" s="38"/>
      <c r="F1377" s="38"/>
      <c r="G1377" s="38"/>
      <c r="H1377" s="38"/>
      <c r="I1377" s="38"/>
      <c r="J1377" s="38"/>
      <c r="K1377" s="38"/>
      <c r="L1377" s="44"/>
      <c r="M1377" s="44"/>
      <c r="N1377" s="44"/>
      <c r="O1377" s="44"/>
      <c r="P1377" s="38"/>
      <c r="Q1377" s="38"/>
      <c r="R1377" s="38"/>
      <c r="S1377" s="38"/>
      <c r="T1377" s="38"/>
      <c r="U1377" s="38"/>
      <c r="V1377" s="45"/>
      <c r="W1377" s="45"/>
      <c r="X1377" s="45"/>
      <c r="Y1377" s="45"/>
      <c r="Z1377" s="45"/>
      <c r="AA1377" s="45"/>
      <c r="AB1377" s="45"/>
      <c r="AC1377" s="45"/>
      <c r="AD1377" s="45"/>
      <c r="AE1377" s="45"/>
      <c r="AF1377" s="45"/>
      <c r="AG1377" s="45"/>
      <c r="AH1377" s="45"/>
      <c r="AI1377" s="45"/>
      <c r="AJ1377" s="45"/>
      <c r="AK1377" s="45"/>
      <c r="AL1377" s="45"/>
      <c r="AM1377" s="45"/>
      <c r="AN1377" s="45"/>
      <c r="AO1377" s="45"/>
      <c r="AP1377" s="45"/>
      <c r="AQ1377" s="45"/>
      <c r="AR1377" s="45"/>
      <c r="AS1377" s="45"/>
      <c r="AT1377" s="45"/>
      <c r="AU1377" s="45"/>
      <c r="AV1377" s="45"/>
      <c r="AW1377" s="45"/>
      <c r="AX1377" s="46"/>
    </row>
    <row r="1378" spans="1:251" ht="12" customHeight="1">
      <c r="A1378" s="39"/>
      <c r="B1378" s="116" t="s">
        <v>470</v>
      </c>
      <c r="C1378" s="117"/>
      <c r="D1378" s="117"/>
      <c r="E1378" s="117"/>
      <c r="F1378" s="117"/>
      <c r="G1378" s="117"/>
      <c r="H1378" s="117"/>
      <c r="I1378" s="117"/>
      <c r="J1378" s="117"/>
      <c r="K1378" s="117"/>
      <c r="L1378" s="117"/>
      <c r="M1378" s="117"/>
      <c r="N1378" s="117"/>
      <c r="O1378" s="117"/>
      <c r="P1378" s="117"/>
      <c r="Q1378" s="117"/>
      <c r="R1378" s="117"/>
      <c r="S1378" s="117"/>
      <c r="T1378" s="117"/>
      <c r="U1378" s="117"/>
      <c r="V1378" s="117"/>
      <c r="W1378" s="117"/>
      <c r="X1378" s="117"/>
      <c r="Y1378" s="117"/>
      <c r="Z1378" s="117"/>
      <c r="AA1378" s="117"/>
      <c r="AB1378" s="117"/>
      <c r="AC1378" s="117"/>
      <c r="AD1378" s="117"/>
      <c r="AE1378" s="117"/>
      <c r="AF1378" s="117"/>
      <c r="AG1378" s="117"/>
      <c r="AH1378" s="117"/>
      <c r="AI1378" s="117"/>
      <c r="AJ1378" s="117"/>
      <c r="AK1378" s="117"/>
      <c r="AL1378" s="117"/>
      <c r="AM1378" s="117"/>
      <c r="AN1378" s="117"/>
      <c r="AO1378" s="117"/>
      <c r="AP1378" s="117"/>
      <c r="AQ1378" s="117"/>
      <c r="AR1378" s="117"/>
      <c r="AS1378" s="117"/>
      <c r="AT1378" s="117"/>
      <c r="AU1378" s="117"/>
      <c r="AV1378" s="117"/>
      <c r="AW1378" s="117"/>
      <c r="AX1378" s="118"/>
    </row>
    <row r="1379" spans="1:251" ht="12" customHeight="1">
      <c r="A1379" s="39"/>
      <c r="B1379" s="116"/>
      <c r="C1379" s="117"/>
      <c r="D1379" s="117"/>
      <c r="E1379" s="117"/>
      <c r="F1379" s="117"/>
      <c r="G1379" s="117"/>
      <c r="H1379" s="117"/>
      <c r="I1379" s="117"/>
      <c r="J1379" s="117"/>
      <c r="K1379" s="117"/>
      <c r="L1379" s="117"/>
      <c r="M1379" s="117"/>
      <c r="N1379" s="117"/>
      <c r="O1379" s="117"/>
      <c r="P1379" s="117"/>
      <c r="Q1379" s="117"/>
      <c r="R1379" s="117"/>
      <c r="S1379" s="117"/>
      <c r="T1379" s="117"/>
      <c r="U1379" s="117"/>
      <c r="V1379" s="117"/>
      <c r="W1379" s="117"/>
      <c r="X1379" s="117"/>
      <c r="Y1379" s="117"/>
      <c r="Z1379" s="117"/>
      <c r="AA1379" s="117"/>
      <c r="AB1379" s="117"/>
      <c r="AC1379" s="117"/>
      <c r="AD1379" s="117"/>
      <c r="AE1379" s="117"/>
      <c r="AF1379" s="117"/>
      <c r="AG1379" s="117"/>
      <c r="AH1379" s="117"/>
      <c r="AI1379" s="117"/>
      <c r="AJ1379" s="117"/>
      <c r="AK1379" s="117"/>
      <c r="AL1379" s="117"/>
      <c r="AM1379" s="117"/>
      <c r="AN1379" s="117"/>
      <c r="AO1379" s="117"/>
      <c r="AP1379" s="117"/>
      <c r="AQ1379" s="117"/>
      <c r="AR1379" s="117"/>
      <c r="AS1379" s="117"/>
      <c r="AT1379" s="117"/>
      <c r="AU1379" s="117"/>
      <c r="AV1379" s="117"/>
      <c r="AW1379" s="117"/>
      <c r="AX1379" s="118"/>
    </row>
    <row r="1380" spans="1:251" ht="12" customHeight="1">
      <c r="A1380" s="39"/>
      <c r="B1380" s="116"/>
      <c r="C1380" s="117"/>
      <c r="D1380" s="117"/>
      <c r="E1380" s="117"/>
      <c r="F1380" s="117"/>
      <c r="G1380" s="117"/>
      <c r="H1380" s="117"/>
      <c r="I1380" s="117"/>
      <c r="J1380" s="117"/>
      <c r="K1380" s="117"/>
      <c r="L1380" s="117"/>
      <c r="M1380" s="117"/>
      <c r="N1380" s="117"/>
      <c r="O1380" s="117"/>
      <c r="P1380" s="117"/>
      <c r="Q1380" s="117"/>
      <c r="R1380" s="117"/>
      <c r="S1380" s="117"/>
      <c r="T1380" s="117"/>
      <c r="U1380" s="117"/>
      <c r="V1380" s="117"/>
      <c r="W1380" s="117"/>
      <c r="X1380" s="117"/>
      <c r="Y1380" s="117"/>
      <c r="Z1380" s="117"/>
      <c r="AA1380" s="117"/>
      <c r="AB1380" s="117"/>
      <c r="AC1380" s="117"/>
      <c r="AD1380" s="117"/>
      <c r="AE1380" s="117"/>
      <c r="AF1380" s="117"/>
      <c r="AG1380" s="117"/>
      <c r="AH1380" s="117"/>
      <c r="AI1380" s="117"/>
      <c r="AJ1380" s="117"/>
      <c r="AK1380" s="117"/>
      <c r="AL1380" s="117"/>
      <c r="AM1380" s="117"/>
      <c r="AN1380" s="117"/>
      <c r="AO1380" s="117"/>
      <c r="AP1380" s="117"/>
      <c r="AQ1380" s="117"/>
      <c r="AR1380" s="117"/>
      <c r="AS1380" s="117"/>
      <c r="AT1380" s="117"/>
      <c r="AU1380" s="117"/>
      <c r="AV1380" s="117"/>
      <c r="AW1380" s="117"/>
      <c r="AX1380" s="118"/>
    </row>
    <row r="1381" spans="1:251" ht="12" customHeight="1">
      <c r="A1381" s="39"/>
      <c r="B1381" s="116"/>
      <c r="C1381" s="117"/>
      <c r="D1381" s="117"/>
      <c r="E1381" s="117"/>
      <c r="F1381" s="117"/>
      <c r="G1381" s="117"/>
      <c r="H1381" s="117"/>
      <c r="I1381" s="117"/>
      <c r="J1381" s="117"/>
      <c r="K1381" s="117"/>
      <c r="L1381" s="117"/>
      <c r="M1381" s="117"/>
      <c r="N1381" s="117"/>
      <c r="O1381" s="117"/>
      <c r="P1381" s="117"/>
      <c r="Q1381" s="117"/>
      <c r="R1381" s="117"/>
      <c r="S1381" s="117"/>
      <c r="T1381" s="117"/>
      <c r="U1381" s="117"/>
      <c r="V1381" s="117"/>
      <c r="W1381" s="117"/>
      <c r="X1381" s="117"/>
      <c r="Y1381" s="117"/>
      <c r="Z1381" s="117"/>
      <c r="AA1381" s="117"/>
      <c r="AB1381" s="117"/>
      <c r="AC1381" s="117"/>
      <c r="AD1381" s="117"/>
      <c r="AE1381" s="117"/>
      <c r="AF1381" s="117"/>
      <c r="AG1381" s="117"/>
      <c r="AH1381" s="117"/>
      <c r="AI1381" s="117"/>
      <c r="AJ1381" s="117"/>
      <c r="AK1381" s="117"/>
      <c r="AL1381" s="117"/>
      <c r="AM1381" s="117"/>
      <c r="AN1381" s="117"/>
      <c r="AO1381" s="117"/>
      <c r="AP1381" s="117"/>
      <c r="AQ1381" s="117"/>
      <c r="AR1381" s="117"/>
      <c r="AS1381" s="117"/>
      <c r="AT1381" s="117"/>
      <c r="AU1381" s="117"/>
      <c r="AV1381" s="117"/>
      <c r="AW1381" s="117"/>
      <c r="AX1381" s="118"/>
      <c r="BC1381" s="47"/>
    </row>
    <row r="1382" spans="1:251" ht="12" customHeight="1">
      <c r="A1382" s="39"/>
      <c r="B1382" s="116"/>
      <c r="C1382" s="117"/>
      <c r="D1382" s="117"/>
      <c r="E1382" s="117"/>
      <c r="F1382" s="117"/>
      <c r="G1382" s="117"/>
      <c r="H1382" s="117"/>
      <c r="I1382" s="117"/>
      <c r="J1382" s="117"/>
      <c r="K1382" s="117"/>
      <c r="L1382" s="117"/>
      <c r="M1382" s="117"/>
      <c r="N1382" s="117"/>
      <c r="O1382" s="117"/>
      <c r="P1382" s="117"/>
      <c r="Q1382" s="117"/>
      <c r="R1382" s="117"/>
      <c r="S1382" s="117"/>
      <c r="T1382" s="117"/>
      <c r="U1382" s="117"/>
      <c r="V1382" s="117"/>
      <c r="W1382" s="117"/>
      <c r="X1382" s="117"/>
      <c r="Y1382" s="117"/>
      <c r="Z1382" s="117"/>
      <c r="AA1382" s="117"/>
      <c r="AB1382" s="117"/>
      <c r="AC1382" s="117"/>
      <c r="AD1382" s="117"/>
      <c r="AE1382" s="117"/>
      <c r="AF1382" s="117"/>
      <c r="AG1382" s="117"/>
      <c r="AH1382" s="117"/>
      <c r="AI1382" s="117"/>
      <c r="AJ1382" s="117"/>
      <c r="AK1382" s="117"/>
      <c r="AL1382" s="117"/>
      <c r="AM1382" s="117"/>
      <c r="AN1382" s="117"/>
      <c r="AO1382" s="117"/>
      <c r="AP1382" s="117"/>
      <c r="AQ1382" s="117"/>
      <c r="AR1382" s="117"/>
      <c r="AS1382" s="117"/>
      <c r="AT1382" s="117"/>
      <c r="AU1382" s="117"/>
      <c r="AV1382" s="117"/>
      <c r="AW1382" s="117"/>
      <c r="AX1382" s="118"/>
    </row>
    <row r="1383" spans="1:251" ht="12" customHeight="1">
      <c r="A1383" s="39"/>
      <c r="B1383" s="116"/>
      <c r="C1383" s="117"/>
      <c r="D1383" s="117"/>
      <c r="E1383" s="117"/>
      <c r="F1383" s="117"/>
      <c r="G1383" s="117"/>
      <c r="H1383" s="117"/>
      <c r="I1383" s="117"/>
      <c r="J1383" s="117"/>
      <c r="K1383" s="117"/>
      <c r="L1383" s="117"/>
      <c r="M1383" s="117"/>
      <c r="N1383" s="117"/>
      <c r="O1383" s="117"/>
      <c r="P1383" s="117"/>
      <c r="Q1383" s="117"/>
      <c r="R1383" s="117"/>
      <c r="S1383" s="117"/>
      <c r="T1383" s="117"/>
      <c r="U1383" s="117"/>
      <c r="V1383" s="117"/>
      <c r="W1383" s="117"/>
      <c r="X1383" s="117"/>
      <c r="Y1383" s="117"/>
      <c r="Z1383" s="117"/>
      <c r="AA1383" s="117"/>
      <c r="AB1383" s="117"/>
      <c r="AC1383" s="117"/>
      <c r="AD1383" s="117"/>
      <c r="AE1383" s="117"/>
      <c r="AF1383" s="117"/>
      <c r="AG1383" s="117"/>
      <c r="AH1383" s="117"/>
      <c r="AI1383" s="117"/>
      <c r="AJ1383" s="117"/>
      <c r="AK1383" s="117"/>
      <c r="AL1383" s="117"/>
      <c r="AM1383" s="117"/>
      <c r="AN1383" s="117"/>
      <c r="AO1383" s="117"/>
      <c r="AP1383" s="117"/>
      <c r="AQ1383" s="117"/>
      <c r="AR1383" s="117"/>
      <c r="AS1383" s="117"/>
      <c r="AT1383" s="117"/>
      <c r="AU1383" s="117"/>
      <c r="AV1383" s="117"/>
      <c r="AW1383" s="117"/>
      <c r="AX1383" s="118"/>
    </row>
    <row r="1384" spans="1:251" ht="12" customHeight="1">
      <c r="A1384" s="39"/>
      <c r="B1384" s="116"/>
      <c r="C1384" s="117"/>
      <c r="D1384" s="117"/>
      <c r="E1384" s="117"/>
      <c r="F1384" s="117"/>
      <c r="G1384" s="117"/>
      <c r="H1384" s="117"/>
      <c r="I1384" s="117"/>
      <c r="J1384" s="117"/>
      <c r="K1384" s="117"/>
      <c r="L1384" s="117"/>
      <c r="M1384" s="117"/>
      <c r="N1384" s="117"/>
      <c r="O1384" s="117"/>
      <c r="P1384" s="117"/>
      <c r="Q1384" s="117"/>
      <c r="R1384" s="117"/>
      <c r="S1384" s="117"/>
      <c r="T1384" s="117"/>
      <c r="U1384" s="117"/>
      <c r="V1384" s="117"/>
      <c r="W1384" s="117"/>
      <c r="X1384" s="117"/>
      <c r="Y1384" s="117"/>
      <c r="Z1384" s="117"/>
      <c r="AA1384" s="117"/>
      <c r="AB1384" s="117"/>
      <c r="AC1384" s="117"/>
      <c r="AD1384" s="117"/>
      <c r="AE1384" s="117"/>
      <c r="AF1384" s="117"/>
      <c r="AG1384" s="117"/>
      <c r="AH1384" s="117"/>
      <c r="AI1384" s="117"/>
      <c r="AJ1384" s="117"/>
      <c r="AK1384" s="117"/>
      <c r="AL1384" s="117"/>
      <c r="AM1384" s="117"/>
      <c r="AN1384" s="117"/>
      <c r="AO1384" s="117"/>
      <c r="AP1384" s="117"/>
      <c r="AQ1384" s="117"/>
      <c r="AR1384" s="117"/>
      <c r="AS1384" s="117"/>
      <c r="AT1384" s="117"/>
      <c r="AU1384" s="117"/>
      <c r="AV1384" s="117"/>
      <c r="AW1384" s="117"/>
      <c r="AX1384" s="118"/>
    </row>
    <row r="1385" spans="1:251" ht="15" thickBot="1">
      <c r="A1385" s="48"/>
      <c r="B1385" s="49"/>
      <c r="C1385" s="50"/>
      <c r="D1385" s="50"/>
      <c r="E1385" s="50"/>
      <c r="F1385" s="50"/>
      <c r="G1385" s="50"/>
      <c r="H1385" s="50"/>
      <c r="I1385" s="50"/>
      <c r="J1385" s="50"/>
      <c r="K1385" s="50"/>
      <c r="L1385" s="50"/>
      <c r="M1385" s="50"/>
      <c r="N1385" s="50"/>
      <c r="O1385" s="50"/>
      <c r="P1385" s="50"/>
      <c r="Q1385" s="50"/>
      <c r="R1385" s="50"/>
      <c r="S1385" s="50"/>
      <c r="T1385" s="50"/>
      <c r="U1385" s="50"/>
      <c r="V1385" s="50"/>
      <c r="W1385" s="50"/>
      <c r="X1385" s="50"/>
      <c r="Y1385" s="50"/>
      <c r="Z1385" s="50"/>
      <c r="AA1385" s="50"/>
      <c r="AB1385" s="50"/>
      <c r="AC1385" s="50"/>
      <c r="AD1385" s="50"/>
      <c r="AE1385" s="50"/>
      <c r="AF1385" s="50"/>
      <c r="AG1385" s="50"/>
      <c r="AH1385" s="50"/>
      <c r="AI1385" s="50"/>
      <c r="AJ1385" s="50"/>
      <c r="AK1385" s="50"/>
      <c r="AL1385" s="50"/>
      <c r="AM1385" s="50"/>
      <c r="AN1385" s="50"/>
      <c r="AO1385" s="50"/>
      <c r="AP1385" s="50"/>
      <c r="AQ1385" s="50"/>
      <c r="AR1385" s="50"/>
      <c r="AS1385" s="50"/>
      <c r="AT1385" s="50"/>
      <c r="AU1385" s="50"/>
      <c r="AV1385" s="50"/>
      <c r="AW1385" s="50"/>
      <c r="AX1385" s="51"/>
    </row>
    <row r="1386" spans="1:251">
      <c r="B1386" s="52"/>
    </row>
    <row r="1387" spans="1:251" ht="14.4">
      <c r="B1387" s="41" t="s">
        <v>83</v>
      </c>
      <c r="C1387" s="39"/>
      <c r="D1387" s="39"/>
      <c r="E1387" s="39"/>
      <c r="F1387" s="39"/>
      <c r="G1387" s="39"/>
      <c r="H1387" s="39"/>
      <c r="I1387" s="39"/>
      <c r="J1387" s="39"/>
      <c r="K1387" s="39"/>
      <c r="L1387" s="40"/>
      <c r="M1387" s="40"/>
      <c r="N1387" s="40"/>
      <c r="O1387" s="40"/>
      <c r="P1387" s="39"/>
      <c r="Q1387" s="39"/>
      <c r="R1387" s="39"/>
      <c r="S1387" s="39"/>
      <c r="T1387" s="39"/>
      <c r="U1387" s="39"/>
      <c r="V1387" s="41"/>
      <c r="W1387" s="41"/>
      <c r="X1387" s="41"/>
      <c r="Y1387" s="41"/>
      <c r="Z1387" s="41"/>
      <c r="AA1387" s="41"/>
      <c r="AB1387" s="41"/>
      <c r="AC1387" s="41"/>
      <c r="AD1387" s="41"/>
      <c r="AE1387" s="41"/>
      <c r="AF1387" s="41"/>
      <c r="AG1387" s="41"/>
      <c r="AH1387" s="41"/>
      <c r="AI1387" s="41"/>
      <c r="AJ1387" s="41"/>
      <c r="AK1387" s="41"/>
      <c r="AL1387" s="41"/>
      <c r="AM1387" s="41"/>
      <c r="AN1387" s="41"/>
      <c r="AO1387" s="41"/>
      <c r="AP1387" s="41"/>
      <c r="AQ1387" s="41"/>
      <c r="AR1387" s="41"/>
      <c r="AS1387" s="41"/>
      <c r="AT1387" s="41"/>
      <c r="AU1387" s="41"/>
      <c r="AV1387" s="41"/>
      <c r="AW1387" s="41"/>
      <c r="AX1387" s="41"/>
    </row>
    <row r="1388" spans="1:251" ht="15" thickBot="1">
      <c r="B1388" s="39"/>
      <c r="C1388" s="39"/>
      <c r="D1388" s="39"/>
      <c r="E1388" s="39"/>
      <c r="F1388" s="39"/>
      <c r="G1388" s="39"/>
      <c r="H1388" s="39"/>
      <c r="I1388" s="39"/>
      <c r="J1388" s="39"/>
      <c r="K1388" s="39"/>
      <c r="L1388" s="40"/>
      <c r="M1388" s="40"/>
      <c r="N1388" s="40"/>
      <c r="O1388" s="40"/>
      <c r="P1388" s="39"/>
      <c r="Q1388" s="39"/>
      <c r="R1388" s="39"/>
      <c r="S1388" s="39"/>
      <c r="T1388" s="39"/>
      <c r="U1388" s="39"/>
      <c r="V1388" s="41"/>
      <c r="W1388" s="41"/>
      <c r="X1388" s="41"/>
      <c r="Y1388" s="41"/>
      <c r="Z1388" s="41"/>
      <c r="AA1388" s="41"/>
      <c r="AB1388" s="41"/>
      <c r="AC1388" s="41"/>
      <c r="AD1388" s="41"/>
      <c r="AE1388" s="41"/>
      <c r="AF1388" s="41"/>
      <c r="AG1388" s="41"/>
      <c r="AH1388" s="41"/>
      <c r="AI1388" s="41"/>
      <c r="AJ1388" s="41"/>
      <c r="AK1388" s="41"/>
      <c r="AL1388" s="41"/>
      <c r="AM1388" s="41"/>
      <c r="AN1388" s="41"/>
      <c r="AO1388" s="41"/>
      <c r="AP1388" s="41"/>
      <c r="AQ1388" s="41"/>
      <c r="AR1388" s="41"/>
      <c r="AS1388" s="41"/>
      <c r="AT1388" s="41"/>
      <c r="AU1388" s="41"/>
      <c r="AV1388" s="41"/>
      <c r="AW1388" s="41"/>
      <c r="AX1388" s="53" t="s">
        <v>84</v>
      </c>
    </row>
    <row r="1389" spans="1:251" s="47" customFormat="1" ht="13.5" customHeight="1">
      <c r="A1389" s="39"/>
      <c r="B1389" s="119" t="s">
        <v>85</v>
      </c>
      <c r="C1389" s="120"/>
      <c r="D1389" s="120"/>
      <c r="E1389" s="120"/>
      <c r="F1389" s="120"/>
      <c r="G1389" s="120"/>
      <c r="H1389" s="120"/>
      <c r="I1389" s="120"/>
      <c r="J1389" s="120"/>
      <c r="K1389" s="120"/>
      <c r="L1389" s="120"/>
      <c r="M1389" s="120"/>
      <c r="N1389" s="120"/>
      <c r="O1389" s="120"/>
      <c r="P1389" s="120"/>
      <c r="Q1389" s="120"/>
      <c r="R1389" s="120"/>
      <c r="S1389" s="120"/>
      <c r="T1389" s="120"/>
      <c r="U1389" s="120"/>
      <c r="V1389" s="120"/>
      <c r="W1389" s="120"/>
      <c r="X1389" s="120"/>
      <c r="Y1389" s="120"/>
      <c r="Z1389" s="121"/>
      <c r="AA1389" s="125" t="s">
        <v>86</v>
      </c>
      <c r="AB1389" s="120"/>
      <c r="AC1389" s="120"/>
      <c r="AD1389" s="120"/>
      <c r="AE1389" s="120"/>
      <c r="AF1389" s="120"/>
      <c r="AG1389" s="120"/>
      <c r="AH1389" s="120"/>
      <c r="AI1389" s="121"/>
      <c r="AJ1389" s="125" t="s">
        <v>87</v>
      </c>
      <c r="AK1389" s="120"/>
      <c r="AL1389" s="120"/>
      <c r="AM1389" s="120"/>
      <c r="AN1389" s="120"/>
      <c r="AO1389" s="120"/>
      <c r="AP1389" s="120"/>
      <c r="AQ1389" s="120"/>
      <c r="AR1389" s="121"/>
      <c r="AS1389" s="125" t="s">
        <v>88</v>
      </c>
      <c r="AT1389" s="120"/>
      <c r="AU1389" s="120"/>
      <c r="AV1389" s="120"/>
      <c r="AW1389" s="120"/>
      <c r="AX1389" s="127"/>
      <c r="AY1389" s="33"/>
      <c r="AZ1389" s="33"/>
      <c r="BA1389" s="33"/>
      <c r="BB1389" s="33"/>
      <c r="BC1389" s="33"/>
      <c r="BD1389" s="33"/>
      <c r="BE1389" s="33"/>
      <c r="BF1389" s="33"/>
      <c r="BG1389" s="33"/>
      <c r="BH1389" s="33"/>
      <c r="BI1389" s="33"/>
      <c r="BJ1389" s="33"/>
      <c r="BK1389" s="33"/>
      <c r="BL1389" s="33"/>
      <c r="BM1389" s="33"/>
      <c r="BN1389" s="33"/>
      <c r="BO1389" s="33"/>
      <c r="BP1389" s="33"/>
      <c r="BQ1389" s="33"/>
      <c r="BR1389" s="33"/>
      <c r="BS1389" s="33"/>
      <c r="BT1389" s="33"/>
      <c r="BU1389" s="33"/>
      <c r="BV1389" s="33"/>
      <c r="BW1389" s="33"/>
      <c r="BX1389" s="33"/>
      <c r="BY1389" s="33"/>
      <c r="BZ1389" s="33"/>
      <c r="CA1389" s="33"/>
      <c r="CB1389" s="33"/>
      <c r="CC1389" s="33"/>
      <c r="CD1389" s="33"/>
      <c r="CE1389" s="33"/>
      <c r="CF1389" s="33"/>
      <c r="CG1389" s="33"/>
      <c r="CH1389" s="33"/>
      <c r="CI1389" s="33"/>
      <c r="CJ1389" s="33"/>
      <c r="CK1389" s="33"/>
      <c r="CL1389" s="33"/>
      <c r="CM1389" s="33"/>
      <c r="CN1389" s="33"/>
      <c r="CO1389" s="33"/>
      <c r="CP1389" s="33"/>
      <c r="CQ1389" s="33"/>
      <c r="CR1389" s="33"/>
      <c r="CS1389" s="33"/>
      <c r="CT1389" s="33"/>
      <c r="CU1389" s="33"/>
      <c r="CV1389" s="33"/>
      <c r="CW1389" s="33"/>
      <c r="CX1389" s="33"/>
      <c r="CY1389" s="33"/>
      <c r="CZ1389" s="33"/>
      <c r="DA1389" s="33"/>
      <c r="DB1389" s="33"/>
      <c r="DC1389" s="33"/>
      <c r="DD1389" s="33"/>
      <c r="DE1389" s="33"/>
      <c r="DF1389" s="33"/>
      <c r="DG1389" s="33"/>
      <c r="DH1389" s="33"/>
      <c r="DI1389" s="33"/>
      <c r="DJ1389" s="33"/>
      <c r="DK1389" s="33"/>
      <c r="DL1389" s="33"/>
      <c r="DM1389" s="33"/>
      <c r="DN1389" s="33"/>
      <c r="DO1389" s="33"/>
      <c r="DP1389" s="33"/>
      <c r="DQ1389" s="33"/>
      <c r="DR1389" s="33"/>
      <c r="DS1389" s="33"/>
      <c r="DT1389" s="33"/>
      <c r="DU1389" s="33"/>
      <c r="DV1389" s="33"/>
      <c r="DW1389" s="33"/>
      <c r="DX1389" s="33"/>
      <c r="DY1389" s="33"/>
      <c r="DZ1389" s="33"/>
      <c r="EA1389" s="33"/>
      <c r="EB1389" s="33"/>
      <c r="EC1389" s="33"/>
      <c r="ED1389" s="33"/>
      <c r="EE1389" s="33"/>
      <c r="EF1389" s="33"/>
      <c r="EG1389" s="33"/>
      <c r="EH1389" s="33"/>
      <c r="EI1389" s="33"/>
      <c r="EJ1389" s="33"/>
      <c r="EK1389" s="33"/>
      <c r="EL1389" s="33"/>
      <c r="EM1389" s="33"/>
      <c r="EN1389" s="33"/>
      <c r="EO1389" s="33"/>
      <c r="EP1389" s="33"/>
      <c r="EQ1389" s="33"/>
      <c r="ER1389" s="33"/>
      <c r="ES1389" s="33"/>
      <c r="ET1389" s="33"/>
      <c r="EU1389" s="33"/>
      <c r="EV1389" s="33"/>
      <c r="EW1389" s="33"/>
      <c r="EX1389" s="33"/>
      <c r="EY1389" s="33"/>
      <c r="EZ1389" s="33"/>
      <c r="FA1389" s="33"/>
      <c r="FB1389" s="33"/>
      <c r="FC1389" s="33"/>
      <c r="FD1389" s="33"/>
      <c r="FE1389" s="33"/>
      <c r="FF1389" s="33"/>
      <c r="FG1389" s="33"/>
      <c r="FH1389" s="33"/>
      <c r="FI1389" s="33"/>
      <c r="FJ1389" s="33"/>
      <c r="FK1389" s="33"/>
      <c r="FL1389" s="33"/>
      <c r="FM1389" s="33"/>
      <c r="FN1389" s="33"/>
      <c r="FO1389" s="33"/>
      <c r="FP1389" s="33"/>
      <c r="FQ1389" s="33"/>
      <c r="FR1389" s="33"/>
      <c r="FS1389" s="33"/>
      <c r="FT1389" s="33"/>
      <c r="FU1389" s="33"/>
      <c r="FV1389" s="33"/>
      <c r="FW1389" s="33"/>
      <c r="FX1389" s="33"/>
      <c r="FY1389" s="33"/>
      <c r="FZ1389" s="33"/>
      <c r="GA1389" s="33"/>
      <c r="GB1389" s="33"/>
      <c r="GC1389" s="33"/>
      <c r="GD1389" s="33"/>
      <c r="GE1389" s="33"/>
      <c r="GF1389" s="33"/>
      <c r="GG1389" s="33"/>
      <c r="GH1389" s="33"/>
      <c r="GI1389" s="33"/>
      <c r="GJ1389" s="33"/>
      <c r="GK1389" s="33"/>
      <c r="GL1389" s="33"/>
      <c r="GM1389" s="33"/>
      <c r="GN1389" s="33"/>
      <c r="GO1389" s="33"/>
      <c r="GP1389" s="33"/>
      <c r="GQ1389" s="33"/>
      <c r="GR1389" s="33"/>
      <c r="GS1389" s="33"/>
      <c r="GT1389" s="33"/>
      <c r="GU1389" s="33"/>
      <c r="GV1389" s="33"/>
      <c r="GW1389" s="33"/>
      <c r="GX1389" s="33"/>
      <c r="GY1389" s="33"/>
      <c r="GZ1389" s="33"/>
      <c r="HA1389" s="33"/>
      <c r="HB1389" s="33"/>
      <c r="HC1389" s="33"/>
      <c r="HD1389" s="33"/>
      <c r="HE1389" s="33"/>
      <c r="HF1389" s="33"/>
      <c r="HG1389" s="33"/>
      <c r="HH1389" s="33"/>
      <c r="HI1389" s="33"/>
      <c r="HJ1389" s="33"/>
      <c r="HK1389" s="33"/>
      <c r="HL1389" s="33"/>
      <c r="HM1389" s="33"/>
      <c r="HN1389" s="33"/>
      <c r="HO1389" s="33"/>
      <c r="HP1389" s="33"/>
      <c r="HQ1389" s="33"/>
      <c r="HR1389" s="33"/>
      <c r="HS1389" s="33"/>
      <c r="HT1389" s="33"/>
      <c r="HU1389" s="33"/>
      <c r="HV1389" s="33"/>
      <c r="HW1389" s="33"/>
      <c r="HX1389" s="33"/>
      <c r="HY1389" s="33"/>
      <c r="HZ1389" s="33"/>
      <c r="IA1389" s="33"/>
      <c r="IB1389" s="33"/>
      <c r="IC1389" s="33"/>
      <c r="ID1389" s="33"/>
      <c r="IE1389" s="33"/>
      <c r="IF1389" s="33"/>
      <c r="IG1389" s="33"/>
      <c r="IH1389" s="33"/>
      <c r="II1389" s="33"/>
      <c r="IJ1389" s="33"/>
      <c r="IK1389" s="33"/>
      <c r="IL1389" s="33"/>
      <c r="IM1389" s="33"/>
      <c r="IN1389" s="33"/>
      <c r="IO1389" s="33"/>
      <c r="IP1389" s="33"/>
      <c r="IQ1389" s="33"/>
    </row>
    <row r="1390" spans="1:251" s="47" customFormat="1">
      <c r="A1390" s="39"/>
      <c r="B1390" s="122"/>
      <c r="C1390" s="123"/>
      <c r="D1390" s="123"/>
      <c r="E1390" s="123"/>
      <c r="F1390" s="123"/>
      <c r="G1390" s="123"/>
      <c r="H1390" s="123"/>
      <c r="I1390" s="123"/>
      <c r="J1390" s="123"/>
      <c r="K1390" s="123"/>
      <c r="L1390" s="123"/>
      <c r="M1390" s="123"/>
      <c r="N1390" s="123"/>
      <c r="O1390" s="123"/>
      <c r="P1390" s="123"/>
      <c r="Q1390" s="123"/>
      <c r="R1390" s="123"/>
      <c r="S1390" s="123"/>
      <c r="T1390" s="123"/>
      <c r="U1390" s="123"/>
      <c r="V1390" s="123"/>
      <c r="W1390" s="123"/>
      <c r="X1390" s="123"/>
      <c r="Y1390" s="123"/>
      <c r="Z1390" s="124"/>
      <c r="AA1390" s="126"/>
      <c r="AB1390" s="123"/>
      <c r="AC1390" s="123"/>
      <c r="AD1390" s="123"/>
      <c r="AE1390" s="123"/>
      <c r="AF1390" s="123"/>
      <c r="AG1390" s="123"/>
      <c r="AH1390" s="123"/>
      <c r="AI1390" s="124"/>
      <c r="AJ1390" s="126"/>
      <c r="AK1390" s="123"/>
      <c r="AL1390" s="123"/>
      <c r="AM1390" s="123"/>
      <c r="AN1390" s="123"/>
      <c r="AO1390" s="123"/>
      <c r="AP1390" s="123"/>
      <c r="AQ1390" s="123"/>
      <c r="AR1390" s="124"/>
      <c r="AS1390" s="126"/>
      <c r="AT1390" s="123"/>
      <c r="AU1390" s="123"/>
      <c r="AV1390" s="123"/>
      <c r="AW1390" s="123"/>
      <c r="AX1390" s="128"/>
      <c r="AY1390" s="33"/>
      <c r="AZ1390" s="33"/>
      <c r="BA1390" s="33"/>
      <c r="BB1390" s="54"/>
      <c r="BC1390" s="55"/>
      <c r="BE1390" s="33"/>
      <c r="BF1390" s="33"/>
      <c r="BG1390" s="33"/>
      <c r="BH1390" s="33"/>
      <c r="BI1390" s="33"/>
      <c r="BJ1390" s="33"/>
      <c r="BK1390" s="33"/>
      <c r="BL1390" s="33"/>
      <c r="BM1390" s="33"/>
      <c r="BN1390" s="33"/>
      <c r="BO1390" s="33"/>
      <c r="BP1390" s="33"/>
      <c r="BQ1390" s="33"/>
      <c r="BR1390" s="33"/>
      <c r="BS1390" s="33"/>
      <c r="BT1390" s="33"/>
      <c r="BU1390" s="33"/>
      <c r="BV1390" s="33"/>
      <c r="BW1390" s="33"/>
      <c r="BX1390" s="33"/>
      <c r="BY1390" s="33"/>
      <c r="BZ1390" s="33"/>
      <c r="CA1390" s="33"/>
      <c r="CB1390" s="33"/>
      <c r="CC1390" s="33"/>
      <c r="CD1390" s="33"/>
      <c r="CE1390" s="33"/>
      <c r="CF1390" s="33"/>
      <c r="CG1390" s="33"/>
      <c r="CH1390" s="33"/>
      <c r="CI1390" s="33"/>
      <c r="CJ1390" s="33"/>
      <c r="CK1390" s="33"/>
      <c r="CL1390" s="33"/>
      <c r="CM1390" s="33"/>
      <c r="CN1390" s="33"/>
      <c r="CO1390" s="33"/>
      <c r="CP1390" s="33"/>
      <c r="CQ1390" s="33"/>
      <c r="CR1390" s="33"/>
      <c r="CS1390" s="33"/>
      <c r="CT1390" s="33"/>
      <c r="CU1390" s="33"/>
      <c r="CV1390" s="33"/>
      <c r="CW1390" s="33"/>
      <c r="CX1390" s="33"/>
      <c r="CY1390" s="33"/>
      <c r="CZ1390" s="33"/>
      <c r="DA1390" s="33"/>
      <c r="DB1390" s="33"/>
      <c r="DC1390" s="33"/>
      <c r="DD1390" s="33"/>
      <c r="DE1390" s="33"/>
      <c r="DF1390" s="33"/>
      <c r="DG1390" s="33"/>
      <c r="DH1390" s="33"/>
      <c r="DI1390" s="33"/>
      <c r="DJ1390" s="33"/>
      <c r="DK1390" s="33"/>
      <c r="DL1390" s="33"/>
      <c r="DM1390" s="33"/>
      <c r="DN1390" s="33"/>
      <c r="DO1390" s="33"/>
      <c r="DP1390" s="33"/>
      <c r="DQ1390" s="33"/>
      <c r="DR1390" s="33"/>
      <c r="DS1390" s="33"/>
      <c r="DT1390" s="33"/>
      <c r="DU1390" s="33"/>
      <c r="DV1390" s="33"/>
      <c r="DW1390" s="33"/>
      <c r="DX1390" s="33"/>
      <c r="DY1390" s="33"/>
      <c r="DZ1390" s="33"/>
      <c r="EA1390" s="33"/>
      <c r="EB1390" s="33"/>
      <c r="EC1390" s="33"/>
      <c r="ED1390" s="33"/>
      <c r="EE1390" s="33"/>
      <c r="EF1390" s="33"/>
      <c r="EG1390" s="33"/>
      <c r="EH1390" s="33"/>
      <c r="EI1390" s="33"/>
      <c r="EJ1390" s="33"/>
      <c r="EK1390" s="33"/>
      <c r="EL1390" s="33"/>
      <c r="EM1390" s="33"/>
      <c r="EN1390" s="33"/>
      <c r="EO1390" s="33"/>
      <c r="EP1390" s="33"/>
      <c r="EQ1390" s="33"/>
      <c r="ER1390" s="33"/>
      <c r="ES1390" s="33"/>
      <c r="ET1390" s="33"/>
      <c r="EU1390" s="33"/>
      <c r="EV1390" s="33"/>
      <c r="EW1390" s="33"/>
      <c r="EX1390" s="33"/>
      <c r="EY1390" s="33"/>
      <c r="EZ1390" s="33"/>
      <c r="FA1390" s="33"/>
      <c r="FB1390" s="33"/>
      <c r="FC1390" s="33"/>
      <c r="FD1390" s="33"/>
      <c r="FE1390" s="33"/>
      <c r="FF1390" s="33"/>
      <c r="FG1390" s="33"/>
      <c r="FH1390" s="33"/>
      <c r="FI1390" s="33"/>
      <c r="FJ1390" s="33"/>
      <c r="FK1390" s="33"/>
      <c r="FL1390" s="33"/>
      <c r="FM1390" s="33"/>
      <c r="FN1390" s="33"/>
      <c r="FO1390" s="33"/>
      <c r="FP1390" s="33"/>
      <c r="FQ1390" s="33"/>
      <c r="FR1390" s="33"/>
      <c r="FS1390" s="33"/>
      <c r="FT1390" s="33"/>
      <c r="FU1390" s="33"/>
      <c r="FV1390" s="33"/>
      <c r="FW1390" s="33"/>
      <c r="FX1390" s="33"/>
      <c r="FY1390" s="33"/>
      <c r="FZ1390" s="33"/>
      <c r="GA1390" s="33"/>
      <c r="GB1390" s="33"/>
      <c r="GC1390" s="33"/>
      <c r="GD1390" s="33"/>
      <c r="GE1390" s="33"/>
      <c r="GF1390" s="33"/>
      <c r="GG1390" s="33"/>
      <c r="GH1390" s="33"/>
      <c r="GI1390" s="33"/>
      <c r="GJ1390" s="33"/>
      <c r="GK1390" s="33"/>
      <c r="GL1390" s="33"/>
      <c r="GM1390" s="33"/>
      <c r="GN1390" s="33"/>
      <c r="GO1390" s="33"/>
      <c r="GP1390" s="33"/>
      <c r="GQ1390" s="33"/>
      <c r="GR1390" s="33"/>
      <c r="GS1390" s="33"/>
      <c r="GT1390" s="33"/>
      <c r="GU1390" s="33"/>
      <c r="GV1390" s="33"/>
      <c r="GW1390" s="33"/>
      <c r="GX1390" s="33"/>
      <c r="GY1390" s="33"/>
      <c r="GZ1390" s="33"/>
      <c r="HA1390" s="33"/>
      <c r="HB1390" s="33"/>
      <c r="HC1390" s="33"/>
      <c r="HD1390" s="33"/>
      <c r="HE1390" s="33"/>
      <c r="HF1390" s="33"/>
      <c r="HG1390" s="33"/>
      <c r="HH1390" s="33"/>
      <c r="HI1390" s="33"/>
      <c r="HJ1390" s="33"/>
      <c r="HK1390" s="33"/>
      <c r="HL1390" s="33"/>
      <c r="HM1390" s="33"/>
      <c r="HN1390" s="33"/>
      <c r="HO1390" s="33"/>
      <c r="HP1390" s="33"/>
      <c r="HQ1390" s="33"/>
      <c r="HR1390" s="33"/>
      <c r="HS1390" s="33"/>
      <c r="HT1390" s="33"/>
      <c r="HU1390" s="33"/>
      <c r="HV1390" s="33"/>
      <c r="HW1390" s="33"/>
      <c r="HX1390" s="33"/>
      <c r="HY1390" s="33"/>
      <c r="HZ1390" s="33"/>
      <c r="IA1390" s="33"/>
      <c r="IB1390" s="33"/>
      <c r="IC1390" s="33"/>
      <c r="ID1390" s="33"/>
      <c r="IE1390" s="33"/>
      <c r="IF1390" s="33"/>
      <c r="IG1390" s="33"/>
      <c r="IH1390" s="33"/>
      <c r="II1390" s="33"/>
      <c r="IJ1390" s="33"/>
      <c r="IK1390" s="33"/>
      <c r="IL1390" s="33"/>
      <c r="IM1390" s="33"/>
      <c r="IN1390" s="33"/>
      <c r="IO1390" s="33"/>
      <c r="IP1390" s="33"/>
      <c r="IQ1390" s="33"/>
    </row>
    <row r="1391" spans="1:251" s="47" customFormat="1" ht="18.75" customHeight="1">
      <c r="A1391" s="39"/>
      <c r="B1391" s="56"/>
      <c r="C1391" s="91" t="s">
        <v>471</v>
      </c>
      <c r="D1391" s="92"/>
      <c r="E1391" s="92"/>
      <c r="F1391" s="92"/>
      <c r="G1391" s="92"/>
      <c r="H1391" s="92"/>
      <c r="I1391" s="92"/>
      <c r="J1391" s="92"/>
      <c r="K1391" s="92"/>
      <c r="L1391" s="92"/>
      <c r="M1391" s="92"/>
      <c r="N1391" s="92"/>
      <c r="O1391" s="92"/>
      <c r="P1391" s="92"/>
      <c r="Q1391" s="92"/>
      <c r="R1391" s="92"/>
      <c r="S1391" s="92"/>
      <c r="T1391" s="92"/>
      <c r="U1391" s="92"/>
      <c r="V1391" s="92"/>
      <c r="W1391" s="92"/>
      <c r="X1391" s="92"/>
      <c r="Y1391" s="92"/>
      <c r="Z1391" s="93"/>
      <c r="AA1391" s="94">
        <v>0</v>
      </c>
      <c r="AB1391" s="95"/>
      <c r="AC1391" s="95"/>
      <c r="AD1391" s="95"/>
      <c r="AE1391" s="95"/>
      <c r="AF1391" s="95"/>
      <c r="AG1391" s="95"/>
      <c r="AH1391" s="95"/>
      <c r="AI1391" s="96"/>
      <c r="AJ1391" s="94">
        <v>37200</v>
      </c>
      <c r="AK1391" s="95"/>
      <c r="AL1391" s="95"/>
      <c r="AM1391" s="95"/>
      <c r="AN1391" s="95"/>
      <c r="AO1391" s="95"/>
      <c r="AP1391" s="95"/>
      <c r="AQ1391" s="95"/>
      <c r="AR1391" s="96"/>
      <c r="AS1391" s="97"/>
      <c r="AT1391" s="98"/>
      <c r="AU1391" s="98"/>
      <c r="AV1391" s="98"/>
      <c r="AW1391" s="98"/>
      <c r="AX1391" s="99"/>
      <c r="AY1391" s="33"/>
      <c r="AZ1391" s="33"/>
      <c r="BA1391" s="33"/>
      <c r="BB1391" s="33"/>
      <c r="BC1391" s="33"/>
      <c r="BD1391" s="33"/>
      <c r="BE1391" s="33"/>
      <c r="BF1391" s="33"/>
      <c r="BG1391" s="33"/>
      <c r="BH1391" s="33"/>
      <c r="BI1391" s="33"/>
      <c r="BJ1391" s="33"/>
      <c r="BK1391" s="33"/>
      <c r="BL1391" s="33"/>
      <c r="BM1391" s="33"/>
      <c r="BN1391" s="33"/>
      <c r="BO1391" s="33"/>
      <c r="BP1391" s="33"/>
      <c r="BQ1391" s="33"/>
      <c r="BR1391" s="33"/>
      <c r="BS1391" s="33"/>
      <c r="BT1391" s="33"/>
      <c r="BU1391" s="33"/>
      <c r="BV1391" s="33"/>
      <c r="BW1391" s="33"/>
      <c r="BX1391" s="33"/>
      <c r="BY1391" s="33"/>
      <c r="BZ1391" s="33"/>
      <c r="CA1391" s="33"/>
      <c r="CB1391" s="33"/>
      <c r="CC1391" s="33"/>
      <c r="CD1391" s="33"/>
      <c r="CE1391" s="33"/>
      <c r="CF1391" s="33"/>
      <c r="CG1391" s="33"/>
      <c r="CH1391" s="33"/>
      <c r="CI1391" s="33"/>
      <c r="CJ1391" s="33"/>
      <c r="CK1391" s="33"/>
      <c r="CL1391" s="33"/>
      <c r="CM1391" s="33"/>
      <c r="CN1391" s="33"/>
      <c r="CO1391" s="33"/>
      <c r="CP1391" s="33"/>
      <c r="CQ1391" s="33"/>
      <c r="CR1391" s="33"/>
      <c r="CS1391" s="33"/>
      <c r="CT1391" s="33"/>
      <c r="CU1391" s="33"/>
      <c r="CV1391" s="33"/>
      <c r="CW1391" s="33"/>
      <c r="CX1391" s="33"/>
      <c r="CY1391" s="33"/>
      <c r="CZ1391" s="33"/>
      <c r="DA1391" s="33"/>
      <c r="DB1391" s="33"/>
      <c r="DC1391" s="33"/>
      <c r="DD1391" s="33"/>
      <c r="DE1391" s="33"/>
      <c r="DF1391" s="33"/>
      <c r="DG1391" s="33"/>
      <c r="DH1391" s="33"/>
      <c r="DI1391" s="33"/>
      <c r="DJ1391" s="33"/>
      <c r="DK1391" s="33"/>
      <c r="DL1391" s="33"/>
      <c r="DM1391" s="33"/>
      <c r="DN1391" s="33"/>
      <c r="DO1391" s="33"/>
      <c r="DP1391" s="33"/>
      <c r="DQ1391" s="33"/>
      <c r="DR1391" s="33"/>
      <c r="DS1391" s="33"/>
      <c r="DT1391" s="33"/>
      <c r="DU1391" s="33"/>
      <c r="DV1391" s="33"/>
      <c r="DW1391" s="33"/>
      <c r="DX1391" s="33"/>
      <c r="DY1391" s="33"/>
      <c r="DZ1391" s="33"/>
      <c r="EA1391" s="33"/>
      <c r="EB1391" s="33"/>
      <c r="EC1391" s="33"/>
      <c r="ED1391" s="33"/>
      <c r="EE1391" s="33"/>
      <c r="EF1391" s="33"/>
      <c r="EG1391" s="33"/>
      <c r="EH1391" s="33"/>
      <c r="EI1391" s="33"/>
      <c r="EJ1391" s="33"/>
      <c r="EK1391" s="33"/>
      <c r="EL1391" s="33"/>
      <c r="EM1391" s="33"/>
      <c r="EN1391" s="33"/>
      <c r="EO1391" s="33"/>
      <c r="EP1391" s="33"/>
      <c r="EQ1391" s="33"/>
      <c r="ER1391" s="33"/>
      <c r="ES1391" s="33"/>
      <c r="ET1391" s="33"/>
      <c r="EU1391" s="33"/>
      <c r="EV1391" s="33"/>
      <c r="EW1391" s="33"/>
      <c r="EX1391" s="33"/>
      <c r="EY1391" s="33"/>
      <c r="EZ1391" s="33"/>
      <c r="FA1391" s="33"/>
      <c r="FB1391" s="33"/>
      <c r="FC1391" s="33"/>
      <c r="FD1391" s="33"/>
      <c r="FE1391" s="33"/>
      <c r="FF1391" s="33"/>
      <c r="FG1391" s="33"/>
      <c r="FH1391" s="33"/>
      <c r="FI1391" s="33"/>
      <c r="FJ1391" s="33"/>
      <c r="FK1391" s="33"/>
      <c r="FL1391" s="33"/>
      <c r="FM1391" s="33"/>
      <c r="FN1391" s="33"/>
      <c r="FO1391" s="33"/>
      <c r="FP1391" s="33"/>
      <c r="FQ1391" s="33"/>
      <c r="FR1391" s="33"/>
      <c r="FS1391" s="33"/>
      <c r="FT1391" s="33"/>
      <c r="FU1391" s="33"/>
      <c r="FV1391" s="33"/>
      <c r="FW1391" s="33"/>
      <c r="FX1391" s="33"/>
      <c r="FY1391" s="33"/>
      <c r="FZ1391" s="33"/>
      <c r="GA1391" s="33"/>
      <c r="GB1391" s="33"/>
      <c r="GC1391" s="33"/>
      <c r="GD1391" s="33"/>
      <c r="GE1391" s="33"/>
      <c r="GF1391" s="33"/>
      <c r="GG1391" s="33"/>
      <c r="GH1391" s="33"/>
      <c r="GI1391" s="33"/>
      <c r="GJ1391" s="33"/>
      <c r="GK1391" s="33"/>
      <c r="GL1391" s="33"/>
      <c r="GM1391" s="33"/>
      <c r="GN1391" s="33"/>
      <c r="GO1391" s="33"/>
      <c r="GP1391" s="33"/>
      <c r="GQ1391" s="33"/>
      <c r="GR1391" s="33"/>
      <c r="GS1391" s="33"/>
      <c r="GT1391" s="33"/>
      <c r="GU1391" s="33"/>
      <c r="GV1391" s="33"/>
      <c r="GW1391" s="33"/>
      <c r="GX1391" s="33"/>
      <c r="GY1391" s="33"/>
      <c r="GZ1391" s="33"/>
      <c r="HA1391" s="33"/>
      <c r="HB1391" s="33"/>
      <c r="HC1391" s="33"/>
      <c r="HD1391" s="33"/>
      <c r="HE1391" s="33"/>
      <c r="HF1391" s="33"/>
      <c r="HG1391" s="33"/>
      <c r="HH1391" s="33"/>
      <c r="HI1391" s="33"/>
      <c r="HJ1391" s="33"/>
      <c r="HK1391" s="33"/>
      <c r="HL1391" s="33"/>
      <c r="HM1391" s="33"/>
      <c r="HN1391" s="33"/>
      <c r="HO1391" s="33"/>
      <c r="HP1391" s="33"/>
      <c r="HQ1391" s="33"/>
      <c r="HR1391" s="33"/>
      <c r="HS1391" s="33"/>
      <c r="HT1391" s="33"/>
      <c r="HU1391" s="33"/>
      <c r="HV1391" s="33"/>
      <c r="HW1391" s="33"/>
      <c r="HX1391" s="33"/>
      <c r="HY1391" s="33"/>
      <c r="HZ1391" s="33"/>
      <c r="IA1391" s="33"/>
      <c r="IB1391" s="33"/>
      <c r="IC1391" s="33"/>
      <c r="ID1391" s="33"/>
      <c r="IE1391" s="33"/>
      <c r="IF1391" s="33"/>
      <c r="IG1391" s="33"/>
      <c r="IH1391" s="33"/>
      <c r="II1391" s="33"/>
      <c r="IJ1391" s="33"/>
      <c r="IK1391" s="33"/>
      <c r="IL1391" s="33"/>
      <c r="IM1391" s="33"/>
      <c r="IN1391" s="33"/>
      <c r="IO1391" s="33"/>
      <c r="IP1391" s="33"/>
      <c r="IQ1391" s="33"/>
    </row>
    <row r="1392" spans="1:251" s="47" customFormat="1" ht="18.75" customHeight="1">
      <c r="A1392" s="39"/>
      <c r="B1392" s="56"/>
      <c r="C1392" s="91" t="s">
        <v>472</v>
      </c>
      <c r="D1392" s="92"/>
      <c r="E1392" s="92"/>
      <c r="F1392" s="92"/>
      <c r="G1392" s="92"/>
      <c r="H1392" s="92"/>
      <c r="I1392" s="92"/>
      <c r="J1392" s="92"/>
      <c r="K1392" s="92"/>
      <c r="L1392" s="92"/>
      <c r="M1392" s="92"/>
      <c r="N1392" s="92"/>
      <c r="O1392" s="92"/>
      <c r="P1392" s="92"/>
      <c r="Q1392" s="92"/>
      <c r="R1392" s="92"/>
      <c r="S1392" s="92"/>
      <c r="T1392" s="92"/>
      <c r="U1392" s="92"/>
      <c r="V1392" s="92"/>
      <c r="W1392" s="92"/>
      <c r="X1392" s="92"/>
      <c r="Y1392" s="92"/>
      <c r="Z1392" s="93"/>
      <c r="AA1392" s="94">
        <v>0</v>
      </c>
      <c r="AB1392" s="95"/>
      <c r="AC1392" s="95"/>
      <c r="AD1392" s="95"/>
      <c r="AE1392" s="95"/>
      <c r="AF1392" s="95"/>
      <c r="AG1392" s="95"/>
      <c r="AH1392" s="95"/>
      <c r="AI1392" s="96"/>
      <c r="AJ1392" s="94">
        <v>9464</v>
      </c>
      <c r="AK1392" s="95"/>
      <c r="AL1392" s="95"/>
      <c r="AM1392" s="95"/>
      <c r="AN1392" s="95"/>
      <c r="AO1392" s="95"/>
      <c r="AP1392" s="95"/>
      <c r="AQ1392" s="95"/>
      <c r="AR1392" s="96"/>
      <c r="AS1392" s="97"/>
      <c r="AT1392" s="98"/>
      <c r="AU1392" s="98"/>
      <c r="AV1392" s="98"/>
      <c r="AW1392" s="98"/>
      <c r="AX1392" s="99"/>
      <c r="AY1392" s="33"/>
      <c r="AZ1392" s="33"/>
      <c r="BA1392" s="33"/>
      <c r="BB1392" s="33"/>
      <c r="BC1392" s="33"/>
      <c r="BD1392" s="33"/>
      <c r="BE1392" s="33"/>
      <c r="BF1392" s="33"/>
      <c r="BG1392" s="33"/>
      <c r="BH1392" s="33"/>
      <c r="BI1392" s="33"/>
      <c r="BJ1392" s="33"/>
      <c r="BK1392" s="33"/>
      <c r="BL1392" s="33"/>
      <c r="BM1392" s="33"/>
      <c r="BN1392" s="33"/>
      <c r="BO1392" s="33"/>
      <c r="BP1392" s="33"/>
      <c r="BQ1392" s="33"/>
      <c r="BR1392" s="33"/>
      <c r="BS1392" s="33"/>
      <c r="BT1392" s="33"/>
      <c r="BU1392" s="33"/>
      <c r="BV1392" s="33"/>
      <c r="BW1392" s="33"/>
      <c r="BX1392" s="33"/>
      <c r="BY1392" s="33"/>
      <c r="BZ1392" s="33"/>
      <c r="CA1392" s="33"/>
      <c r="CB1392" s="33"/>
      <c r="CC1392" s="33"/>
      <c r="CD1392" s="33"/>
      <c r="CE1392" s="33"/>
      <c r="CF1392" s="33"/>
      <c r="CG1392" s="33"/>
      <c r="CH1392" s="33"/>
      <c r="CI1392" s="33"/>
      <c r="CJ1392" s="33"/>
      <c r="CK1392" s="33"/>
      <c r="CL1392" s="33"/>
      <c r="CM1392" s="33"/>
      <c r="CN1392" s="33"/>
      <c r="CO1392" s="33"/>
      <c r="CP1392" s="33"/>
      <c r="CQ1392" s="33"/>
      <c r="CR1392" s="33"/>
      <c r="CS1392" s="33"/>
      <c r="CT1392" s="33"/>
      <c r="CU1392" s="33"/>
      <c r="CV1392" s="33"/>
      <c r="CW1392" s="33"/>
      <c r="CX1392" s="33"/>
      <c r="CY1392" s="33"/>
      <c r="CZ1392" s="33"/>
      <c r="DA1392" s="33"/>
      <c r="DB1392" s="33"/>
      <c r="DC1392" s="33"/>
      <c r="DD1392" s="33"/>
      <c r="DE1392" s="33"/>
      <c r="DF1392" s="33"/>
      <c r="DG1392" s="33"/>
      <c r="DH1392" s="33"/>
      <c r="DI1392" s="33"/>
      <c r="DJ1392" s="33"/>
      <c r="DK1392" s="33"/>
      <c r="DL1392" s="33"/>
      <c r="DM1392" s="33"/>
      <c r="DN1392" s="33"/>
      <c r="DO1392" s="33"/>
      <c r="DP1392" s="33"/>
      <c r="DQ1392" s="33"/>
      <c r="DR1392" s="33"/>
      <c r="DS1392" s="33"/>
      <c r="DT1392" s="33"/>
      <c r="DU1392" s="33"/>
      <c r="DV1392" s="33"/>
      <c r="DW1392" s="33"/>
      <c r="DX1392" s="33"/>
      <c r="DY1392" s="33"/>
      <c r="DZ1392" s="33"/>
      <c r="EA1392" s="33"/>
      <c r="EB1392" s="33"/>
      <c r="EC1392" s="33"/>
      <c r="ED1392" s="33"/>
      <c r="EE1392" s="33"/>
      <c r="EF1392" s="33"/>
      <c r="EG1392" s="33"/>
      <c r="EH1392" s="33"/>
      <c r="EI1392" s="33"/>
      <c r="EJ1392" s="33"/>
      <c r="EK1392" s="33"/>
      <c r="EL1392" s="33"/>
      <c r="EM1392" s="33"/>
      <c r="EN1392" s="33"/>
      <c r="EO1392" s="33"/>
      <c r="EP1392" s="33"/>
      <c r="EQ1392" s="33"/>
      <c r="ER1392" s="33"/>
      <c r="ES1392" s="33"/>
      <c r="ET1392" s="33"/>
      <c r="EU1392" s="33"/>
      <c r="EV1392" s="33"/>
      <c r="EW1392" s="33"/>
      <c r="EX1392" s="33"/>
      <c r="EY1392" s="33"/>
      <c r="EZ1392" s="33"/>
      <c r="FA1392" s="33"/>
      <c r="FB1392" s="33"/>
      <c r="FC1392" s="33"/>
      <c r="FD1392" s="33"/>
      <c r="FE1392" s="33"/>
      <c r="FF1392" s="33"/>
      <c r="FG1392" s="33"/>
      <c r="FH1392" s="33"/>
      <c r="FI1392" s="33"/>
      <c r="FJ1392" s="33"/>
      <c r="FK1392" s="33"/>
      <c r="FL1392" s="33"/>
      <c r="FM1392" s="33"/>
      <c r="FN1392" s="33"/>
      <c r="FO1392" s="33"/>
      <c r="FP1392" s="33"/>
      <c r="FQ1392" s="33"/>
      <c r="FR1392" s="33"/>
      <c r="FS1392" s="33"/>
      <c r="FT1392" s="33"/>
      <c r="FU1392" s="33"/>
      <c r="FV1392" s="33"/>
      <c r="FW1392" s="33"/>
      <c r="FX1392" s="33"/>
      <c r="FY1392" s="33"/>
      <c r="FZ1392" s="33"/>
      <c r="GA1392" s="33"/>
      <c r="GB1392" s="33"/>
      <c r="GC1392" s="33"/>
      <c r="GD1392" s="33"/>
      <c r="GE1392" s="33"/>
      <c r="GF1392" s="33"/>
      <c r="GG1392" s="33"/>
      <c r="GH1392" s="33"/>
      <c r="GI1392" s="33"/>
      <c r="GJ1392" s="33"/>
      <c r="GK1392" s="33"/>
      <c r="GL1392" s="33"/>
      <c r="GM1392" s="33"/>
      <c r="GN1392" s="33"/>
      <c r="GO1392" s="33"/>
      <c r="GP1392" s="33"/>
      <c r="GQ1392" s="33"/>
      <c r="GR1392" s="33"/>
      <c r="GS1392" s="33"/>
      <c r="GT1392" s="33"/>
      <c r="GU1392" s="33"/>
      <c r="GV1392" s="33"/>
      <c r="GW1392" s="33"/>
      <c r="GX1392" s="33"/>
      <c r="GY1392" s="33"/>
      <c r="GZ1392" s="33"/>
      <c r="HA1392" s="33"/>
      <c r="HB1392" s="33"/>
      <c r="HC1392" s="33"/>
      <c r="HD1392" s="33"/>
      <c r="HE1392" s="33"/>
      <c r="HF1392" s="33"/>
      <c r="HG1392" s="33"/>
      <c r="HH1392" s="33"/>
      <c r="HI1392" s="33"/>
      <c r="HJ1392" s="33"/>
      <c r="HK1392" s="33"/>
      <c r="HL1392" s="33"/>
      <c r="HM1392" s="33"/>
      <c r="HN1392" s="33"/>
      <c r="HO1392" s="33"/>
      <c r="HP1392" s="33"/>
      <c r="HQ1392" s="33"/>
      <c r="HR1392" s="33"/>
      <c r="HS1392" s="33"/>
      <c r="HT1392" s="33"/>
      <c r="HU1392" s="33"/>
      <c r="HV1392" s="33"/>
      <c r="HW1392" s="33"/>
      <c r="HX1392" s="33"/>
      <c r="HY1392" s="33"/>
      <c r="HZ1392" s="33"/>
      <c r="IA1392" s="33"/>
      <c r="IB1392" s="33"/>
      <c r="IC1392" s="33"/>
      <c r="ID1392" s="33"/>
      <c r="IE1392" s="33"/>
      <c r="IF1392" s="33"/>
      <c r="IG1392" s="33"/>
      <c r="IH1392" s="33"/>
      <c r="II1392" s="33"/>
      <c r="IJ1392" s="33"/>
      <c r="IK1392" s="33"/>
      <c r="IL1392" s="33"/>
      <c r="IM1392" s="33"/>
      <c r="IN1392" s="33"/>
      <c r="IO1392" s="33"/>
      <c r="IP1392" s="33"/>
      <c r="IQ1392" s="33"/>
    </row>
    <row r="1393" spans="1:251" s="47" customFormat="1" ht="18.75" customHeight="1">
      <c r="A1393" s="39"/>
      <c r="B1393" s="56"/>
      <c r="C1393" s="91" t="s">
        <v>473</v>
      </c>
      <c r="D1393" s="92"/>
      <c r="E1393" s="92"/>
      <c r="F1393" s="92"/>
      <c r="G1393" s="92"/>
      <c r="H1393" s="92"/>
      <c r="I1393" s="92"/>
      <c r="J1393" s="92"/>
      <c r="K1393" s="92"/>
      <c r="L1393" s="92"/>
      <c r="M1393" s="92"/>
      <c r="N1393" s="92"/>
      <c r="O1393" s="92"/>
      <c r="P1393" s="92"/>
      <c r="Q1393" s="92"/>
      <c r="R1393" s="92"/>
      <c r="S1393" s="92"/>
      <c r="T1393" s="92"/>
      <c r="U1393" s="92"/>
      <c r="V1393" s="92"/>
      <c r="W1393" s="92"/>
      <c r="X1393" s="92"/>
      <c r="Y1393" s="92"/>
      <c r="Z1393" s="93"/>
      <c r="AA1393" s="94">
        <v>0</v>
      </c>
      <c r="AB1393" s="95"/>
      <c r="AC1393" s="95"/>
      <c r="AD1393" s="95"/>
      <c r="AE1393" s="95"/>
      <c r="AF1393" s="95"/>
      <c r="AG1393" s="95"/>
      <c r="AH1393" s="95"/>
      <c r="AI1393" s="96"/>
      <c r="AJ1393" s="94">
        <v>2963</v>
      </c>
      <c r="AK1393" s="95"/>
      <c r="AL1393" s="95"/>
      <c r="AM1393" s="95"/>
      <c r="AN1393" s="95"/>
      <c r="AO1393" s="95"/>
      <c r="AP1393" s="95"/>
      <c r="AQ1393" s="95"/>
      <c r="AR1393" s="96"/>
      <c r="AS1393" s="97"/>
      <c r="AT1393" s="98"/>
      <c r="AU1393" s="98"/>
      <c r="AV1393" s="98"/>
      <c r="AW1393" s="98"/>
      <c r="AX1393" s="99"/>
      <c r="AY1393" s="33"/>
      <c r="AZ1393" s="33"/>
      <c r="BA1393" s="33"/>
      <c r="BB1393" s="33"/>
      <c r="BC1393" s="33"/>
      <c r="BD1393" s="33"/>
      <c r="BE1393" s="33"/>
      <c r="BF1393" s="33"/>
      <c r="BG1393" s="33"/>
      <c r="BH1393" s="33"/>
      <c r="BI1393" s="33"/>
      <c r="BJ1393" s="33"/>
      <c r="BK1393" s="33"/>
      <c r="BL1393" s="33"/>
      <c r="BM1393" s="33"/>
      <c r="BN1393" s="33"/>
      <c r="BO1393" s="33"/>
      <c r="BP1393" s="33"/>
      <c r="BQ1393" s="33"/>
      <c r="BR1393" s="33"/>
      <c r="BS1393" s="33"/>
      <c r="BT1393" s="33"/>
      <c r="BU1393" s="33"/>
      <c r="BV1393" s="33"/>
      <c r="BW1393" s="33"/>
      <c r="BX1393" s="33"/>
      <c r="BY1393" s="33"/>
      <c r="BZ1393" s="33"/>
      <c r="CA1393" s="33"/>
      <c r="CB1393" s="33"/>
      <c r="CC1393" s="33"/>
      <c r="CD1393" s="33"/>
      <c r="CE1393" s="33"/>
      <c r="CF1393" s="33"/>
      <c r="CG1393" s="33"/>
      <c r="CH1393" s="33"/>
      <c r="CI1393" s="33"/>
      <c r="CJ1393" s="33"/>
      <c r="CK1393" s="33"/>
      <c r="CL1393" s="33"/>
      <c r="CM1393" s="33"/>
      <c r="CN1393" s="33"/>
      <c r="CO1393" s="33"/>
      <c r="CP1393" s="33"/>
      <c r="CQ1393" s="33"/>
      <c r="CR1393" s="33"/>
      <c r="CS1393" s="33"/>
      <c r="CT1393" s="33"/>
      <c r="CU1393" s="33"/>
      <c r="CV1393" s="33"/>
      <c r="CW1393" s="33"/>
      <c r="CX1393" s="33"/>
      <c r="CY1393" s="33"/>
      <c r="CZ1393" s="33"/>
      <c r="DA1393" s="33"/>
      <c r="DB1393" s="33"/>
      <c r="DC1393" s="33"/>
      <c r="DD1393" s="33"/>
      <c r="DE1393" s="33"/>
      <c r="DF1393" s="33"/>
      <c r="DG1393" s="33"/>
      <c r="DH1393" s="33"/>
      <c r="DI1393" s="33"/>
      <c r="DJ1393" s="33"/>
      <c r="DK1393" s="33"/>
      <c r="DL1393" s="33"/>
      <c r="DM1393" s="33"/>
      <c r="DN1393" s="33"/>
      <c r="DO1393" s="33"/>
      <c r="DP1393" s="33"/>
      <c r="DQ1393" s="33"/>
      <c r="DR1393" s="33"/>
      <c r="DS1393" s="33"/>
      <c r="DT1393" s="33"/>
      <c r="DU1393" s="33"/>
      <c r="DV1393" s="33"/>
      <c r="DW1393" s="33"/>
      <c r="DX1393" s="33"/>
      <c r="DY1393" s="33"/>
      <c r="DZ1393" s="33"/>
      <c r="EA1393" s="33"/>
      <c r="EB1393" s="33"/>
      <c r="EC1393" s="33"/>
      <c r="ED1393" s="33"/>
      <c r="EE1393" s="33"/>
      <c r="EF1393" s="33"/>
      <c r="EG1393" s="33"/>
      <c r="EH1393" s="33"/>
      <c r="EI1393" s="33"/>
      <c r="EJ1393" s="33"/>
      <c r="EK1393" s="33"/>
      <c r="EL1393" s="33"/>
      <c r="EM1393" s="33"/>
      <c r="EN1393" s="33"/>
      <c r="EO1393" s="33"/>
      <c r="EP1393" s="33"/>
      <c r="EQ1393" s="33"/>
      <c r="ER1393" s="33"/>
      <c r="ES1393" s="33"/>
      <c r="ET1393" s="33"/>
      <c r="EU1393" s="33"/>
      <c r="EV1393" s="33"/>
      <c r="EW1393" s="33"/>
      <c r="EX1393" s="33"/>
      <c r="EY1393" s="33"/>
      <c r="EZ1393" s="33"/>
      <c r="FA1393" s="33"/>
      <c r="FB1393" s="33"/>
      <c r="FC1393" s="33"/>
      <c r="FD1393" s="33"/>
      <c r="FE1393" s="33"/>
      <c r="FF1393" s="33"/>
      <c r="FG1393" s="33"/>
      <c r="FH1393" s="33"/>
      <c r="FI1393" s="33"/>
      <c r="FJ1393" s="33"/>
      <c r="FK1393" s="33"/>
      <c r="FL1393" s="33"/>
      <c r="FM1393" s="33"/>
      <c r="FN1393" s="33"/>
      <c r="FO1393" s="33"/>
      <c r="FP1393" s="33"/>
      <c r="FQ1393" s="33"/>
      <c r="FR1393" s="33"/>
      <c r="FS1393" s="33"/>
      <c r="FT1393" s="33"/>
      <c r="FU1393" s="33"/>
      <c r="FV1393" s="33"/>
      <c r="FW1393" s="33"/>
      <c r="FX1393" s="33"/>
      <c r="FY1393" s="33"/>
      <c r="FZ1393" s="33"/>
      <c r="GA1393" s="33"/>
      <c r="GB1393" s="33"/>
      <c r="GC1393" s="33"/>
      <c r="GD1393" s="33"/>
      <c r="GE1393" s="33"/>
      <c r="GF1393" s="33"/>
      <c r="GG1393" s="33"/>
      <c r="GH1393" s="33"/>
      <c r="GI1393" s="33"/>
      <c r="GJ1393" s="33"/>
      <c r="GK1393" s="33"/>
      <c r="GL1393" s="33"/>
      <c r="GM1393" s="33"/>
      <c r="GN1393" s="33"/>
      <c r="GO1393" s="33"/>
      <c r="GP1393" s="33"/>
      <c r="GQ1393" s="33"/>
      <c r="GR1393" s="33"/>
      <c r="GS1393" s="33"/>
      <c r="GT1393" s="33"/>
      <c r="GU1393" s="33"/>
      <c r="GV1393" s="33"/>
      <c r="GW1393" s="33"/>
      <c r="GX1393" s="33"/>
      <c r="GY1393" s="33"/>
      <c r="GZ1393" s="33"/>
      <c r="HA1393" s="33"/>
      <c r="HB1393" s="33"/>
      <c r="HC1393" s="33"/>
      <c r="HD1393" s="33"/>
      <c r="HE1393" s="33"/>
      <c r="HF1393" s="33"/>
      <c r="HG1393" s="33"/>
      <c r="HH1393" s="33"/>
      <c r="HI1393" s="33"/>
      <c r="HJ1393" s="33"/>
      <c r="HK1393" s="33"/>
      <c r="HL1393" s="33"/>
      <c r="HM1393" s="33"/>
      <c r="HN1393" s="33"/>
      <c r="HO1393" s="33"/>
      <c r="HP1393" s="33"/>
      <c r="HQ1393" s="33"/>
      <c r="HR1393" s="33"/>
      <c r="HS1393" s="33"/>
      <c r="HT1393" s="33"/>
      <c r="HU1393" s="33"/>
      <c r="HV1393" s="33"/>
      <c r="HW1393" s="33"/>
      <c r="HX1393" s="33"/>
      <c r="HY1393" s="33"/>
      <c r="HZ1393" s="33"/>
      <c r="IA1393" s="33"/>
      <c r="IB1393" s="33"/>
      <c r="IC1393" s="33"/>
      <c r="ID1393" s="33"/>
      <c r="IE1393" s="33"/>
      <c r="IF1393" s="33"/>
      <c r="IG1393" s="33"/>
      <c r="IH1393" s="33"/>
      <c r="II1393" s="33"/>
      <c r="IJ1393" s="33"/>
      <c r="IK1393" s="33"/>
      <c r="IL1393" s="33"/>
      <c r="IM1393" s="33"/>
      <c r="IN1393" s="33"/>
      <c r="IO1393" s="33"/>
      <c r="IP1393" s="33"/>
      <c r="IQ1393" s="33"/>
    </row>
    <row r="1394" spans="1:251" s="47" customFormat="1" ht="18.75" customHeight="1">
      <c r="A1394" s="39"/>
      <c r="B1394" s="56"/>
      <c r="C1394" s="91" t="s">
        <v>474</v>
      </c>
      <c r="D1394" s="92"/>
      <c r="E1394" s="92"/>
      <c r="F1394" s="92"/>
      <c r="G1394" s="92"/>
      <c r="H1394" s="92"/>
      <c r="I1394" s="92"/>
      <c r="J1394" s="92"/>
      <c r="K1394" s="92"/>
      <c r="L1394" s="92"/>
      <c r="M1394" s="92"/>
      <c r="N1394" s="92"/>
      <c r="O1394" s="92"/>
      <c r="P1394" s="92"/>
      <c r="Q1394" s="92"/>
      <c r="R1394" s="92"/>
      <c r="S1394" s="92"/>
      <c r="T1394" s="92"/>
      <c r="U1394" s="92"/>
      <c r="V1394" s="92"/>
      <c r="W1394" s="92"/>
      <c r="X1394" s="92"/>
      <c r="Y1394" s="92"/>
      <c r="Z1394" s="93"/>
      <c r="AA1394" s="94">
        <v>0</v>
      </c>
      <c r="AB1394" s="95"/>
      <c r="AC1394" s="95"/>
      <c r="AD1394" s="95"/>
      <c r="AE1394" s="95"/>
      <c r="AF1394" s="95"/>
      <c r="AG1394" s="95"/>
      <c r="AH1394" s="95"/>
      <c r="AI1394" s="96"/>
      <c r="AJ1394" s="94">
        <v>2834</v>
      </c>
      <c r="AK1394" s="95"/>
      <c r="AL1394" s="95"/>
      <c r="AM1394" s="95"/>
      <c r="AN1394" s="95"/>
      <c r="AO1394" s="95"/>
      <c r="AP1394" s="95"/>
      <c r="AQ1394" s="95"/>
      <c r="AR1394" s="96"/>
      <c r="AS1394" s="97"/>
      <c r="AT1394" s="98"/>
      <c r="AU1394" s="98"/>
      <c r="AV1394" s="98"/>
      <c r="AW1394" s="98"/>
      <c r="AX1394" s="99"/>
      <c r="AY1394" s="33"/>
      <c r="AZ1394" s="33"/>
      <c r="BA1394" s="33"/>
      <c r="BB1394" s="33"/>
      <c r="BC1394" s="33"/>
      <c r="BD1394" s="33"/>
      <c r="BE1394" s="33"/>
      <c r="BF1394" s="33"/>
      <c r="BG1394" s="33"/>
      <c r="BH1394" s="33"/>
      <c r="BI1394" s="33"/>
      <c r="BJ1394" s="33"/>
      <c r="BK1394" s="33"/>
      <c r="BL1394" s="33"/>
      <c r="BM1394" s="33"/>
      <c r="BN1394" s="33"/>
      <c r="BO1394" s="33"/>
      <c r="BP1394" s="33"/>
      <c r="BQ1394" s="33"/>
      <c r="BR1394" s="33"/>
      <c r="BS1394" s="33"/>
      <c r="BT1394" s="33"/>
      <c r="BU1394" s="33"/>
      <c r="BV1394" s="33"/>
      <c r="BW1394" s="33"/>
      <c r="BX1394" s="33"/>
      <c r="BY1394" s="33"/>
      <c r="BZ1394" s="33"/>
      <c r="CA1394" s="33"/>
      <c r="CB1394" s="33"/>
      <c r="CC1394" s="33"/>
      <c r="CD1394" s="33"/>
      <c r="CE1394" s="33"/>
      <c r="CF1394" s="33"/>
      <c r="CG1394" s="33"/>
      <c r="CH1394" s="33"/>
      <c r="CI1394" s="33"/>
      <c r="CJ1394" s="33"/>
      <c r="CK1394" s="33"/>
      <c r="CL1394" s="33"/>
      <c r="CM1394" s="33"/>
      <c r="CN1394" s="33"/>
      <c r="CO1394" s="33"/>
      <c r="CP1394" s="33"/>
      <c r="CQ1394" s="33"/>
      <c r="CR1394" s="33"/>
      <c r="CS1394" s="33"/>
      <c r="CT1394" s="33"/>
      <c r="CU1394" s="33"/>
      <c r="CV1394" s="33"/>
      <c r="CW1394" s="33"/>
      <c r="CX1394" s="33"/>
      <c r="CY1394" s="33"/>
      <c r="CZ1394" s="33"/>
      <c r="DA1394" s="33"/>
      <c r="DB1394" s="33"/>
      <c r="DC1394" s="33"/>
      <c r="DD1394" s="33"/>
      <c r="DE1394" s="33"/>
      <c r="DF1394" s="33"/>
      <c r="DG1394" s="33"/>
      <c r="DH1394" s="33"/>
      <c r="DI1394" s="33"/>
      <c r="DJ1394" s="33"/>
      <c r="DK1394" s="33"/>
      <c r="DL1394" s="33"/>
      <c r="DM1394" s="33"/>
      <c r="DN1394" s="33"/>
      <c r="DO1394" s="33"/>
      <c r="DP1394" s="33"/>
      <c r="DQ1394" s="33"/>
      <c r="DR1394" s="33"/>
      <c r="DS1394" s="33"/>
      <c r="DT1394" s="33"/>
      <c r="DU1394" s="33"/>
      <c r="DV1394" s="33"/>
      <c r="DW1394" s="33"/>
      <c r="DX1394" s="33"/>
      <c r="DY1394" s="33"/>
      <c r="DZ1394" s="33"/>
      <c r="EA1394" s="33"/>
      <c r="EB1394" s="33"/>
      <c r="EC1394" s="33"/>
      <c r="ED1394" s="33"/>
      <c r="EE1394" s="33"/>
      <c r="EF1394" s="33"/>
      <c r="EG1394" s="33"/>
      <c r="EH1394" s="33"/>
      <c r="EI1394" s="33"/>
      <c r="EJ1394" s="33"/>
      <c r="EK1394" s="33"/>
      <c r="EL1394" s="33"/>
      <c r="EM1394" s="33"/>
      <c r="EN1394" s="33"/>
      <c r="EO1394" s="33"/>
      <c r="EP1394" s="33"/>
      <c r="EQ1394" s="33"/>
      <c r="ER1394" s="33"/>
      <c r="ES1394" s="33"/>
      <c r="ET1394" s="33"/>
      <c r="EU1394" s="33"/>
      <c r="EV1394" s="33"/>
      <c r="EW1394" s="33"/>
      <c r="EX1394" s="33"/>
      <c r="EY1394" s="33"/>
      <c r="EZ1394" s="33"/>
      <c r="FA1394" s="33"/>
      <c r="FB1394" s="33"/>
      <c r="FC1394" s="33"/>
      <c r="FD1394" s="33"/>
      <c r="FE1394" s="33"/>
      <c r="FF1394" s="33"/>
      <c r="FG1394" s="33"/>
      <c r="FH1394" s="33"/>
      <c r="FI1394" s="33"/>
      <c r="FJ1394" s="33"/>
      <c r="FK1394" s="33"/>
      <c r="FL1394" s="33"/>
      <c r="FM1394" s="33"/>
      <c r="FN1394" s="33"/>
      <c r="FO1394" s="33"/>
      <c r="FP1394" s="33"/>
      <c r="FQ1394" s="33"/>
      <c r="FR1394" s="33"/>
      <c r="FS1394" s="33"/>
      <c r="FT1394" s="33"/>
      <c r="FU1394" s="33"/>
      <c r="FV1394" s="33"/>
      <c r="FW1394" s="33"/>
      <c r="FX1394" s="33"/>
      <c r="FY1394" s="33"/>
      <c r="FZ1394" s="33"/>
      <c r="GA1394" s="33"/>
      <c r="GB1394" s="33"/>
      <c r="GC1394" s="33"/>
      <c r="GD1394" s="33"/>
      <c r="GE1394" s="33"/>
      <c r="GF1394" s="33"/>
      <c r="GG1394" s="33"/>
      <c r="GH1394" s="33"/>
      <c r="GI1394" s="33"/>
      <c r="GJ1394" s="33"/>
      <c r="GK1394" s="33"/>
      <c r="GL1394" s="33"/>
      <c r="GM1394" s="33"/>
      <c r="GN1394" s="33"/>
      <c r="GO1394" s="33"/>
      <c r="GP1394" s="33"/>
      <c r="GQ1394" s="33"/>
      <c r="GR1394" s="33"/>
      <c r="GS1394" s="33"/>
      <c r="GT1394" s="33"/>
      <c r="GU1394" s="33"/>
      <c r="GV1394" s="33"/>
      <c r="GW1394" s="33"/>
      <c r="GX1394" s="33"/>
      <c r="GY1394" s="33"/>
      <c r="GZ1394" s="33"/>
      <c r="HA1394" s="33"/>
      <c r="HB1394" s="33"/>
      <c r="HC1394" s="33"/>
      <c r="HD1394" s="33"/>
      <c r="HE1394" s="33"/>
      <c r="HF1394" s="33"/>
      <c r="HG1394" s="33"/>
      <c r="HH1394" s="33"/>
      <c r="HI1394" s="33"/>
      <c r="HJ1394" s="33"/>
      <c r="HK1394" s="33"/>
      <c r="HL1394" s="33"/>
      <c r="HM1394" s="33"/>
      <c r="HN1394" s="33"/>
      <c r="HO1394" s="33"/>
      <c r="HP1394" s="33"/>
      <c r="HQ1394" s="33"/>
      <c r="HR1394" s="33"/>
      <c r="HS1394" s="33"/>
      <c r="HT1394" s="33"/>
      <c r="HU1394" s="33"/>
      <c r="HV1394" s="33"/>
      <c r="HW1394" s="33"/>
      <c r="HX1394" s="33"/>
      <c r="HY1394" s="33"/>
      <c r="HZ1394" s="33"/>
      <c r="IA1394" s="33"/>
      <c r="IB1394" s="33"/>
      <c r="IC1394" s="33"/>
      <c r="ID1394" s="33"/>
      <c r="IE1394" s="33"/>
      <c r="IF1394" s="33"/>
      <c r="IG1394" s="33"/>
      <c r="IH1394" s="33"/>
      <c r="II1394" s="33"/>
      <c r="IJ1394" s="33"/>
      <c r="IK1394" s="33"/>
      <c r="IL1394" s="33"/>
      <c r="IM1394" s="33"/>
      <c r="IN1394" s="33"/>
      <c r="IO1394" s="33"/>
      <c r="IP1394" s="33"/>
      <c r="IQ1394" s="33"/>
    </row>
    <row r="1395" spans="1:251" s="47" customFormat="1" ht="18.75" customHeight="1">
      <c r="A1395" s="39"/>
      <c r="B1395" s="56"/>
      <c r="C1395" s="91" t="s">
        <v>475</v>
      </c>
      <c r="D1395" s="92"/>
      <c r="E1395" s="92"/>
      <c r="F1395" s="92"/>
      <c r="G1395" s="92"/>
      <c r="H1395" s="92"/>
      <c r="I1395" s="92"/>
      <c r="J1395" s="92"/>
      <c r="K1395" s="92"/>
      <c r="L1395" s="92"/>
      <c r="M1395" s="92"/>
      <c r="N1395" s="92"/>
      <c r="O1395" s="92"/>
      <c r="P1395" s="92"/>
      <c r="Q1395" s="92"/>
      <c r="R1395" s="92"/>
      <c r="S1395" s="92"/>
      <c r="T1395" s="92"/>
      <c r="U1395" s="92"/>
      <c r="V1395" s="92"/>
      <c r="W1395" s="92"/>
      <c r="X1395" s="92"/>
      <c r="Y1395" s="92"/>
      <c r="Z1395" s="93"/>
      <c r="AA1395" s="94">
        <v>0</v>
      </c>
      <c r="AB1395" s="95"/>
      <c r="AC1395" s="95"/>
      <c r="AD1395" s="95"/>
      <c r="AE1395" s="95"/>
      <c r="AF1395" s="95"/>
      <c r="AG1395" s="95"/>
      <c r="AH1395" s="95"/>
      <c r="AI1395" s="96"/>
      <c r="AJ1395" s="94">
        <v>2762</v>
      </c>
      <c r="AK1395" s="95"/>
      <c r="AL1395" s="95"/>
      <c r="AM1395" s="95"/>
      <c r="AN1395" s="95"/>
      <c r="AO1395" s="95"/>
      <c r="AP1395" s="95"/>
      <c r="AQ1395" s="95"/>
      <c r="AR1395" s="96"/>
      <c r="AS1395" s="97"/>
      <c r="AT1395" s="98"/>
      <c r="AU1395" s="98"/>
      <c r="AV1395" s="98"/>
      <c r="AW1395" s="98"/>
      <c r="AX1395" s="99"/>
      <c r="AY1395" s="33"/>
      <c r="AZ1395" s="33"/>
      <c r="BA1395" s="33"/>
      <c r="BB1395" s="33"/>
      <c r="BC1395" s="33"/>
      <c r="BD1395" s="33"/>
      <c r="BE1395" s="33"/>
      <c r="BF1395" s="33"/>
      <c r="BG1395" s="33"/>
      <c r="BH1395" s="33"/>
      <c r="BI1395" s="33"/>
      <c r="BJ1395" s="33"/>
      <c r="BK1395" s="33"/>
      <c r="BL1395" s="33"/>
      <c r="BM1395" s="33"/>
      <c r="BN1395" s="33"/>
      <c r="BO1395" s="33"/>
      <c r="BP1395" s="33"/>
      <c r="BQ1395" s="33"/>
      <c r="BR1395" s="33"/>
      <c r="BS1395" s="33"/>
      <c r="BT1395" s="33"/>
      <c r="BU1395" s="33"/>
      <c r="BV1395" s="33"/>
      <c r="BW1395" s="33"/>
      <c r="BX1395" s="33"/>
      <c r="BY1395" s="33"/>
      <c r="BZ1395" s="33"/>
      <c r="CA1395" s="33"/>
      <c r="CB1395" s="33"/>
      <c r="CC1395" s="33"/>
      <c r="CD1395" s="33"/>
      <c r="CE1395" s="33"/>
      <c r="CF1395" s="33"/>
      <c r="CG1395" s="33"/>
      <c r="CH1395" s="33"/>
      <c r="CI1395" s="33"/>
      <c r="CJ1395" s="33"/>
      <c r="CK1395" s="33"/>
      <c r="CL1395" s="33"/>
      <c r="CM1395" s="33"/>
      <c r="CN1395" s="33"/>
      <c r="CO1395" s="33"/>
      <c r="CP1395" s="33"/>
      <c r="CQ1395" s="33"/>
      <c r="CR1395" s="33"/>
      <c r="CS1395" s="33"/>
      <c r="CT1395" s="33"/>
      <c r="CU1395" s="33"/>
      <c r="CV1395" s="33"/>
      <c r="CW1395" s="33"/>
      <c r="CX1395" s="33"/>
      <c r="CY1395" s="33"/>
      <c r="CZ1395" s="33"/>
      <c r="DA1395" s="33"/>
      <c r="DB1395" s="33"/>
      <c r="DC1395" s="33"/>
      <c r="DD1395" s="33"/>
      <c r="DE1395" s="33"/>
      <c r="DF1395" s="33"/>
      <c r="DG1395" s="33"/>
      <c r="DH1395" s="33"/>
      <c r="DI1395" s="33"/>
      <c r="DJ1395" s="33"/>
      <c r="DK1395" s="33"/>
      <c r="DL1395" s="33"/>
      <c r="DM1395" s="33"/>
      <c r="DN1395" s="33"/>
      <c r="DO1395" s="33"/>
      <c r="DP1395" s="33"/>
      <c r="DQ1395" s="33"/>
      <c r="DR1395" s="33"/>
      <c r="DS1395" s="33"/>
      <c r="DT1395" s="33"/>
      <c r="DU1395" s="33"/>
      <c r="DV1395" s="33"/>
      <c r="DW1395" s="33"/>
      <c r="DX1395" s="33"/>
      <c r="DY1395" s="33"/>
      <c r="DZ1395" s="33"/>
      <c r="EA1395" s="33"/>
      <c r="EB1395" s="33"/>
      <c r="EC1395" s="33"/>
      <c r="ED1395" s="33"/>
      <c r="EE1395" s="33"/>
      <c r="EF1395" s="33"/>
      <c r="EG1395" s="33"/>
      <c r="EH1395" s="33"/>
      <c r="EI1395" s="33"/>
      <c r="EJ1395" s="33"/>
      <c r="EK1395" s="33"/>
      <c r="EL1395" s="33"/>
      <c r="EM1395" s="33"/>
      <c r="EN1395" s="33"/>
      <c r="EO1395" s="33"/>
      <c r="EP1395" s="33"/>
      <c r="EQ1395" s="33"/>
      <c r="ER1395" s="33"/>
      <c r="ES1395" s="33"/>
      <c r="ET1395" s="33"/>
      <c r="EU1395" s="33"/>
      <c r="EV1395" s="33"/>
      <c r="EW1395" s="33"/>
      <c r="EX1395" s="33"/>
      <c r="EY1395" s="33"/>
      <c r="EZ1395" s="33"/>
      <c r="FA1395" s="33"/>
      <c r="FB1395" s="33"/>
      <c r="FC1395" s="33"/>
      <c r="FD1395" s="33"/>
      <c r="FE1395" s="33"/>
      <c r="FF1395" s="33"/>
      <c r="FG1395" s="33"/>
      <c r="FH1395" s="33"/>
      <c r="FI1395" s="33"/>
      <c r="FJ1395" s="33"/>
      <c r="FK1395" s="33"/>
      <c r="FL1395" s="33"/>
      <c r="FM1395" s="33"/>
      <c r="FN1395" s="33"/>
      <c r="FO1395" s="33"/>
      <c r="FP1395" s="33"/>
      <c r="FQ1395" s="33"/>
      <c r="FR1395" s="33"/>
      <c r="FS1395" s="33"/>
      <c r="FT1395" s="33"/>
      <c r="FU1395" s="33"/>
      <c r="FV1395" s="33"/>
      <c r="FW1395" s="33"/>
      <c r="FX1395" s="33"/>
      <c r="FY1395" s="33"/>
      <c r="FZ1395" s="33"/>
      <c r="GA1395" s="33"/>
      <c r="GB1395" s="33"/>
      <c r="GC1395" s="33"/>
      <c r="GD1395" s="33"/>
      <c r="GE1395" s="33"/>
      <c r="GF1395" s="33"/>
      <c r="GG1395" s="33"/>
      <c r="GH1395" s="33"/>
      <c r="GI1395" s="33"/>
      <c r="GJ1395" s="33"/>
      <c r="GK1395" s="33"/>
      <c r="GL1395" s="33"/>
      <c r="GM1395" s="33"/>
      <c r="GN1395" s="33"/>
      <c r="GO1395" s="33"/>
      <c r="GP1395" s="33"/>
      <c r="GQ1395" s="33"/>
      <c r="GR1395" s="33"/>
      <c r="GS1395" s="33"/>
      <c r="GT1395" s="33"/>
      <c r="GU1395" s="33"/>
      <c r="GV1395" s="33"/>
      <c r="GW1395" s="33"/>
      <c r="GX1395" s="33"/>
      <c r="GY1395" s="33"/>
      <c r="GZ1395" s="33"/>
      <c r="HA1395" s="33"/>
      <c r="HB1395" s="33"/>
      <c r="HC1395" s="33"/>
      <c r="HD1395" s="33"/>
      <c r="HE1395" s="33"/>
      <c r="HF1395" s="33"/>
      <c r="HG1395" s="33"/>
      <c r="HH1395" s="33"/>
      <c r="HI1395" s="33"/>
      <c r="HJ1395" s="33"/>
      <c r="HK1395" s="33"/>
      <c r="HL1395" s="33"/>
      <c r="HM1395" s="33"/>
      <c r="HN1395" s="33"/>
      <c r="HO1395" s="33"/>
      <c r="HP1395" s="33"/>
      <c r="HQ1395" s="33"/>
      <c r="HR1395" s="33"/>
      <c r="HS1395" s="33"/>
      <c r="HT1395" s="33"/>
      <c r="HU1395" s="33"/>
      <c r="HV1395" s="33"/>
      <c r="HW1395" s="33"/>
      <c r="HX1395" s="33"/>
      <c r="HY1395" s="33"/>
      <c r="HZ1395" s="33"/>
      <c r="IA1395" s="33"/>
      <c r="IB1395" s="33"/>
      <c r="IC1395" s="33"/>
      <c r="ID1395" s="33"/>
      <c r="IE1395" s="33"/>
      <c r="IF1395" s="33"/>
      <c r="IG1395" s="33"/>
      <c r="IH1395" s="33"/>
      <c r="II1395" s="33"/>
      <c r="IJ1395" s="33"/>
      <c r="IK1395" s="33"/>
      <c r="IL1395" s="33"/>
      <c r="IM1395" s="33"/>
      <c r="IN1395" s="33"/>
      <c r="IO1395" s="33"/>
      <c r="IP1395" s="33"/>
      <c r="IQ1395" s="33"/>
    </row>
    <row r="1396" spans="1:251" s="47" customFormat="1" ht="18.75" customHeight="1">
      <c r="A1396" s="39"/>
      <c r="B1396" s="56"/>
      <c r="C1396" s="91" t="s">
        <v>476</v>
      </c>
      <c r="D1396" s="92"/>
      <c r="E1396" s="92"/>
      <c r="F1396" s="92"/>
      <c r="G1396" s="92"/>
      <c r="H1396" s="92"/>
      <c r="I1396" s="92"/>
      <c r="J1396" s="92"/>
      <c r="K1396" s="92"/>
      <c r="L1396" s="92"/>
      <c r="M1396" s="92"/>
      <c r="N1396" s="92"/>
      <c r="O1396" s="92"/>
      <c r="P1396" s="92"/>
      <c r="Q1396" s="92"/>
      <c r="R1396" s="92"/>
      <c r="S1396" s="92"/>
      <c r="T1396" s="92"/>
      <c r="U1396" s="92"/>
      <c r="V1396" s="92"/>
      <c r="W1396" s="92"/>
      <c r="X1396" s="92"/>
      <c r="Y1396" s="92"/>
      <c r="Z1396" s="93"/>
      <c r="AA1396" s="94">
        <v>0</v>
      </c>
      <c r="AB1396" s="95"/>
      <c r="AC1396" s="95"/>
      <c r="AD1396" s="95"/>
      <c r="AE1396" s="95"/>
      <c r="AF1396" s="95"/>
      <c r="AG1396" s="95"/>
      <c r="AH1396" s="95"/>
      <c r="AI1396" s="96"/>
      <c r="AJ1396" s="94">
        <v>1200</v>
      </c>
      <c r="AK1396" s="95"/>
      <c r="AL1396" s="95"/>
      <c r="AM1396" s="95"/>
      <c r="AN1396" s="95"/>
      <c r="AO1396" s="95"/>
      <c r="AP1396" s="95"/>
      <c r="AQ1396" s="95"/>
      <c r="AR1396" s="96"/>
      <c r="AS1396" s="97"/>
      <c r="AT1396" s="98"/>
      <c r="AU1396" s="98"/>
      <c r="AV1396" s="98"/>
      <c r="AW1396" s="98"/>
      <c r="AX1396" s="99"/>
      <c r="AY1396" s="33"/>
      <c r="AZ1396" s="33"/>
      <c r="BA1396" s="33"/>
      <c r="BB1396" s="33"/>
      <c r="BC1396" s="33"/>
      <c r="BD1396" s="33"/>
      <c r="BE1396" s="33"/>
      <c r="BF1396" s="33"/>
      <c r="BG1396" s="33"/>
      <c r="BH1396" s="33"/>
      <c r="BI1396" s="33"/>
      <c r="BJ1396" s="33"/>
      <c r="BK1396" s="33"/>
      <c r="BL1396" s="33"/>
      <c r="BM1396" s="33"/>
      <c r="BN1396" s="33"/>
      <c r="BO1396" s="33"/>
      <c r="BP1396" s="33"/>
      <c r="BQ1396" s="33"/>
      <c r="BR1396" s="33"/>
      <c r="BS1396" s="33"/>
      <c r="BT1396" s="33"/>
      <c r="BU1396" s="33"/>
      <c r="BV1396" s="33"/>
      <c r="BW1396" s="33"/>
      <c r="BX1396" s="33"/>
      <c r="BY1396" s="33"/>
      <c r="BZ1396" s="33"/>
      <c r="CA1396" s="33"/>
      <c r="CB1396" s="33"/>
      <c r="CC1396" s="33"/>
      <c r="CD1396" s="33"/>
      <c r="CE1396" s="33"/>
      <c r="CF1396" s="33"/>
      <c r="CG1396" s="33"/>
      <c r="CH1396" s="33"/>
      <c r="CI1396" s="33"/>
      <c r="CJ1396" s="33"/>
      <c r="CK1396" s="33"/>
      <c r="CL1396" s="33"/>
      <c r="CM1396" s="33"/>
      <c r="CN1396" s="33"/>
      <c r="CO1396" s="33"/>
      <c r="CP1396" s="33"/>
      <c r="CQ1396" s="33"/>
      <c r="CR1396" s="33"/>
      <c r="CS1396" s="33"/>
      <c r="CT1396" s="33"/>
      <c r="CU1396" s="33"/>
      <c r="CV1396" s="33"/>
      <c r="CW1396" s="33"/>
      <c r="CX1396" s="33"/>
      <c r="CY1396" s="33"/>
      <c r="CZ1396" s="33"/>
      <c r="DA1396" s="33"/>
      <c r="DB1396" s="33"/>
      <c r="DC1396" s="33"/>
      <c r="DD1396" s="33"/>
      <c r="DE1396" s="33"/>
      <c r="DF1396" s="33"/>
      <c r="DG1396" s="33"/>
      <c r="DH1396" s="33"/>
      <c r="DI1396" s="33"/>
      <c r="DJ1396" s="33"/>
      <c r="DK1396" s="33"/>
      <c r="DL1396" s="33"/>
      <c r="DM1396" s="33"/>
      <c r="DN1396" s="33"/>
      <c r="DO1396" s="33"/>
      <c r="DP1396" s="33"/>
      <c r="DQ1396" s="33"/>
      <c r="DR1396" s="33"/>
      <c r="DS1396" s="33"/>
      <c r="DT1396" s="33"/>
      <c r="DU1396" s="33"/>
      <c r="DV1396" s="33"/>
      <c r="DW1396" s="33"/>
      <c r="DX1396" s="33"/>
      <c r="DY1396" s="33"/>
      <c r="DZ1396" s="33"/>
      <c r="EA1396" s="33"/>
      <c r="EB1396" s="33"/>
      <c r="EC1396" s="33"/>
      <c r="ED1396" s="33"/>
      <c r="EE1396" s="33"/>
      <c r="EF1396" s="33"/>
      <c r="EG1396" s="33"/>
      <c r="EH1396" s="33"/>
      <c r="EI1396" s="33"/>
      <c r="EJ1396" s="33"/>
      <c r="EK1396" s="33"/>
      <c r="EL1396" s="33"/>
      <c r="EM1396" s="33"/>
      <c r="EN1396" s="33"/>
      <c r="EO1396" s="33"/>
      <c r="EP1396" s="33"/>
      <c r="EQ1396" s="33"/>
      <c r="ER1396" s="33"/>
      <c r="ES1396" s="33"/>
      <c r="ET1396" s="33"/>
      <c r="EU1396" s="33"/>
      <c r="EV1396" s="33"/>
      <c r="EW1396" s="33"/>
      <c r="EX1396" s="33"/>
      <c r="EY1396" s="33"/>
      <c r="EZ1396" s="33"/>
      <c r="FA1396" s="33"/>
      <c r="FB1396" s="33"/>
      <c r="FC1396" s="33"/>
      <c r="FD1396" s="33"/>
      <c r="FE1396" s="33"/>
      <c r="FF1396" s="33"/>
      <c r="FG1396" s="33"/>
      <c r="FH1396" s="33"/>
      <c r="FI1396" s="33"/>
      <c r="FJ1396" s="33"/>
      <c r="FK1396" s="33"/>
      <c r="FL1396" s="33"/>
      <c r="FM1396" s="33"/>
      <c r="FN1396" s="33"/>
      <c r="FO1396" s="33"/>
      <c r="FP1396" s="33"/>
      <c r="FQ1396" s="33"/>
      <c r="FR1396" s="33"/>
      <c r="FS1396" s="33"/>
      <c r="FT1396" s="33"/>
      <c r="FU1396" s="33"/>
      <c r="FV1396" s="33"/>
      <c r="FW1396" s="33"/>
      <c r="FX1396" s="33"/>
      <c r="FY1396" s="33"/>
      <c r="FZ1396" s="33"/>
      <c r="GA1396" s="33"/>
      <c r="GB1396" s="33"/>
      <c r="GC1396" s="33"/>
      <c r="GD1396" s="33"/>
      <c r="GE1396" s="33"/>
      <c r="GF1396" s="33"/>
      <c r="GG1396" s="33"/>
      <c r="GH1396" s="33"/>
      <c r="GI1396" s="33"/>
      <c r="GJ1396" s="33"/>
      <c r="GK1396" s="33"/>
      <c r="GL1396" s="33"/>
      <c r="GM1396" s="33"/>
      <c r="GN1396" s="33"/>
      <c r="GO1396" s="33"/>
      <c r="GP1396" s="33"/>
      <c r="GQ1396" s="33"/>
      <c r="GR1396" s="33"/>
      <c r="GS1396" s="33"/>
      <c r="GT1396" s="33"/>
      <c r="GU1396" s="33"/>
      <c r="GV1396" s="33"/>
      <c r="GW1396" s="33"/>
      <c r="GX1396" s="33"/>
      <c r="GY1396" s="33"/>
      <c r="GZ1396" s="33"/>
      <c r="HA1396" s="33"/>
      <c r="HB1396" s="33"/>
      <c r="HC1396" s="33"/>
      <c r="HD1396" s="33"/>
      <c r="HE1396" s="33"/>
      <c r="HF1396" s="33"/>
      <c r="HG1396" s="33"/>
      <c r="HH1396" s="33"/>
      <c r="HI1396" s="33"/>
      <c r="HJ1396" s="33"/>
      <c r="HK1396" s="33"/>
      <c r="HL1396" s="33"/>
      <c r="HM1396" s="33"/>
      <c r="HN1396" s="33"/>
      <c r="HO1396" s="33"/>
      <c r="HP1396" s="33"/>
      <c r="HQ1396" s="33"/>
      <c r="HR1396" s="33"/>
      <c r="HS1396" s="33"/>
      <c r="HT1396" s="33"/>
      <c r="HU1396" s="33"/>
      <c r="HV1396" s="33"/>
      <c r="HW1396" s="33"/>
      <c r="HX1396" s="33"/>
      <c r="HY1396" s="33"/>
      <c r="HZ1396" s="33"/>
      <c r="IA1396" s="33"/>
      <c r="IB1396" s="33"/>
      <c r="IC1396" s="33"/>
      <c r="ID1396" s="33"/>
      <c r="IE1396" s="33"/>
      <c r="IF1396" s="33"/>
      <c r="IG1396" s="33"/>
      <c r="IH1396" s="33"/>
      <c r="II1396" s="33"/>
      <c r="IJ1396" s="33"/>
      <c r="IK1396" s="33"/>
      <c r="IL1396" s="33"/>
      <c r="IM1396" s="33"/>
      <c r="IN1396" s="33"/>
      <c r="IO1396" s="33"/>
      <c r="IP1396" s="33"/>
      <c r="IQ1396" s="33"/>
    </row>
    <row r="1397" spans="1:251" s="47" customFormat="1" ht="18.75" customHeight="1">
      <c r="A1397" s="39"/>
      <c r="B1397" s="56"/>
      <c r="C1397" s="91" t="s">
        <v>477</v>
      </c>
      <c r="D1397" s="92"/>
      <c r="E1397" s="92"/>
      <c r="F1397" s="92"/>
      <c r="G1397" s="92"/>
      <c r="H1397" s="92"/>
      <c r="I1397" s="92"/>
      <c r="J1397" s="92"/>
      <c r="K1397" s="92"/>
      <c r="L1397" s="92"/>
      <c r="M1397" s="92"/>
      <c r="N1397" s="92"/>
      <c r="O1397" s="92"/>
      <c r="P1397" s="92"/>
      <c r="Q1397" s="92"/>
      <c r="R1397" s="92"/>
      <c r="S1397" s="92"/>
      <c r="T1397" s="92"/>
      <c r="U1397" s="92"/>
      <c r="V1397" s="92"/>
      <c r="W1397" s="92"/>
      <c r="X1397" s="92"/>
      <c r="Y1397" s="92"/>
      <c r="Z1397" s="93"/>
      <c r="AA1397" s="94">
        <v>0</v>
      </c>
      <c r="AB1397" s="95"/>
      <c r="AC1397" s="95"/>
      <c r="AD1397" s="95"/>
      <c r="AE1397" s="95"/>
      <c r="AF1397" s="95"/>
      <c r="AG1397" s="95"/>
      <c r="AH1397" s="95"/>
      <c r="AI1397" s="96"/>
      <c r="AJ1397" s="94">
        <v>461</v>
      </c>
      <c r="AK1397" s="95"/>
      <c r="AL1397" s="95"/>
      <c r="AM1397" s="95"/>
      <c r="AN1397" s="95"/>
      <c r="AO1397" s="95"/>
      <c r="AP1397" s="95"/>
      <c r="AQ1397" s="95"/>
      <c r="AR1397" s="96"/>
      <c r="AS1397" s="97"/>
      <c r="AT1397" s="98"/>
      <c r="AU1397" s="98"/>
      <c r="AV1397" s="98"/>
      <c r="AW1397" s="98"/>
      <c r="AX1397" s="99"/>
      <c r="AY1397" s="33"/>
      <c r="AZ1397" s="33"/>
      <c r="BA1397" s="33"/>
      <c r="BB1397" s="33"/>
      <c r="BC1397" s="33"/>
      <c r="BD1397" s="33"/>
      <c r="BE1397" s="33"/>
      <c r="BF1397" s="33"/>
      <c r="BG1397" s="33"/>
      <c r="BH1397" s="33"/>
      <c r="BI1397" s="33"/>
      <c r="BJ1397" s="33"/>
      <c r="BK1397" s="33"/>
      <c r="BL1397" s="33"/>
      <c r="BM1397" s="33"/>
      <c r="BN1397" s="33"/>
      <c r="BO1397" s="33"/>
      <c r="BP1397" s="33"/>
      <c r="BQ1397" s="33"/>
      <c r="BR1397" s="33"/>
      <c r="BS1397" s="33"/>
      <c r="BT1397" s="33"/>
      <c r="BU1397" s="33"/>
      <c r="BV1397" s="33"/>
      <c r="BW1397" s="33"/>
      <c r="BX1397" s="33"/>
      <c r="BY1397" s="33"/>
      <c r="BZ1397" s="33"/>
      <c r="CA1397" s="33"/>
      <c r="CB1397" s="33"/>
      <c r="CC1397" s="33"/>
      <c r="CD1397" s="33"/>
      <c r="CE1397" s="33"/>
      <c r="CF1397" s="33"/>
      <c r="CG1397" s="33"/>
      <c r="CH1397" s="33"/>
      <c r="CI1397" s="33"/>
      <c r="CJ1397" s="33"/>
      <c r="CK1397" s="33"/>
      <c r="CL1397" s="33"/>
      <c r="CM1397" s="33"/>
      <c r="CN1397" s="33"/>
      <c r="CO1397" s="33"/>
      <c r="CP1397" s="33"/>
      <c r="CQ1397" s="33"/>
      <c r="CR1397" s="33"/>
      <c r="CS1397" s="33"/>
      <c r="CT1397" s="33"/>
      <c r="CU1397" s="33"/>
      <c r="CV1397" s="33"/>
      <c r="CW1397" s="33"/>
      <c r="CX1397" s="33"/>
      <c r="CY1397" s="33"/>
      <c r="CZ1397" s="33"/>
      <c r="DA1397" s="33"/>
      <c r="DB1397" s="33"/>
      <c r="DC1397" s="33"/>
      <c r="DD1397" s="33"/>
      <c r="DE1397" s="33"/>
      <c r="DF1397" s="33"/>
      <c r="DG1397" s="33"/>
      <c r="DH1397" s="33"/>
      <c r="DI1397" s="33"/>
      <c r="DJ1397" s="33"/>
      <c r="DK1397" s="33"/>
      <c r="DL1397" s="33"/>
      <c r="DM1397" s="33"/>
      <c r="DN1397" s="33"/>
      <c r="DO1397" s="33"/>
      <c r="DP1397" s="33"/>
      <c r="DQ1397" s="33"/>
      <c r="DR1397" s="33"/>
      <c r="DS1397" s="33"/>
      <c r="DT1397" s="33"/>
      <c r="DU1397" s="33"/>
      <c r="DV1397" s="33"/>
      <c r="DW1397" s="33"/>
      <c r="DX1397" s="33"/>
      <c r="DY1397" s="33"/>
      <c r="DZ1397" s="33"/>
      <c r="EA1397" s="33"/>
      <c r="EB1397" s="33"/>
      <c r="EC1397" s="33"/>
      <c r="ED1397" s="33"/>
      <c r="EE1397" s="33"/>
      <c r="EF1397" s="33"/>
      <c r="EG1397" s="33"/>
      <c r="EH1397" s="33"/>
      <c r="EI1397" s="33"/>
      <c r="EJ1397" s="33"/>
      <c r="EK1397" s="33"/>
      <c r="EL1397" s="33"/>
      <c r="EM1397" s="33"/>
      <c r="EN1397" s="33"/>
      <c r="EO1397" s="33"/>
      <c r="EP1397" s="33"/>
      <c r="EQ1397" s="33"/>
      <c r="ER1397" s="33"/>
      <c r="ES1397" s="33"/>
      <c r="ET1397" s="33"/>
      <c r="EU1397" s="33"/>
      <c r="EV1397" s="33"/>
      <c r="EW1397" s="33"/>
      <c r="EX1397" s="33"/>
      <c r="EY1397" s="33"/>
      <c r="EZ1397" s="33"/>
      <c r="FA1397" s="33"/>
      <c r="FB1397" s="33"/>
      <c r="FC1397" s="33"/>
      <c r="FD1397" s="33"/>
      <c r="FE1397" s="33"/>
      <c r="FF1397" s="33"/>
      <c r="FG1397" s="33"/>
      <c r="FH1397" s="33"/>
      <c r="FI1397" s="33"/>
      <c r="FJ1397" s="33"/>
      <c r="FK1397" s="33"/>
      <c r="FL1397" s="33"/>
      <c r="FM1397" s="33"/>
      <c r="FN1397" s="33"/>
      <c r="FO1397" s="33"/>
      <c r="FP1397" s="33"/>
      <c r="FQ1397" s="33"/>
      <c r="FR1397" s="33"/>
      <c r="FS1397" s="33"/>
      <c r="FT1397" s="33"/>
      <c r="FU1397" s="33"/>
      <c r="FV1397" s="33"/>
      <c r="FW1397" s="33"/>
      <c r="FX1397" s="33"/>
      <c r="FY1397" s="33"/>
      <c r="FZ1397" s="33"/>
      <c r="GA1397" s="33"/>
      <c r="GB1397" s="33"/>
      <c r="GC1397" s="33"/>
      <c r="GD1397" s="33"/>
      <c r="GE1397" s="33"/>
      <c r="GF1397" s="33"/>
      <c r="GG1397" s="33"/>
      <c r="GH1397" s="33"/>
      <c r="GI1397" s="33"/>
      <c r="GJ1397" s="33"/>
      <c r="GK1397" s="33"/>
      <c r="GL1397" s="33"/>
      <c r="GM1397" s="33"/>
      <c r="GN1397" s="33"/>
      <c r="GO1397" s="33"/>
      <c r="GP1397" s="33"/>
      <c r="GQ1397" s="33"/>
      <c r="GR1397" s="33"/>
      <c r="GS1397" s="33"/>
      <c r="GT1397" s="33"/>
      <c r="GU1397" s="33"/>
      <c r="GV1397" s="33"/>
      <c r="GW1397" s="33"/>
      <c r="GX1397" s="33"/>
      <c r="GY1397" s="33"/>
      <c r="GZ1397" s="33"/>
      <c r="HA1397" s="33"/>
      <c r="HB1397" s="33"/>
      <c r="HC1397" s="33"/>
      <c r="HD1397" s="33"/>
      <c r="HE1397" s="33"/>
      <c r="HF1397" s="33"/>
      <c r="HG1397" s="33"/>
      <c r="HH1397" s="33"/>
      <c r="HI1397" s="33"/>
      <c r="HJ1397" s="33"/>
      <c r="HK1397" s="33"/>
      <c r="HL1397" s="33"/>
      <c r="HM1397" s="33"/>
      <c r="HN1397" s="33"/>
      <c r="HO1397" s="33"/>
      <c r="HP1397" s="33"/>
      <c r="HQ1397" s="33"/>
      <c r="HR1397" s="33"/>
      <c r="HS1397" s="33"/>
      <c r="HT1397" s="33"/>
      <c r="HU1397" s="33"/>
      <c r="HV1397" s="33"/>
      <c r="HW1397" s="33"/>
      <c r="HX1397" s="33"/>
      <c r="HY1397" s="33"/>
      <c r="HZ1397" s="33"/>
      <c r="IA1397" s="33"/>
      <c r="IB1397" s="33"/>
      <c r="IC1397" s="33"/>
      <c r="ID1397" s="33"/>
      <c r="IE1397" s="33"/>
      <c r="IF1397" s="33"/>
      <c r="IG1397" s="33"/>
      <c r="IH1397" s="33"/>
      <c r="II1397" s="33"/>
      <c r="IJ1397" s="33"/>
      <c r="IK1397" s="33"/>
      <c r="IL1397" s="33"/>
      <c r="IM1397" s="33"/>
      <c r="IN1397" s="33"/>
      <c r="IO1397" s="33"/>
      <c r="IP1397" s="33"/>
      <c r="IQ1397" s="33"/>
    </row>
    <row r="1398" spans="1:251" s="47" customFormat="1" ht="18.75" customHeight="1">
      <c r="A1398" s="39"/>
      <c r="B1398" s="56"/>
      <c r="C1398" s="91" t="s">
        <v>478</v>
      </c>
      <c r="D1398" s="92"/>
      <c r="E1398" s="92"/>
      <c r="F1398" s="92"/>
      <c r="G1398" s="92"/>
      <c r="H1398" s="92"/>
      <c r="I1398" s="92"/>
      <c r="J1398" s="92"/>
      <c r="K1398" s="92"/>
      <c r="L1398" s="92"/>
      <c r="M1398" s="92"/>
      <c r="N1398" s="92"/>
      <c r="O1398" s="92"/>
      <c r="P1398" s="92"/>
      <c r="Q1398" s="92"/>
      <c r="R1398" s="92"/>
      <c r="S1398" s="92"/>
      <c r="T1398" s="92"/>
      <c r="U1398" s="92"/>
      <c r="V1398" s="92"/>
      <c r="W1398" s="92"/>
      <c r="X1398" s="92"/>
      <c r="Y1398" s="92"/>
      <c r="Z1398" s="93"/>
      <c r="AA1398" s="94">
        <v>0</v>
      </c>
      <c r="AB1398" s="95"/>
      <c r="AC1398" s="95"/>
      <c r="AD1398" s="95"/>
      <c r="AE1398" s="95"/>
      <c r="AF1398" s="95"/>
      <c r="AG1398" s="95"/>
      <c r="AH1398" s="95"/>
      <c r="AI1398" s="96"/>
      <c r="AJ1398" s="94">
        <v>169</v>
      </c>
      <c r="AK1398" s="95"/>
      <c r="AL1398" s="95"/>
      <c r="AM1398" s="95"/>
      <c r="AN1398" s="95"/>
      <c r="AO1398" s="95"/>
      <c r="AP1398" s="95"/>
      <c r="AQ1398" s="95"/>
      <c r="AR1398" s="96"/>
      <c r="AS1398" s="97"/>
      <c r="AT1398" s="98"/>
      <c r="AU1398" s="98"/>
      <c r="AV1398" s="98"/>
      <c r="AW1398" s="98"/>
      <c r="AX1398" s="99"/>
      <c r="AY1398" s="33"/>
      <c r="AZ1398" s="33"/>
      <c r="BA1398" s="33"/>
      <c r="BB1398" s="33"/>
      <c r="BC1398" s="33"/>
      <c r="BD1398" s="33"/>
      <c r="BE1398" s="33"/>
      <c r="BF1398" s="33"/>
      <c r="BG1398" s="33"/>
      <c r="BH1398" s="33"/>
      <c r="BI1398" s="33"/>
      <c r="BJ1398" s="33"/>
      <c r="BK1398" s="33"/>
      <c r="BL1398" s="33"/>
      <c r="BM1398" s="33"/>
      <c r="BN1398" s="33"/>
      <c r="BO1398" s="33"/>
      <c r="BP1398" s="33"/>
      <c r="BQ1398" s="33"/>
      <c r="BR1398" s="33"/>
      <c r="BS1398" s="33"/>
      <c r="BT1398" s="33"/>
      <c r="BU1398" s="33"/>
      <c r="BV1398" s="33"/>
      <c r="BW1398" s="33"/>
      <c r="BX1398" s="33"/>
      <c r="BY1398" s="33"/>
      <c r="BZ1398" s="33"/>
      <c r="CA1398" s="33"/>
      <c r="CB1398" s="33"/>
      <c r="CC1398" s="33"/>
      <c r="CD1398" s="33"/>
      <c r="CE1398" s="33"/>
      <c r="CF1398" s="33"/>
      <c r="CG1398" s="33"/>
      <c r="CH1398" s="33"/>
      <c r="CI1398" s="33"/>
      <c r="CJ1398" s="33"/>
      <c r="CK1398" s="33"/>
      <c r="CL1398" s="33"/>
      <c r="CM1398" s="33"/>
      <c r="CN1398" s="33"/>
      <c r="CO1398" s="33"/>
      <c r="CP1398" s="33"/>
      <c r="CQ1398" s="33"/>
      <c r="CR1398" s="33"/>
      <c r="CS1398" s="33"/>
      <c r="CT1398" s="33"/>
      <c r="CU1398" s="33"/>
      <c r="CV1398" s="33"/>
      <c r="CW1398" s="33"/>
      <c r="CX1398" s="33"/>
      <c r="CY1398" s="33"/>
      <c r="CZ1398" s="33"/>
      <c r="DA1398" s="33"/>
      <c r="DB1398" s="33"/>
      <c r="DC1398" s="33"/>
      <c r="DD1398" s="33"/>
      <c r="DE1398" s="33"/>
      <c r="DF1398" s="33"/>
      <c r="DG1398" s="33"/>
      <c r="DH1398" s="33"/>
      <c r="DI1398" s="33"/>
      <c r="DJ1398" s="33"/>
      <c r="DK1398" s="33"/>
      <c r="DL1398" s="33"/>
      <c r="DM1398" s="33"/>
      <c r="DN1398" s="33"/>
      <c r="DO1398" s="33"/>
      <c r="DP1398" s="33"/>
      <c r="DQ1398" s="33"/>
      <c r="DR1398" s="33"/>
      <c r="DS1398" s="33"/>
      <c r="DT1398" s="33"/>
      <c r="DU1398" s="33"/>
      <c r="DV1398" s="33"/>
      <c r="DW1398" s="33"/>
      <c r="DX1398" s="33"/>
      <c r="DY1398" s="33"/>
      <c r="DZ1398" s="33"/>
      <c r="EA1398" s="33"/>
      <c r="EB1398" s="33"/>
      <c r="EC1398" s="33"/>
      <c r="ED1398" s="33"/>
      <c r="EE1398" s="33"/>
      <c r="EF1398" s="33"/>
      <c r="EG1398" s="33"/>
      <c r="EH1398" s="33"/>
      <c r="EI1398" s="33"/>
      <c r="EJ1398" s="33"/>
      <c r="EK1398" s="33"/>
      <c r="EL1398" s="33"/>
      <c r="EM1398" s="33"/>
      <c r="EN1398" s="33"/>
      <c r="EO1398" s="33"/>
      <c r="EP1398" s="33"/>
      <c r="EQ1398" s="33"/>
      <c r="ER1398" s="33"/>
      <c r="ES1398" s="33"/>
      <c r="ET1398" s="33"/>
      <c r="EU1398" s="33"/>
      <c r="EV1398" s="33"/>
      <c r="EW1398" s="33"/>
      <c r="EX1398" s="33"/>
      <c r="EY1398" s="33"/>
      <c r="EZ1398" s="33"/>
      <c r="FA1398" s="33"/>
      <c r="FB1398" s="33"/>
      <c r="FC1398" s="33"/>
      <c r="FD1398" s="33"/>
      <c r="FE1398" s="33"/>
      <c r="FF1398" s="33"/>
      <c r="FG1398" s="33"/>
      <c r="FH1398" s="33"/>
      <c r="FI1398" s="33"/>
      <c r="FJ1398" s="33"/>
      <c r="FK1398" s="33"/>
      <c r="FL1398" s="33"/>
      <c r="FM1398" s="33"/>
      <c r="FN1398" s="33"/>
      <c r="FO1398" s="33"/>
      <c r="FP1398" s="33"/>
      <c r="FQ1398" s="33"/>
      <c r="FR1398" s="33"/>
      <c r="FS1398" s="33"/>
      <c r="FT1398" s="33"/>
      <c r="FU1398" s="33"/>
      <c r="FV1398" s="33"/>
      <c r="FW1398" s="33"/>
      <c r="FX1398" s="33"/>
      <c r="FY1398" s="33"/>
      <c r="FZ1398" s="33"/>
      <c r="GA1398" s="33"/>
      <c r="GB1398" s="33"/>
      <c r="GC1398" s="33"/>
      <c r="GD1398" s="33"/>
      <c r="GE1398" s="33"/>
      <c r="GF1398" s="33"/>
      <c r="GG1398" s="33"/>
      <c r="GH1398" s="33"/>
      <c r="GI1398" s="33"/>
      <c r="GJ1398" s="33"/>
      <c r="GK1398" s="33"/>
      <c r="GL1398" s="33"/>
      <c r="GM1398" s="33"/>
      <c r="GN1398" s="33"/>
      <c r="GO1398" s="33"/>
      <c r="GP1398" s="33"/>
      <c r="GQ1398" s="33"/>
      <c r="GR1398" s="33"/>
      <c r="GS1398" s="33"/>
      <c r="GT1398" s="33"/>
      <c r="GU1398" s="33"/>
      <c r="GV1398" s="33"/>
      <c r="GW1398" s="33"/>
      <c r="GX1398" s="33"/>
      <c r="GY1398" s="33"/>
      <c r="GZ1398" s="33"/>
      <c r="HA1398" s="33"/>
      <c r="HB1398" s="33"/>
      <c r="HC1398" s="33"/>
      <c r="HD1398" s="33"/>
      <c r="HE1398" s="33"/>
      <c r="HF1398" s="33"/>
      <c r="HG1398" s="33"/>
      <c r="HH1398" s="33"/>
      <c r="HI1398" s="33"/>
      <c r="HJ1398" s="33"/>
      <c r="HK1398" s="33"/>
      <c r="HL1398" s="33"/>
      <c r="HM1398" s="33"/>
      <c r="HN1398" s="33"/>
      <c r="HO1398" s="33"/>
      <c r="HP1398" s="33"/>
      <c r="HQ1398" s="33"/>
      <c r="HR1398" s="33"/>
      <c r="HS1398" s="33"/>
      <c r="HT1398" s="33"/>
      <c r="HU1398" s="33"/>
      <c r="HV1398" s="33"/>
      <c r="HW1398" s="33"/>
      <c r="HX1398" s="33"/>
      <c r="HY1398" s="33"/>
      <c r="HZ1398" s="33"/>
      <c r="IA1398" s="33"/>
      <c r="IB1398" s="33"/>
      <c r="IC1398" s="33"/>
      <c r="ID1398" s="33"/>
      <c r="IE1398" s="33"/>
      <c r="IF1398" s="33"/>
      <c r="IG1398" s="33"/>
      <c r="IH1398" s="33"/>
      <c r="II1398" s="33"/>
      <c r="IJ1398" s="33"/>
      <c r="IK1398" s="33"/>
      <c r="IL1398" s="33"/>
      <c r="IM1398" s="33"/>
      <c r="IN1398" s="33"/>
      <c r="IO1398" s="33"/>
      <c r="IP1398" s="33"/>
      <c r="IQ1398" s="33"/>
    </row>
    <row r="1399" spans="1:251" s="47" customFormat="1" ht="18.75" customHeight="1">
      <c r="A1399" s="39"/>
      <c r="B1399" s="56"/>
      <c r="C1399" s="91" t="s">
        <v>479</v>
      </c>
      <c r="D1399" s="92"/>
      <c r="E1399" s="92"/>
      <c r="F1399" s="92"/>
      <c r="G1399" s="92"/>
      <c r="H1399" s="92"/>
      <c r="I1399" s="92"/>
      <c r="J1399" s="92"/>
      <c r="K1399" s="92"/>
      <c r="L1399" s="92"/>
      <c r="M1399" s="92"/>
      <c r="N1399" s="92"/>
      <c r="O1399" s="92"/>
      <c r="P1399" s="92"/>
      <c r="Q1399" s="92"/>
      <c r="R1399" s="92"/>
      <c r="S1399" s="92"/>
      <c r="T1399" s="92"/>
      <c r="U1399" s="92"/>
      <c r="V1399" s="92"/>
      <c r="W1399" s="92"/>
      <c r="X1399" s="92"/>
      <c r="Y1399" s="92"/>
      <c r="Z1399" s="93"/>
      <c r="AA1399" s="94">
        <v>0</v>
      </c>
      <c r="AB1399" s="95"/>
      <c r="AC1399" s="95"/>
      <c r="AD1399" s="95"/>
      <c r="AE1399" s="95"/>
      <c r="AF1399" s="95"/>
      <c r="AG1399" s="95"/>
      <c r="AH1399" s="95"/>
      <c r="AI1399" s="96"/>
      <c r="AJ1399" s="94">
        <v>8</v>
      </c>
      <c r="AK1399" s="95"/>
      <c r="AL1399" s="95"/>
      <c r="AM1399" s="95"/>
      <c r="AN1399" s="95"/>
      <c r="AO1399" s="95"/>
      <c r="AP1399" s="95"/>
      <c r="AQ1399" s="95"/>
      <c r="AR1399" s="96"/>
      <c r="AS1399" s="97"/>
      <c r="AT1399" s="98"/>
      <c r="AU1399" s="98"/>
      <c r="AV1399" s="98"/>
      <c r="AW1399" s="98"/>
      <c r="AX1399" s="99"/>
      <c r="AY1399" s="33"/>
      <c r="AZ1399" s="33"/>
      <c r="BA1399" s="33"/>
      <c r="BB1399" s="33"/>
      <c r="BC1399" s="33"/>
      <c r="BD1399" s="33"/>
      <c r="BE1399" s="33"/>
      <c r="BF1399" s="33"/>
      <c r="BG1399" s="33"/>
      <c r="BH1399" s="33"/>
      <c r="BI1399" s="33"/>
      <c r="BJ1399" s="33"/>
      <c r="BK1399" s="33"/>
      <c r="BL1399" s="33"/>
      <c r="BM1399" s="33"/>
      <c r="BN1399" s="33"/>
      <c r="BO1399" s="33"/>
      <c r="BP1399" s="33"/>
      <c r="BQ1399" s="33"/>
      <c r="BR1399" s="33"/>
      <c r="BS1399" s="33"/>
      <c r="BT1399" s="33"/>
      <c r="BU1399" s="33"/>
      <c r="BV1399" s="33"/>
      <c r="BW1399" s="33"/>
      <c r="BX1399" s="33"/>
      <c r="BY1399" s="33"/>
      <c r="BZ1399" s="33"/>
      <c r="CA1399" s="33"/>
      <c r="CB1399" s="33"/>
      <c r="CC1399" s="33"/>
      <c r="CD1399" s="33"/>
      <c r="CE1399" s="33"/>
      <c r="CF1399" s="33"/>
      <c r="CG1399" s="33"/>
      <c r="CH1399" s="33"/>
      <c r="CI1399" s="33"/>
      <c r="CJ1399" s="33"/>
      <c r="CK1399" s="33"/>
      <c r="CL1399" s="33"/>
      <c r="CM1399" s="33"/>
      <c r="CN1399" s="33"/>
      <c r="CO1399" s="33"/>
      <c r="CP1399" s="33"/>
      <c r="CQ1399" s="33"/>
      <c r="CR1399" s="33"/>
      <c r="CS1399" s="33"/>
      <c r="CT1399" s="33"/>
      <c r="CU1399" s="33"/>
      <c r="CV1399" s="33"/>
      <c r="CW1399" s="33"/>
      <c r="CX1399" s="33"/>
      <c r="CY1399" s="33"/>
      <c r="CZ1399" s="33"/>
      <c r="DA1399" s="33"/>
      <c r="DB1399" s="33"/>
      <c r="DC1399" s="33"/>
      <c r="DD1399" s="33"/>
      <c r="DE1399" s="33"/>
      <c r="DF1399" s="33"/>
      <c r="DG1399" s="33"/>
      <c r="DH1399" s="33"/>
      <c r="DI1399" s="33"/>
      <c r="DJ1399" s="33"/>
      <c r="DK1399" s="33"/>
      <c r="DL1399" s="33"/>
      <c r="DM1399" s="33"/>
      <c r="DN1399" s="33"/>
      <c r="DO1399" s="33"/>
      <c r="DP1399" s="33"/>
      <c r="DQ1399" s="33"/>
      <c r="DR1399" s="33"/>
      <c r="DS1399" s="33"/>
      <c r="DT1399" s="33"/>
      <c r="DU1399" s="33"/>
      <c r="DV1399" s="33"/>
      <c r="DW1399" s="33"/>
      <c r="DX1399" s="33"/>
      <c r="DY1399" s="33"/>
      <c r="DZ1399" s="33"/>
      <c r="EA1399" s="33"/>
      <c r="EB1399" s="33"/>
      <c r="EC1399" s="33"/>
      <c r="ED1399" s="33"/>
      <c r="EE1399" s="33"/>
      <c r="EF1399" s="33"/>
      <c r="EG1399" s="33"/>
      <c r="EH1399" s="33"/>
      <c r="EI1399" s="33"/>
      <c r="EJ1399" s="33"/>
      <c r="EK1399" s="33"/>
      <c r="EL1399" s="33"/>
      <c r="EM1399" s="33"/>
      <c r="EN1399" s="33"/>
      <c r="EO1399" s="33"/>
      <c r="EP1399" s="33"/>
      <c r="EQ1399" s="33"/>
      <c r="ER1399" s="33"/>
      <c r="ES1399" s="33"/>
      <c r="ET1399" s="33"/>
      <c r="EU1399" s="33"/>
      <c r="EV1399" s="33"/>
      <c r="EW1399" s="33"/>
      <c r="EX1399" s="33"/>
      <c r="EY1399" s="33"/>
      <c r="EZ1399" s="33"/>
      <c r="FA1399" s="33"/>
      <c r="FB1399" s="33"/>
      <c r="FC1399" s="33"/>
      <c r="FD1399" s="33"/>
      <c r="FE1399" s="33"/>
      <c r="FF1399" s="33"/>
      <c r="FG1399" s="33"/>
      <c r="FH1399" s="33"/>
      <c r="FI1399" s="33"/>
      <c r="FJ1399" s="33"/>
      <c r="FK1399" s="33"/>
      <c r="FL1399" s="33"/>
      <c r="FM1399" s="33"/>
      <c r="FN1399" s="33"/>
      <c r="FO1399" s="33"/>
      <c r="FP1399" s="33"/>
      <c r="FQ1399" s="33"/>
      <c r="FR1399" s="33"/>
      <c r="FS1399" s="33"/>
      <c r="FT1399" s="33"/>
      <c r="FU1399" s="33"/>
      <c r="FV1399" s="33"/>
      <c r="FW1399" s="33"/>
      <c r="FX1399" s="33"/>
      <c r="FY1399" s="33"/>
      <c r="FZ1399" s="33"/>
      <c r="GA1399" s="33"/>
      <c r="GB1399" s="33"/>
      <c r="GC1399" s="33"/>
      <c r="GD1399" s="33"/>
      <c r="GE1399" s="33"/>
      <c r="GF1399" s="33"/>
      <c r="GG1399" s="33"/>
      <c r="GH1399" s="33"/>
      <c r="GI1399" s="33"/>
      <c r="GJ1399" s="33"/>
      <c r="GK1399" s="33"/>
      <c r="GL1399" s="33"/>
      <c r="GM1399" s="33"/>
      <c r="GN1399" s="33"/>
      <c r="GO1399" s="33"/>
      <c r="GP1399" s="33"/>
      <c r="GQ1399" s="33"/>
      <c r="GR1399" s="33"/>
      <c r="GS1399" s="33"/>
      <c r="GT1399" s="33"/>
      <c r="GU1399" s="33"/>
      <c r="GV1399" s="33"/>
      <c r="GW1399" s="33"/>
      <c r="GX1399" s="33"/>
      <c r="GY1399" s="33"/>
      <c r="GZ1399" s="33"/>
      <c r="HA1399" s="33"/>
      <c r="HB1399" s="33"/>
      <c r="HC1399" s="33"/>
      <c r="HD1399" s="33"/>
      <c r="HE1399" s="33"/>
      <c r="HF1399" s="33"/>
      <c r="HG1399" s="33"/>
      <c r="HH1399" s="33"/>
      <c r="HI1399" s="33"/>
      <c r="HJ1399" s="33"/>
      <c r="HK1399" s="33"/>
      <c r="HL1399" s="33"/>
      <c r="HM1399" s="33"/>
      <c r="HN1399" s="33"/>
      <c r="HO1399" s="33"/>
      <c r="HP1399" s="33"/>
      <c r="HQ1399" s="33"/>
      <c r="HR1399" s="33"/>
      <c r="HS1399" s="33"/>
      <c r="HT1399" s="33"/>
      <c r="HU1399" s="33"/>
      <c r="HV1399" s="33"/>
      <c r="HW1399" s="33"/>
      <c r="HX1399" s="33"/>
      <c r="HY1399" s="33"/>
      <c r="HZ1399" s="33"/>
      <c r="IA1399" s="33"/>
      <c r="IB1399" s="33"/>
      <c r="IC1399" s="33"/>
      <c r="ID1399" s="33"/>
      <c r="IE1399" s="33"/>
      <c r="IF1399" s="33"/>
      <c r="IG1399" s="33"/>
      <c r="IH1399" s="33"/>
      <c r="II1399" s="33"/>
      <c r="IJ1399" s="33"/>
      <c r="IK1399" s="33"/>
      <c r="IL1399" s="33"/>
      <c r="IM1399" s="33"/>
      <c r="IN1399" s="33"/>
      <c r="IO1399" s="33"/>
      <c r="IP1399" s="33"/>
      <c r="IQ1399" s="33"/>
    </row>
    <row r="1400" spans="1:251" s="47" customFormat="1" ht="18.75" customHeight="1">
      <c r="A1400" s="39"/>
      <c r="B1400" s="56"/>
      <c r="C1400" s="91" t="s">
        <v>480</v>
      </c>
      <c r="D1400" s="92"/>
      <c r="E1400" s="92"/>
      <c r="F1400" s="92"/>
      <c r="G1400" s="92"/>
      <c r="H1400" s="92"/>
      <c r="I1400" s="92"/>
      <c r="J1400" s="92"/>
      <c r="K1400" s="92"/>
      <c r="L1400" s="92"/>
      <c r="M1400" s="92"/>
      <c r="N1400" s="92"/>
      <c r="O1400" s="92"/>
      <c r="P1400" s="92"/>
      <c r="Q1400" s="92"/>
      <c r="R1400" s="92"/>
      <c r="S1400" s="92"/>
      <c r="T1400" s="92"/>
      <c r="U1400" s="92"/>
      <c r="V1400" s="92"/>
      <c r="W1400" s="92"/>
      <c r="X1400" s="92"/>
      <c r="Y1400" s="92"/>
      <c r="Z1400" s="93"/>
      <c r="AA1400" s="94">
        <v>5</v>
      </c>
      <c r="AB1400" s="95"/>
      <c r="AC1400" s="95"/>
      <c r="AD1400" s="95"/>
      <c r="AE1400" s="95"/>
      <c r="AF1400" s="95"/>
      <c r="AG1400" s="95"/>
      <c r="AH1400" s="95"/>
      <c r="AI1400" s="96"/>
      <c r="AJ1400" s="94">
        <v>0</v>
      </c>
      <c r="AK1400" s="95"/>
      <c r="AL1400" s="95"/>
      <c r="AM1400" s="95"/>
      <c r="AN1400" s="95"/>
      <c r="AO1400" s="95"/>
      <c r="AP1400" s="95"/>
      <c r="AQ1400" s="95"/>
      <c r="AR1400" s="96"/>
      <c r="AS1400" s="97"/>
      <c r="AT1400" s="98"/>
      <c r="AU1400" s="98"/>
      <c r="AV1400" s="98"/>
      <c r="AW1400" s="98"/>
      <c r="AX1400" s="99"/>
      <c r="AY1400" s="33"/>
      <c r="AZ1400" s="33"/>
      <c r="BA1400" s="33"/>
      <c r="BB1400" s="33"/>
      <c r="BC1400" s="33"/>
      <c r="BD1400" s="33"/>
      <c r="BE1400" s="33"/>
      <c r="BF1400" s="33"/>
      <c r="BG1400" s="33"/>
      <c r="BH1400" s="33"/>
      <c r="BI1400" s="33"/>
      <c r="BJ1400" s="33"/>
      <c r="BK1400" s="33"/>
      <c r="BL1400" s="33"/>
      <c r="BM1400" s="33"/>
      <c r="BN1400" s="33"/>
      <c r="BO1400" s="33"/>
      <c r="BP1400" s="33"/>
      <c r="BQ1400" s="33"/>
      <c r="BR1400" s="33"/>
      <c r="BS1400" s="33"/>
      <c r="BT1400" s="33"/>
      <c r="BU1400" s="33"/>
      <c r="BV1400" s="33"/>
      <c r="BW1400" s="33"/>
      <c r="BX1400" s="33"/>
      <c r="BY1400" s="33"/>
      <c r="BZ1400" s="33"/>
      <c r="CA1400" s="33"/>
      <c r="CB1400" s="33"/>
      <c r="CC1400" s="33"/>
      <c r="CD1400" s="33"/>
      <c r="CE1400" s="33"/>
      <c r="CF1400" s="33"/>
      <c r="CG1400" s="33"/>
      <c r="CH1400" s="33"/>
      <c r="CI1400" s="33"/>
      <c r="CJ1400" s="33"/>
      <c r="CK1400" s="33"/>
      <c r="CL1400" s="33"/>
      <c r="CM1400" s="33"/>
      <c r="CN1400" s="33"/>
      <c r="CO1400" s="33"/>
      <c r="CP1400" s="33"/>
      <c r="CQ1400" s="33"/>
      <c r="CR1400" s="33"/>
      <c r="CS1400" s="33"/>
      <c r="CT1400" s="33"/>
      <c r="CU1400" s="33"/>
      <c r="CV1400" s="33"/>
      <c r="CW1400" s="33"/>
      <c r="CX1400" s="33"/>
      <c r="CY1400" s="33"/>
      <c r="CZ1400" s="33"/>
      <c r="DA1400" s="33"/>
      <c r="DB1400" s="33"/>
      <c r="DC1400" s="33"/>
      <c r="DD1400" s="33"/>
      <c r="DE1400" s="33"/>
      <c r="DF1400" s="33"/>
      <c r="DG1400" s="33"/>
      <c r="DH1400" s="33"/>
      <c r="DI1400" s="33"/>
      <c r="DJ1400" s="33"/>
      <c r="DK1400" s="33"/>
      <c r="DL1400" s="33"/>
      <c r="DM1400" s="33"/>
      <c r="DN1400" s="33"/>
      <c r="DO1400" s="33"/>
      <c r="DP1400" s="33"/>
      <c r="DQ1400" s="33"/>
      <c r="DR1400" s="33"/>
      <c r="DS1400" s="33"/>
      <c r="DT1400" s="33"/>
      <c r="DU1400" s="33"/>
      <c r="DV1400" s="33"/>
      <c r="DW1400" s="33"/>
      <c r="DX1400" s="33"/>
      <c r="DY1400" s="33"/>
      <c r="DZ1400" s="33"/>
      <c r="EA1400" s="33"/>
      <c r="EB1400" s="33"/>
      <c r="EC1400" s="33"/>
      <c r="ED1400" s="33"/>
      <c r="EE1400" s="33"/>
      <c r="EF1400" s="33"/>
      <c r="EG1400" s="33"/>
      <c r="EH1400" s="33"/>
      <c r="EI1400" s="33"/>
      <c r="EJ1400" s="33"/>
      <c r="EK1400" s="33"/>
      <c r="EL1400" s="33"/>
      <c r="EM1400" s="33"/>
      <c r="EN1400" s="33"/>
      <c r="EO1400" s="33"/>
      <c r="EP1400" s="33"/>
      <c r="EQ1400" s="33"/>
      <c r="ER1400" s="33"/>
      <c r="ES1400" s="33"/>
      <c r="ET1400" s="33"/>
      <c r="EU1400" s="33"/>
      <c r="EV1400" s="33"/>
      <c r="EW1400" s="33"/>
      <c r="EX1400" s="33"/>
      <c r="EY1400" s="33"/>
      <c r="EZ1400" s="33"/>
      <c r="FA1400" s="33"/>
      <c r="FB1400" s="33"/>
      <c r="FC1400" s="33"/>
      <c r="FD1400" s="33"/>
      <c r="FE1400" s="33"/>
      <c r="FF1400" s="33"/>
      <c r="FG1400" s="33"/>
      <c r="FH1400" s="33"/>
      <c r="FI1400" s="33"/>
      <c r="FJ1400" s="33"/>
      <c r="FK1400" s="33"/>
      <c r="FL1400" s="33"/>
      <c r="FM1400" s="33"/>
      <c r="FN1400" s="33"/>
      <c r="FO1400" s="33"/>
      <c r="FP1400" s="33"/>
      <c r="FQ1400" s="33"/>
      <c r="FR1400" s="33"/>
      <c r="FS1400" s="33"/>
      <c r="FT1400" s="33"/>
      <c r="FU1400" s="33"/>
      <c r="FV1400" s="33"/>
      <c r="FW1400" s="33"/>
      <c r="FX1400" s="33"/>
      <c r="FY1400" s="33"/>
      <c r="FZ1400" s="33"/>
      <c r="GA1400" s="33"/>
      <c r="GB1400" s="33"/>
      <c r="GC1400" s="33"/>
      <c r="GD1400" s="33"/>
      <c r="GE1400" s="33"/>
      <c r="GF1400" s="33"/>
      <c r="GG1400" s="33"/>
      <c r="GH1400" s="33"/>
      <c r="GI1400" s="33"/>
      <c r="GJ1400" s="33"/>
      <c r="GK1400" s="33"/>
      <c r="GL1400" s="33"/>
      <c r="GM1400" s="33"/>
      <c r="GN1400" s="33"/>
      <c r="GO1400" s="33"/>
      <c r="GP1400" s="33"/>
      <c r="GQ1400" s="33"/>
      <c r="GR1400" s="33"/>
      <c r="GS1400" s="33"/>
      <c r="GT1400" s="33"/>
      <c r="GU1400" s="33"/>
      <c r="GV1400" s="33"/>
      <c r="GW1400" s="33"/>
      <c r="GX1400" s="33"/>
      <c r="GY1400" s="33"/>
      <c r="GZ1400" s="33"/>
      <c r="HA1400" s="33"/>
      <c r="HB1400" s="33"/>
      <c r="HC1400" s="33"/>
      <c r="HD1400" s="33"/>
      <c r="HE1400" s="33"/>
      <c r="HF1400" s="33"/>
      <c r="HG1400" s="33"/>
      <c r="HH1400" s="33"/>
      <c r="HI1400" s="33"/>
      <c r="HJ1400" s="33"/>
      <c r="HK1400" s="33"/>
      <c r="HL1400" s="33"/>
      <c r="HM1400" s="33"/>
      <c r="HN1400" s="33"/>
      <c r="HO1400" s="33"/>
      <c r="HP1400" s="33"/>
      <c r="HQ1400" s="33"/>
      <c r="HR1400" s="33"/>
      <c r="HS1400" s="33"/>
      <c r="HT1400" s="33"/>
      <c r="HU1400" s="33"/>
      <c r="HV1400" s="33"/>
      <c r="HW1400" s="33"/>
      <c r="HX1400" s="33"/>
      <c r="HY1400" s="33"/>
      <c r="HZ1400" s="33"/>
      <c r="IA1400" s="33"/>
      <c r="IB1400" s="33"/>
      <c r="IC1400" s="33"/>
      <c r="ID1400" s="33"/>
      <c r="IE1400" s="33"/>
      <c r="IF1400" s="33"/>
      <c r="IG1400" s="33"/>
      <c r="IH1400" s="33"/>
      <c r="II1400" s="33"/>
      <c r="IJ1400" s="33"/>
      <c r="IK1400" s="33"/>
      <c r="IL1400" s="33"/>
      <c r="IM1400" s="33"/>
      <c r="IN1400" s="33"/>
      <c r="IO1400" s="33"/>
      <c r="IP1400" s="33"/>
      <c r="IQ1400" s="33"/>
    </row>
    <row r="1401" spans="1:251" s="47" customFormat="1" ht="18.75" customHeight="1">
      <c r="A1401" s="39"/>
      <c r="B1401" s="56"/>
      <c r="C1401" s="91" t="s">
        <v>481</v>
      </c>
      <c r="D1401" s="92"/>
      <c r="E1401" s="92"/>
      <c r="F1401" s="92"/>
      <c r="G1401" s="92"/>
      <c r="H1401" s="92"/>
      <c r="I1401" s="92"/>
      <c r="J1401" s="92"/>
      <c r="K1401" s="92"/>
      <c r="L1401" s="92"/>
      <c r="M1401" s="92"/>
      <c r="N1401" s="92"/>
      <c r="O1401" s="92"/>
      <c r="P1401" s="92"/>
      <c r="Q1401" s="92"/>
      <c r="R1401" s="92"/>
      <c r="S1401" s="92"/>
      <c r="T1401" s="92"/>
      <c r="U1401" s="92"/>
      <c r="V1401" s="92"/>
      <c r="W1401" s="92"/>
      <c r="X1401" s="92"/>
      <c r="Y1401" s="92"/>
      <c r="Z1401" s="93"/>
      <c r="AA1401" s="94">
        <v>0</v>
      </c>
      <c r="AB1401" s="95"/>
      <c r="AC1401" s="95"/>
      <c r="AD1401" s="95"/>
      <c r="AE1401" s="95"/>
      <c r="AF1401" s="95"/>
      <c r="AG1401" s="95"/>
      <c r="AH1401" s="95"/>
      <c r="AI1401" s="96"/>
      <c r="AJ1401" s="94">
        <v>0</v>
      </c>
      <c r="AK1401" s="95"/>
      <c r="AL1401" s="95"/>
      <c r="AM1401" s="95"/>
      <c r="AN1401" s="95"/>
      <c r="AO1401" s="95"/>
      <c r="AP1401" s="95"/>
      <c r="AQ1401" s="95"/>
      <c r="AR1401" s="96"/>
      <c r="AS1401" s="97"/>
      <c r="AT1401" s="98"/>
      <c r="AU1401" s="98"/>
      <c r="AV1401" s="98"/>
      <c r="AW1401" s="98"/>
      <c r="AX1401" s="99"/>
      <c r="AY1401" s="33"/>
      <c r="AZ1401" s="33"/>
      <c r="BA1401" s="33"/>
      <c r="BB1401" s="33"/>
      <c r="BC1401" s="33"/>
      <c r="BD1401" s="33"/>
      <c r="BE1401" s="33"/>
      <c r="BF1401" s="33"/>
      <c r="BG1401" s="33"/>
      <c r="BH1401" s="33"/>
      <c r="BI1401" s="33"/>
      <c r="BJ1401" s="33"/>
      <c r="BK1401" s="33"/>
      <c r="BL1401" s="33"/>
      <c r="BM1401" s="33"/>
      <c r="BN1401" s="33"/>
      <c r="BO1401" s="33"/>
      <c r="BP1401" s="33"/>
      <c r="BQ1401" s="33"/>
      <c r="BR1401" s="33"/>
      <c r="BS1401" s="33"/>
      <c r="BT1401" s="33"/>
      <c r="BU1401" s="33"/>
      <c r="BV1401" s="33"/>
      <c r="BW1401" s="33"/>
      <c r="BX1401" s="33"/>
      <c r="BY1401" s="33"/>
      <c r="BZ1401" s="33"/>
      <c r="CA1401" s="33"/>
      <c r="CB1401" s="33"/>
      <c r="CC1401" s="33"/>
      <c r="CD1401" s="33"/>
      <c r="CE1401" s="33"/>
      <c r="CF1401" s="33"/>
      <c r="CG1401" s="33"/>
      <c r="CH1401" s="33"/>
      <c r="CI1401" s="33"/>
      <c r="CJ1401" s="33"/>
      <c r="CK1401" s="33"/>
      <c r="CL1401" s="33"/>
      <c r="CM1401" s="33"/>
      <c r="CN1401" s="33"/>
      <c r="CO1401" s="33"/>
      <c r="CP1401" s="33"/>
      <c r="CQ1401" s="33"/>
      <c r="CR1401" s="33"/>
      <c r="CS1401" s="33"/>
      <c r="CT1401" s="33"/>
      <c r="CU1401" s="33"/>
      <c r="CV1401" s="33"/>
      <c r="CW1401" s="33"/>
      <c r="CX1401" s="33"/>
      <c r="CY1401" s="33"/>
      <c r="CZ1401" s="33"/>
      <c r="DA1401" s="33"/>
      <c r="DB1401" s="33"/>
      <c r="DC1401" s="33"/>
      <c r="DD1401" s="33"/>
      <c r="DE1401" s="33"/>
      <c r="DF1401" s="33"/>
      <c r="DG1401" s="33"/>
      <c r="DH1401" s="33"/>
      <c r="DI1401" s="33"/>
      <c r="DJ1401" s="33"/>
      <c r="DK1401" s="33"/>
      <c r="DL1401" s="33"/>
      <c r="DM1401" s="33"/>
      <c r="DN1401" s="33"/>
      <c r="DO1401" s="33"/>
      <c r="DP1401" s="33"/>
      <c r="DQ1401" s="33"/>
      <c r="DR1401" s="33"/>
      <c r="DS1401" s="33"/>
      <c r="DT1401" s="33"/>
      <c r="DU1401" s="33"/>
      <c r="DV1401" s="33"/>
      <c r="DW1401" s="33"/>
      <c r="DX1401" s="33"/>
      <c r="DY1401" s="33"/>
      <c r="DZ1401" s="33"/>
      <c r="EA1401" s="33"/>
      <c r="EB1401" s="33"/>
      <c r="EC1401" s="33"/>
      <c r="ED1401" s="33"/>
      <c r="EE1401" s="33"/>
      <c r="EF1401" s="33"/>
      <c r="EG1401" s="33"/>
      <c r="EH1401" s="33"/>
      <c r="EI1401" s="33"/>
      <c r="EJ1401" s="33"/>
      <c r="EK1401" s="33"/>
      <c r="EL1401" s="33"/>
      <c r="EM1401" s="33"/>
      <c r="EN1401" s="33"/>
      <c r="EO1401" s="33"/>
      <c r="EP1401" s="33"/>
      <c r="EQ1401" s="33"/>
      <c r="ER1401" s="33"/>
      <c r="ES1401" s="33"/>
      <c r="ET1401" s="33"/>
      <c r="EU1401" s="33"/>
      <c r="EV1401" s="33"/>
      <c r="EW1401" s="33"/>
      <c r="EX1401" s="33"/>
      <c r="EY1401" s="33"/>
      <c r="EZ1401" s="33"/>
      <c r="FA1401" s="33"/>
      <c r="FB1401" s="33"/>
      <c r="FC1401" s="33"/>
      <c r="FD1401" s="33"/>
      <c r="FE1401" s="33"/>
      <c r="FF1401" s="33"/>
      <c r="FG1401" s="33"/>
      <c r="FH1401" s="33"/>
      <c r="FI1401" s="33"/>
      <c r="FJ1401" s="33"/>
      <c r="FK1401" s="33"/>
      <c r="FL1401" s="33"/>
      <c r="FM1401" s="33"/>
      <c r="FN1401" s="33"/>
      <c r="FO1401" s="33"/>
      <c r="FP1401" s="33"/>
      <c r="FQ1401" s="33"/>
      <c r="FR1401" s="33"/>
      <c r="FS1401" s="33"/>
      <c r="FT1401" s="33"/>
      <c r="FU1401" s="33"/>
      <c r="FV1401" s="33"/>
      <c r="FW1401" s="33"/>
      <c r="FX1401" s="33"/>
      <c r="FY1401" s="33"/>
      <c r="FZ1401" s="33"/>
      <c r="GA1401" s="33"/>
      <c r="GB1401" s="33"/>
      <c r="GC1401" s="33"/>
      <c r="GD1401" s="33"/>
      <c r="GE1401" s="33"/>
      <c r="GF1401" s="33"/>
      <c r="GG1401" s="33"/>
      <c r="GH1401" s="33"/>
      <c r="GI1401" s="33"/>
      <c r="GJ1401" s="33"/>
      <c r="GK1401" s="33"/>
      <c r="GL1401" s="33"/>
      <c r="GM1401" s="33"/>
      <c r="GN1401" s="33"/>
      <c r="GO1401" s="33"/>
      <c r="GP1401" s="33"/>
      <c r="GQ1401" s="33"/>
      <c r="GR1401" s="33"/>
      <c r="GS1401" s="33"/>
      <c r="GT1401" s="33"/>
      <c r="GU1401" s="33"/>
      <c r="GV1401" s="33"/>
      <c r="GW1401" s="33"/>
      <c r="GX1401" s="33"/>
      <c r="GY1401" s="33"/>
      <c r="GZ1401" s="33"/>
      <c r="HA1401" s="33"/>
      <c r="HB1401" s="33"/>
      <c r="HC1401" s="33"/>
      <c r="HD1401" s="33"/>
      <c r="HE1401" s="33"/>
      <c r="HF1401" s="33"/>
      <c r="HG1401" s="33"/>
      <c r="HH1401" s="33"/>
      <c r="HI1401" s="33"/>
      <c r="HJ1401" s="33"/>
      <c r="HK1401" s="33"/>
      <c r="HL1401" s="33"/>
      <c r="HM1401" s="33"/>
      <c r="HN1401" s="33"/>
      <c r="HO1401" s="33"/>
      <c r="HP1401" s="33"/>
      <c r="HQ1401" s="33"/>
      <c r="HR1401" s="33"/>
      <c r="HS1401" s="33"/>
      <c r="HT1401" s="33"/>
      <c r="HU1401" s="33"/>
      <c r="HV1401" s="33"/>
      <c r="HW1401" s="33"/>
      <c r="HX1401" s="33"/>
      <c r="HY1401" s="33"/>
      <c r="HZ1401" s="33"/>
      <c r="IA1401" s="33"/>
      <c r="IB1401" s="33"/>
      <c r="IC1401" s="33"/>
      <c r="ID1401" s="33"/>
      <c r="IE1401" s="33"/>
      <c r="IF1401" s="33"/>
      <c r="IG1401" s="33"/>
      <c r="IH1401" s="33"/>
      <c r="II1401" s="33"/>
      <c r="IJ1401" s="33"/>
      <c r="IK1401" s="33"/>
      <c r="IL1401" s="33"/>
      <c r="IM1401" s="33"/>
      <c r="IN1401" s="33"/>
      <c r="IO1401" s="33"/>
      <c r="IP1401" s="33"/>
      <c r="IQ1401" s="33"/>
    </row>
    <row r="1402" spans="1:251" s="47" customFormat="1" ht="18.75" customHeight="1">
      <c r="A1402" s="39"/>
      <c r="B1402" s="56"/>
      <c r="C1402" s="91" t="s">
        <v>482</v>
      </c>
      <c r="D1402" s="92"/>
      <c r="E1402" s="92"/>
      <c r="F1402" s="92"/>
      <c r="G1402" s="92"/>
      <c r="H1402" s="92"/>
      <c r="I1402" s="92"/>
      <c r="J1402" s="92"/>
      <c r="K1402" s="92"/>
      <c r="L1402" s="92"/>
      <c r="M1402" s="92"/>
      <c r="N1402" s="92"/>
      <c r="O1402" s="92"/>
      <c r="P1402" s="92"/>
      <c r="Q1402" s="92"/>
      <c r="R1402" s="92"/>
      <c r="S1402" s="92"/>
      <c r="T1402" s="92"/>
      <c r="U1402" s="92"/>
      <c r="V1402" s="92"/>
      <c r="W1402" s="92"/>
      <c r="X1402" s="92"/>
      <c r="Y1402" s="92"/>
      <c r="Z1402" s="93"/>
      <c r="AA1402" s="94">
        <v>461</v>
      </c>
      <c r="AB1402" s="95"/>
      <c r="AC1402" s="95"/>
      <c r="AD1402" s="95"/>
      <c r="AE1402" s="95"/>
      <c r="AF1402" s="95"/>
      <c r="AG1402" s="95"/>
      <c r="AH1402" s="95"/>
      <c r="AI1402" s="96"/>
      <c r="AJ1402" s="94">
        <v>0</v>
      </c>
      <c r="AK1402" s="95"/>
      <c r="AL1402" s="95"/>
      <c r="AM1402" s="95"/>
      <c r="AN1402" s="95"/>
      <c r="AO1402" s="95"/>
      <c r="AP1402" s="95"/>
      <c r="AQ1402" s="95"/>
      <c r="AR1402" s="96"/>
      <c r="AS1402" s="97"/>
      <c r="AT1402" s="98"/>
      <c r="AU1402" s="98"/>
      <c r="AV1402" s="98"/>
      <c r="AW1402" s="98"/>
      <c r="AX1402" s="99"/>
      <c r="AY1402" s="33"/>
      <c r="AZ1402" s="33"/>
      <c r="BA1402" s="33"/>
      <c r="BB1402" s="33"/>
      <c r="BC1402" s="33"/>
      <c r="BD1402" s="33"/>
      <c r="BE1402" s="33"/>
      <c r="BF1402" s="33"/>
      <c r="BG1402" s="33"/>
      <c r="BH1402" s="33"/>
      <c r="BI1402" s="33"/>
      <c r="BJ1402" s="33"/>
      <c r="BK1402" s="33"/>
      <c r="BL1402" s="33"/>
      <c r="BM1402" s="33"/>
      <c r="BN1402" s="33"/>
      <c r="BO1402" s="33"/>
      <c r="BP1402" s="33"/>
      <c r="BQ1402" s="33"/>
      <c r="BR1402" s="33"/>
      <c r="BS1402" s="33"/>
      <c r="BT1402" s="33"/>
      <c r="BU1402" s="33"/>
      <c r="BV1402" s="33"/>
      <c r="BW1402" s="33"/>
      <c r="BX1402" s="33"/>
      <c r="BY1402" s="33"/>
      <c r="BZ1402" s="33"/>
      <c r="CA1402" s="33"/>
      <c r="CB1402" s="33"/>
      <c r="CC1402" s="33"/>
      <c r="CD1402" s="33"/>
      <c r="CE1402" s="33"/>
      <c r="CF1402" s="33"/>
      <c r="CG1402" s="33"/>
      <c r="CH1402" s="33"/>
      <c r="CI1402" s="33"/>
      <c r="CJ1402" s="33"/>
      <c r="CK1402" s="33"/>
      <c r="CL1402" s="33"/>
      <c r="CM1402" s="33"/>
      <c r="CN1402" s="33"/>
      <c r="CO1402" s="33"/>
      <c r="CP1402" s="33"/>
      <c r="CQ1402" s="33"/>
      <c r="CR1402" s="33"/>
      <c r="CS1402" s="33"/>
      <c r="CT1402" s="33"/>
      <c r="CU1402" s="33"/>
      <c r="CV1402" s="33"/>
      <c r="CW1402" s="33"/>
      <c r="CX1402" s="33"/>
      <c r="CY1402" s="33"/>
      <c r="CZ1402" s="33"/>
      <c r="DA1402" s="33"/>
      <c r="DB1402" s="33"/>
      <c r="DC1402" s="33"/>
      <c r="DD1402" s="33"/>
      <c r="DE1402" s="33"/>
      <c r="DF1402" s="33"/>
      <c r="DG1402" s="33"/>
      <c r="DH1402" s="33"/>
      <c r="DI1402" s="33"/>
      <c r="DJ1402" s="33"/>
      <c r="DK1402" s="33"/>
      <c r="DL1402" s="33"/>
      <c r="DM1402" s="33"/>
      <c r="DN1402" s="33"/>
      <c r="DO1402" s="33"/>
      <c r="DP1402" s="33"/>
      <c r="DQ1402" s="33"/>
      <c r="DR1402" s="33"/>
      <c r="DS1402" s="33"/>
      <c r="DT1402" s="33"/>
      <c r="DU1402" s="33"/>
      <c r="DV1402" s="33"/>
      <c r="DW1402" s="33"/>
      <c r="DX1402" s="33"/>
      <c r="DY1402" s="33"/>
      <c r="DZ1402" s="33"/>
      <c r="EA1402" s="33"/>
      <c r="EB1402" s="33"/>
      <c r="EC1402" s="33"/>
      <c r="ED1402" s="33"/>
      <c r="EE1402" s="33"/>
      <c r="EF1402" s="33"/>
      <c r="EG1402" s="33"/>
      <c r="EH1402" s="33"/>
      <c r="EI1402" s="33"/>
      <c r="EJ1402" s="33"/>
      <c r="EK1402" s="33"/>
      <c r="EL1402" s="33"/>
      <c r="EM1402" s="33"/>
      <c r="EN1402" s="33"/>
      <c r="EO1402" s="33"/>
      <c r="EP1402" s="33"/>
      <c r="EQ1402" s="33"/>
      <c r="ER1402" s="33"/>
      <c r="ES1402" s="33"/>
      <c r="ET1402" s="33"/>
      <c r="EU1402" s="33"/>
      <c r="EV1402" s="33"/>
      <c r="EW1402" s="33"/>
      <c r="EX1402" s="33"/>
      <c r="EY1402" s="33"/>
      <c r="EZ1402" s="33"/>
      <c r="FA1402" s="33"/>
      <c r="FB1402" s="33"/>
      <c r="FC1402" s="33"/>
      <c r="FD1402" s="33"/>
      <c r="FE1402" s="33"/>
      <c r="FF1402" s="33"/>
      <c r="FG1402" s="33"/>
      <c r="FH1402" s="33"/>
      <c r="FI1402" s="33"/>
      <c r="FJ1402" s="33"/>
      <c r="FK1402" s="33"/>
      <c r="FL1402" s="33"/>
      <c r="FM1402" s="33"/>
      <c r="FN1402" s="33"/>
      <c r="FO1402" s="33"/>
      <c r="FP1402" s="33"/>
      <c r="FQ1402" s="33"/>
      <c r="FR1402" s="33"/>
      <c r="FS1402" s="33"/>
      <c r="FT1402" s="33"/>
      <c r="FU1402" s="33"/>
      <c r="FV1402" s="33"/>
      <c r="FW1402" s="33"/>
      <c r="FX1402" s="33"/>
      <c r="FY1402" s="33"/>
      <c r="FZ1402" s="33"/>
      <c r="GA1402" s="33"/>
      <c r="GB1402" s="33"/>
      <c r="GC1402" s="33"/>
      <c r="GD1402" s="33"/>
      <c r="GE1402" s="33"/>
      <c r="GF1402" s="33"/>
      <c r="GG1402" s="33"/>
      <c r="GH1402" s="33"/>
      <c r="GI1402" s="33"/>
      <c r="GJ1402" s="33"/>
      <c r="GK1402" s="33"/>
      <c r="GL1402" s="33"/>
      <c r="GM1402" s="33"/>
      <c r="GN1402" s="33"/>
      <c r="GO1402" s="33"/>
      <c r="GP1402" s="33"/>
      <c r="GQ1402" s="33"/>
      <c r="GR1402" s="33"/>
      <c r="GS1402" s="33"/>
      <c r="GT1402" s="33"/>
      <c r="GU1402" s="33"/>
      <c r="GV1402" s="33"/>
      <c r="GW1402" s="33"/>
      <c r="GX1402" s="33"/>
      <c r="GY1402" s="33"/>
      <c r="GZ1402" s="33"/>
      <c r="HA1402" s="33"/>
      <c r="HB1402" s="33"/>
      <c r="HC1402" s="33"/>
      <c r="HD1402" s="33"/>
      <c r="HE1402" s="33"/>
      <c r="HF1402" s="33"/>
      <c r="HG1402" s="33"/>
      <c r="HH1402" s="33"/>
      <c r="HI1402" s="33"/>
      <c r="HJ1402" s="33"/>
      <c r="HK1402" s="33"/>
      <c r="HL1402" s="33"/>
      <c r="HM1402" s="33"/>
      <c r="HN1402" s="33"/>
      <c r="HO1402" s="33"/>
      <c r="HP1402" s="33"/>
      <c r="HQ1402" s="33"/>
      <c r="HR1402" s="33"/>
      <c r="HS1402" s="33"/>
      <c r="HT1402" s="33"/>
      <c r="HU1402" s="33"/>
      <c r="HV1402" s="33"/>
      <c r="HW1402" s="33"/>
      <c r="HX1402" s="33"/>
      <c r="HY1402" s="33"/>
      <c r="HZ1402" s="33"/>
      <c r="IA1402" s="33"/>
      <c r="IB1402" s="33"/>
      <c r="IC1402" s="33"/>
      <c r="ID1402" s="33"/>
      <c r="IE1402" s="33"/>
      <c r="IF1402" s="33"/>
      <c r="IG1402" s="33"/>
      <c r="IH1402" s="33"/>
      <c r="II1402" s="33"/>
      <c r="IJ1402" s="33"/>
      <c r="IK1402" s="33"/>
      <c r="IL1402" s="33"/>
      <c r="IM1402" s="33"/>
      <c r="IN1402" s="33"/>
      <c r="IO1402" s="33"/>
      <c r="IP1402" s="33"/>
      <c r="IQ1402" s="33"/>
    </row>
    <row r="1403" spans="1:251" s="47" customFormat="1" ht="18.75" customHeight="1">
      <c r="A1403" s="39"/>
      <c r="B1403" s="56"/>
      <c r="C1403" s="91" t="s">
        <v>483</v>
      </c>
      <c r="D1403" s="92"/>
      <c r="E1403" s="92"/>
      <c r="F1403" s="92"/>
      <c r="G1403" s="92"/>
      <c r="H1403" s="92"/>
      <c r="I1403" s="92"/>
      <c r="J1403" s="92"/>
      <c r="K1403" s="92"/>
      <c r="L1403" s="92"/>
      <c r="M1403" s="92"/>
      <c r="N1403" s="92"/>
      <c r="O1403" s="92"/>
      <c r="P1403" s="92"/>
      <c r="Q1403" s="92"/>
      <c r="R1403" s="92"/>
      <c r="S1403" s="92"/>
      <c r="T1403" s="92"/>
      <c r="U1403" s="92"/>
      <c r="V1403" s="92"/>
      <c r="W1403" s="92"/>
      <c r="X1403" s="92"/>
      <c r="Y1403" s="92"/>
      <c r="Z1403" s="93"/>
      <c r="AA1403" s="94">
        <v>0</v>
      </c>
      <c r="AB1403" s="95"/>
      <c r="AC1403" s="95"/>
      <c r="AD1403" s="95"/>
      <c r="AE1403" s="95"/>
      <c r="AF1403" s="95"/>
      <c r="AG1403" s="95"/>
      <c r="AH1403" s="95"/>
      <c r="AI1403" s="96"/>
      <c r="AJ1403" s="94">
        <v>0</v>
      </c>
      <c r="AK1403" s="95"/>
      <c r="AL1403" s="95"/>
      <c r="AM1403" s="95"/>
      <c r="AN1403" s="95"/>
      <c r="AO1403" s="95"/>
      <c r="AP1403" s="95"/>
      <c r="AQ1403" s="95"/>
      <c r="AR1403" s="96"/>
      <c r="AS1403" s="97"/>
      <c r="AT1403" s="98"/>
      <c r="AU1403" s="98"/>
      <c r="AV1403" s="98"/>
      <c r="AW1403" s="98"/>
      <c r="AX1403" s="99"/>
      <c r="AY1403" s="33"/>
      <c r="AZ1403" s="33"/>
      <c r="BA1403" s="33"/>
      <c r="BB1403" s="33"/>
      <c r="BC1403" s="33"/>
      <c r="BD1403" s="33"/>
      <c r="BE1403" s="33"/>
      <c r="BF1403" s="33"/>
      <c r="BG1403" s="33"/>
      <c r="BH1403" s="33"/>
      <c r="BI1403" s="33"/>
      <c r="BJ1403" s="33"/>
      <c r="BK1403" s="33"/>
      <c r="BL1403" s="33"/>
      <c r="BM1403" s="33"/>
      <c r="BN1403" s="33"/>
      <c r="BO1403" s="33"/>
      <c r="BP1403" s="33"/>
      <c r="BQ1403" s="33"/>
      <c r="BR1403" s="33"/>
      <c r="BS1403" s="33"/>
      <c r="BT1403" s="33"/>
      <c r="BU1403" s="33"/>
      <c r="BV1403" s="33"/>
      <c r="BW1403" s="33"/>
      <c r="BX1403" s="33"/>
      <c r="BY1403" s="33"/>
      <c r="BZ1403" s="33"/>
      <c r="CA1403" s="33"/>
      <c r="CB1403" s="33"/>
      <c r="CC1403" s="33"/>
      <c r="CD1403" s="33"/>
      <c r="CE1403" s="33"/>
      <c r="CF1403" s="33"/>
      <c r="CG1403" s="33"/>
      <c r="CH1403" s="33"/>
      <c r="CI1403" s="33"/>
      <c r="CJ1403" s="33"/>
      <c r="CK1403" s="33"/>
      <c r="CL1403" s="33"/>
      <c r="CM1403" s="33"/>
      <c r="CN1403" s="33"/>
      <c r="CO1403" s="33"/>
      <c r="CP1403" s="33"/>
      <c r="CQ1403" s="33"/>
      <c r="CR1403" s="33"/>
      <c r="CS1403" s="33"/>
      <c r="CT1403" s="33"/>
      <c r="CU1403" s="33"/>
      <c r="CV1403" s="33"/>
      <c r="CW1403" s="33"/>
      <c r="CX1403" s="33"/>
      <c r="CY1403" s="33"/>
      <c r="CZ1403" s="33"/>
      <c r="DA1403" s="33"/>
      <c r="DB1403" s="33"/>
      <c r="DC1403" s="33"/>
      <c r="DD1403" s="33"/>
      <c r="DE1403" s="33"/>
      <c r="DF1403" s="33"/>
      <c r="DG1403" s="33"/>
      <c r="DH1403" s="33"/>
      <c r="DI1403" s="33"/>
      <c r="DJ1403" s="33"/>
      <c r="DK1403" s="33"/>
      <c r="DL1403" s="33"/>
      <c r="DM1403" s="33"/>
      <c r="DN1403" s="33"/>
      <c r="DO1403" s="33"/>
      <c r="DP1403" s="33"/>
      <c r="DQ1403" s="33"/>
      <c r="DR1403" s="33"/>
      <c r="DS1403" s="33"/>
      <c r="DT1403" s="33"/>
      <c r="DU1403" s="33"/>
      <c r="DV1403" s="33"/>
      <c r="DW1403" s="33"/>
      <c r="DX1403" s="33"/>
      <c r="DY1403" s="33"/>
      <c r="DZ1403" s="33"/>
      <c r="EA1403" s="33"/>
      <c r="EB1403" s="33"/>
      <c r="EC1403" s="33"/>
      <c r="ED1403" s="33"/>
      <c r="EE1403" s="33"/>
      <c r="EF1403" s="33"/>
      <c r="EG1403" s="33"/>
      <c r="EH1403" s="33"/>
      <c r="EI1403" s="33"/>
      <c r="EJ1403" s="33"/>
      <c r="EK1403" s="33"/>
      <c r="EL1403" s="33"/>
      <c r="EM1403" s="33"/>
      <c r="EN1403" s="33"/>
      <c r="EO1403" s="33"/>
      <c r="EP1403" s="33"/>
      <c r="EQ1403" s="33"/>
      <c r="ER1403" s="33"/>
      <c r="ES1403" s="33"/>
      <c r="ET1403" s="33"/>
      <c r="EU1403" s="33"/>
      <c r="EV1403" s="33"/>
      <c r="EW1403" s="33"/>
      <c r="EX1403" s="33"/>
      <c r="EY1403" s="33"/>
      <c r="EZ1403" s="33"/>
      <c r="FA1403" s="33"/>
      <c r="FB1403" s="33"/>
      <c r="FC1403" s="33"/>
      <c r="FD1403" s="33"/>
      <c r="FE1403" s="33"/>
      <c r="FF1403" s="33"/>
      <c r="FG1403" s="33"/>
      <c r="FH1403" s="33"/>
      <c r="FI1403" s="33"/>
      <c r="FJ1403" s="33"/>
      <c r="FK1403" s="33"/>
      <c r="FL1403" s="33"/>
      <c r="FM1403" s="33"/>
      <c r="FN1403" s="33"/>
      <c r="FO1403" s="33"/>
      <c r="FP1403" s="33"/>
      <c r="FQ1403" s="33"/>
      <c r="FR1403" s="33"/>
      <c r="FS1403" s="33"/>
      <c r="FT1403" s="33"/>
      <c r="FU1403" s="33"/>
      <c r="FV1403" s="33"/>
      <c r="FW1403" s="33"/>
      <c r="FX1403" s="33"/>
      <c r="FY1403" s="33"/>
      <c r="FZ1403" s="33"/>
      <c r="GA1403" s="33"/>
      <c r="GB1403" s="33"/>
      <c r="GC1403" s="33"/>
      <c r="GD1403" s="33"/>
      <c r="GE1403" s="33"/>
      <c r="GF1403" s="33"/>
      <c r="GG1403" s="33"/>
      <c r="GH1403" s="33"/>
      <c r="GI1403" s="33"/>
      <c r="GJ1403" s="33"/>
      <c r="GK1403" s="33"/>
      <c r="GL1403" s="33"/>
      <c r="GM1403" s="33"/>
      <c r="GN1403" s="33"/>
      <c r="GO1403" s="33"/>
      <c r="GP1403" s="33"/>
      <c r="GQ1403" s="33"/>
      <c r="GR1403" s="33"/>
      <c r="GS1403" s="33"/>
      <c r="GT1403" s="33"/>
      <c r="GU1403" s="33"/>
      <c r="GV1403" s="33"/>
      <c r="GW1403" s="33"/>
      <c r="GX1403" s="33"/>
      <c r="GY1403" s="33"/>
      <c r="GZ1403" s="33"/>
      <c r="HA1403" s="33"/>
      <c r="HB1403" s="33"/>
      <c r="HC1403" s="33"/>
      <c r="HD1403" s="33"/>
      <c r="HE1403" s="33"/>
      <c r="HF1403" s="33"/>
      <c r="HG1403" s="33"/>
      <c r="HH1403" s="33"/>
      <c r="HI1403" s="33"/>
      <c r="HJ1403" s="33"/>
      <c r="HK1403" s="33"/>
      <c r="HL1403" s="33"/>
      <c r="HM1403" s="33"/>
      <c r="HN1403" s="33"/>
      <c r="HO1403" s="33"/>
      <c r="HP1403" s="33"/>
      <c r="HQ1403" s="33"/>
      <c r="HR1403" s="33"/>
      <c r="HS1403" s="33"/>
      <c r="HT1403" s="33"/>
      <c r="HU1403" s="33"/>
      <c r="HV1403" s="33"/>
      <c r="HW1403" s="33"/>
      <c r="HX1403" s="33"/>
      <c r="HY1403" s="33"/>
      <c r="HZ1403" s="33"/>
      <c r="IA1403" s="33"/>
      <c r="IB1403" s="33"/>
      <c r="IC1403" s="33"/>
      <c r="ID1403" s="33"/>
      <c r="IE1403" s="33"/>
      <c r="IF1403" s="33"/>
      <c r="IG1403" s="33"/>
      <c r="IH1403" s="33"/>
      <c r="II1403" s="33"/>
      <c r="IJ1403" s="33"/>
      <c r="IK1403" s="33"/>
      <c r="IL1403" s="33"/>
      <c r="IM1403" s="33"/>
      <c r="IN1403" s="33"/>
      <c r="IO1403" s="33"/>
      <c r="IP1403" s="33"/>
      <c r="IQ1403" s="33"/>
    </row>
    <row r="1404" spans="1:251" s="47" customFormat="1" ht="18.75" customHeight="1">
      <c r="A1404" s="39"/>
      <c r="B1404" s="56"/>
      <c r="C1404" s="91" t="s">
        <v>484</v>
      </c>
      <c r="D1404" s="92"/>
      <c r="E1404" s="92"/>
      <c r="F1404" s="92"/>
      <c r="G1404" s="92"/>
      <c r="H1404" s="92"/>
      <c r="I1404" s="92"/>
      <c r="J1404" s="92"/>
      <c r="K1404" s="92"/>
      <c r="L1404" s="92"/>
      <c r="M1404" s="92"/>
      <c r="N1404" s="92"/>
      <c r="O1404" s="92"/>
      <c r="P1404" s="92"/>
      <c r="Q1404" s="92"/>
      <c r="R1404" s="92"/>
      <c r="S1404" s="92"/>
      <c r="T1404" s="92"/>
      <c r="U1404" s="92"/>
      <c r="V1404" s="92"/>
      <c r="W1404" s="92"/>
      <c r="X1404" s="92"/>
      <c r="Y1404" s="92"/>
      <c r="Z1404" s="93"/>
      <c r="AA1404" s="94">
        <v>37201</v>
      </c>
      <c r="AB1404" s="95"/>
      <c r="AC1404" s="95"/>
      <c r="AD1404" s="95"/>
      <c r="AE1404" s="95"/>
      <c r="AF1404" s="95"/>
      <c r="AG1404" s="95"/>
      <c r="AH1404" s="95"/>
      <c r="AI1404" s="96"/>
      <c r="AJ1404" s="94">
        <v>0</v>
      </c>
      <c r="AK1404" s="95"/>
      <c r="AL1404" s="95"/>
      <c r="AM1404" s="95"/>
      <c r="AN1404" s="95"/>
      <c r="AO1404" s="95"/>
      <c r="AP1404" s="95"/>
      <c r="AQ1404" s="95"/>
      <c r="AR1404" s="96"/>
      <c r="AS1404" s="97"/>
      <c r="AT1404" s="98"/>
      <c r="AU1404" s="98"/>
      <c r="AV1404" s="98"/>
      <c r="AW1404" s="98"/>
      <c r="AX1404" s="99"/>
      <c r="AY1404" s="33"/>
      <c r="AZ1404" s="33"/>
      <c r="BA1404" s="33"/>
      <c r="BB1404" s="33"/>
      <c r="BC1404" s="33"/>
      <c r="BD1404" s="33"/>
      <c r="BE1404" s="33"/>
      <c r="BF1404" s="33"/>
      <c r="BG1404" s="33"/>
      <c r="BH1404" s="33"/>
      <c r="BI1404" s="33"/>
      <c r="BJ1404" s="33"/>
      <c r="BK1404" s="33"/>
      <c r="BL1404" s="33"/>
      <c r="BM1404" s="33"/>
      <c r="BN1404" s="33"/>
      <c r="BO1404" s="33"/>
      <c r="BP1404" s="33"/>
      <c r="BQ1404" s="33"/>
      <c r="BR1404" s="33"/>
      <c r="BS1404" s="33"/>
      <c r="BT1404" s="33"/>
      <c r="BU1404" s="33"/>
      <c r="BV1404" s="33"/>
      <c r="BW1404" s="33"/>
      <c r="BX1404" s="33"/>
      <c r="BY1404" s="33"/>
      <c r="BZ1404" s="33"/>
      <c r="CA1404" s="33"/>
      <c r="CB1404" s="33"/>
      <c r="CC1404" s="33"/>
      <c r="CD1404" s="33"/>
      <c r="CE1404" s="33"/>
      <c r="CF1404" s="33"/>
      <c r="CG1404" s="33"/>
      <c r="CH1404" s="33"/>
      <c r="CI1404" s="33"/>
      <c r="CJ1404" s="33"/>
      <c r="CK1404" s="33"/>
      <c r="CL1404" s="33"/>
      <c r="CM1404" s="33"/>
      <c r="CN1404" s="33"/>
      <c r="CO1404" s="33"/>
      <c r="CP1404" s="33"/>
      <c r="CQ1404" s="33"/>
      <c r="CR1404" s="33"/>
      <c r="CS1404" s="33"/>
      <c r="CT1404" s="33"/>
      <c r="CU1404" s="33"/>
      <c r="CV1404" s="33"/>
      <c r="CW1404" s="33"/>
      <c r="CX1404" s="33"/>
      <c r="CY1404" s="33"/>
      <c r="CZ1404" s="33"/>
      <c r="DA1404" s="33"/>
      <c r="DB1404" s="33"/>
      <c r="DC1404" s="33"/>
      <c r="DD1404" s="33"/>
      <c r="DE1404" s="33"/>
      <c r="DF1404" s="33"/>
      <c r="DG1404" s="33"/>
      <c r="DH1404" s="33"/>
      <c r="DI1404" s="33"/>
      <c r="DJ1404" s="33"/>
      <c r="DK1404" s="33"/>
      <c r="DL1404" s="33"/>
      <c r="DM1404" s="33"/>
      <c r="DN1404" s="33"/>
      <c r="DO1404" s="33"/>
      <c r="DP1404" s="33"/>
      <c r="DQ1404" s="33"/>
      <c r="DR1404" s="33"/>
      <c r="DS1404" s="33"/>
      <c r="DT1404" s="33"/>
      <c r="DU1404" s="33"/>
      <c r="DV1404" s="33"/>
      <c r="DW1404" s="33"/>
      <c r="DX1404" s="33"/>
      <c r="DY1404" s="33"/>
      <c r="DZ1404" s="33"/>
      <c r="EA1404" s="33"/>
      <c r="EB1404" s="33"/>
      <c r="EC1404" s="33"/>
      <c r="ED1404" s="33"/>
      <c r="EE1404" s="33"/>
      <c r="EF1404" s="33"/>
      <c r="EG1404" s="33"/>
      <c r="EH1404" s="33"/>
      <c r="EI1404" s="33"/>
      <c r="EJ1404" s="33"/>
      <c r="EK1404" s="33"/>
      <c r="EL1404" s="33"/>
      <c r="EM1404" s="33"/>
      <c r="EN1404" s="33"/>
      <c r="EO1404" s="33"/>
      <c r="EP1404" s="33"/>
      <c r="EQ1404" s="33"/>
      <c r="ER1404" s="33"/>
      <c r="ES1404" s="33"/>
      <c r="ET1404" s="33"/>
      <c r="EU1404" s="33"/>
      <c r="EV1404" s="33"/>
      <c r="EW1404" s="33"/>
      <c r="EX1404" s="33"/>
      <c r="EY1404" s="33"/>
      <c r="EZ1404" s="33"/>
      <c r="FA1404" s="33"/>
      <c r="FB1404" s="33"/>
      <c r="FC1404" s="33"/>
      <c r="FD1404" s="33"/>
      <c r="FE1404" s="33"/>
      <c r="FF1404" s="33"/>
      <c r="FG1404" s="33"/>
      <c r="FH1404" s="33"/>
      <c r="FI1404" s="33"/>
      <c r="FJ1404" s="33"/>
      <c r="FK1404" s="33"/>
      <c r="FL1404" s="33"/>
      <c r="FM1404" s="33"/>
      <c r="FN1404" s="33"/>
      <c r="FO1404" s="33"/>
      <c r="FP1404" s="33"/>
      <c r="FQ1404" s="33"/>
      <c r="FR1404" s="33"/>
      <c r="FS1404" s="33"/>
      <c r="FT1404" s="33"/>
      <c r="FU1404" s="33"/>
      <c r="FV1404" s="33"/>
      <c r="FW1404" s="33"/>
      <c r="FX1404" s="33"/>
      <c r="FY1404" s="33"/>
      <c r="FZ1404" s="33"/>
      <c r="GA1404" s="33"/>
      <c r="GB1404" s="33"/>
      <c r="GC1404" s="33"/>
      <c r="GD1404" s="33"/>
      <c r="GE1404" s="33"/>
      <c r="GF1404" s="33"/>
      <c r="GG1404" s="33"/>
      <c r="GH1404" s="33"/>
      <c r="GI1404" s="33"/>
      <c r="GJ1404" s="33"/>
      <c r="GK1404" s="33"/>
      <c r="GL1404" s="33"/>
      <c r="GM1404" s="33"/>
      <c r="GN1404" s="33"/>
      <c r="GO1404" s="33"/>
      <c r="GP1404" s="33"/>
      <c r="GQ1404" s="33"/>
      <c r="GR1404" s="33"/>
      <c r="GS1404" s="33"/>
      <c r="GT1404" s="33"/>
      <c r="GU1404" s="33"/>
      <c r="GV1404" s="33"/>
      <c r="GW1404" s="33"/>
      <c r="GX1404" s="33"/>
      <c r="GY1404" s="33"/>
      <c r="GZ1404" s="33"/>
      <c r="HA1404" s="33"/>
      <c r="HB1404" s="33"/>
      <c r="HC1404" s="33"/>
      <c r="HD1404" s="33"/>
      <c r="HE1404" s="33"/>
      <c r="HF1404" s="33"/>
      <c r="HG1404" s="33"/>
      <c r="HH1404" s="33"/>
      <c r="HI1404" s="33"/>
      <c r="HJ1404" s="33"/>
      <c r="HK1404" s="33"/>
      <c r="HL1404" s="33"/>
      <c r="HM1404" s="33"/>
      <c r="HN1404" s="33"/>
      <c r="HO1404" s="33"/>
      <c r="HP1404" s="33"/>
      <c r="HQ1404" s="33"/>
      <c r="HR1404" s="33"/>
      <c r="HS1404" s="33"/>
      <c r="HT1404" s="33"/>
      <c r="HU1404" s="33"/>
      <c r="HV1404" s="33"/>
      <c r="HW1404" s="33"/>
      <c r="HX1404" s="33"/>
      <c r="HY1404" s="33"/>
      <c r="HZ1404" s="33"/>
      <c r="IA1404" s="33"/>
      <c r="IB1404" s="33"/>
      <c r="IC1404" s="33"/>
      <c r="ID1404" s="33"/>
      <c r="IE1404" s="33"/>
      <c r="IF1404" s="33"/>
      <c r="IG1404" s="33"/>
      <c r="IH1404" s="33"/>
      <c r="II1404" s="33"/>
      <c r="IJ1404" s="33"/>
      <c r="IK1404" s="33"/>
      <c r="IL1404" s="33"/>
      <c r="IM1404" s="33"/>
      <c r="IN1404" s="33"/>
      <c r="IO1404" s="33"/>
      <c r="IP1404" s="33"/>
      <c r="IQ1404" s="33"/>
    </row>
    <row r="1405" spans="1:251" s="47" customFormat="1" ht="18.75" customHeight="1">
      <c r="A1405" s="39"/>
      <c r="B1405" s="56"/>
      <c r="C1405" s="91" t="s">
        <v>485</v>
      </c>
      <c r="D1405" s="92"/>
      <c r="E1405" s="92"/>
      <c r="F1405" s="92"/>
      <c r="G1405" s="92"/>
      <c r="H1405" s="92"/>
      <c r="I1405" s="92"/>
      <c r="J1405" s="92"/>
      <c r="K1405" s="92"/>
      <c r="L1405" s="92"/>
      <c r="M1405" s="92"/>
      <c r="N1405" s="92"/>
      <c r="O1405" s="92"/>
      <c r="P1405" s="92"/>
      <c r="Q1405" s="92"/>
      <c r="R1405" s="92"/>
      <c r="S1405" s="92"/>
      <c r="T1405" s="92"/>
      <c r="U1405" s="92"/>
      <c r="V1405" s="92"/>
      <c r="W1405" s="92"/>
      <c r="X1405" s="92"/>
      <c r="Y1405" s="92"/>
      <c r="Z1405" s="93"/>
      <c r="AA1405" s="94">
        <v>9463</v>
      </c>
      <c r="AB1405" s="95"/>
      <c r="AC1405" s="95"/>
      <c r="AD1405" s="95"/>
      <c r="AE1405" s="95"/>
      <c r="AF1405" s="95"/>
      <c r="AG1405" s="95"/>
      <c r="AH1405" s="95"/>
      <c r="AI1405" s="96"/>
      <c r="AJ1405" s="94">
        <v>0</v>
      </c>
      <c r="AK1405" s="95"/>
      <c r="AL1405" s="95"/>
      <c r="AM1405" s="95"/>
      <c r="AN1405" s="95"/>
      <c r="AO1405" s="95"/>
      <c r="AP1405" s="95"/>
      <c r="AQ1405" s="95"/>
      <c r="AR1405" s="96"/>
      <c r="AS1405" s="97"/>
      <c r="AT1405" s="98"/>
      <c r="AU1405" s="98"/>
      <c r="AV1405" s="98"/>
      <c r="AW1405" s="98"/>
      <c r="AX1405" s="99"/>
      <c r="AY1405" s="33"/>
      <c r="AZ1405" s="33"/>
      <c r="BA1405" s="33"/>
      <c r="BB1405" s="33"/>
      <c r="BC1405" s="33"/>
      <c r="BD1405" s="33"/>
      <c r="BE1405" s="33"/>
      <c r="BF1405" s="33"/>
      <c r="BG1405" s="33"/>
      <c r="BH1405" s="33"/>
      <c r="BI1405" s="33"/>
      <c r="BJ1405" s="33"/>
      <c r="BK1405" s="33"/>
      <c r="BL1405" s="33"/>
      <c r="BM1405" s="33"/>
      <c r="BN1405" s="33"/>
      <c r="BO1405" s="33"/>
      <c r="BP1405" s="33"/>
      <c r="BQ1405" s="33"/>
      <c r="BR1405" s="33"/>
      <c r="BS1405" s="33"/>
      <c r="BT1405" s="33"/>
      <c r="BU1405" s="33"/>
      <c r="BV1405" s="33"/>
      <c r="BW1405" s="33"/>
      <c r="BX1405" s="33"/>
      <c r="BY1405" s="33"/>
      <c r="BZ1405" s="33"/>
      <c r="CA1405" s="33"/>
      <c r="CB1405" s="33"/>
      <c r="CC1405" s="33"/>
      <c r="CD1405" s="33"/>
      <c r="CE1405" s="33"/>
      <c r="CF1405" s="33"/>
      <c r="CG1405" s="33"/>
      <c r="CH1405" s="33"/>
      <c r="CI1405" s="33"/>
      <c r="CJ1405" s="33"/>
      <c r="CK1405" s="33"/>
      <c r="CL1405" s="33"/>
      <c r="CM1405" s="33"/>
      <c r="CN1405" s="33"/>
      <c r="CO1405" s="33"/>
      <c r="CP1405" s="33"/>
      <c r="CQ1405" s="33"/>
      <c r="CR1405" s="33"/>
      <c r="CS1405" s="33"/>
      <c r="CT1405" s="33"/>
      <c r="CU1405" s="33"/>
      <c r="CV1405" s="33"/>
      <c r="CW1405" s="33"/>
      <c r="CX1405" s="33"/>
      <c r="CY1405" s="33"/>
      <c r="CZ1405" s="33"/>
      <c r="DA1405" s="33"/>
      <c r="DB1405" s="33"/>
      <c r="DC1405" s="33"/>
      <c r="DD1405" s="33"/>
      <c r="DE1405" s="33"/>
      <c r="DF1405" s="33"/>
      <c r="DG1405" s="33"/>
      <c r="DH1405" s="33"/>
      <c r="DI1405" s="33"/>
      <c r="DJ1405" s="33"/>
      <c r="DK1405" s="33"/>
      <c r="DL1405" s="33"/>
      <c r="DM1405" s="33"/>
      <c r="DN1405" s="33"/>
      <c r="DO1405" s="33"/>
      <c r="DP1405" s="33"/>
      <c r="DQ1405" s="33"/>
      <c r="DR1405" s="33"/>
      <c r="DS1405" s="33"/>
      <c r="DT1405" s="33"/>
      <c r="DU1405" s="33"/>
      <c r="DV1405" s="33"/>
      <c r="DW1405" s="33"/>
      <c r="DX1405" s="33"/>
      <c r="DY1405" s="33"/>
      <c r="DZ1405" s="33"/>
      <c r="EA1405" s="33"/>
      <c r="EB1405" s="33"/>
      <c r="EC1405" s="33"/>
      <c r="ED1405" s="33"/>
      <c r="EE1405" s="33"/>
      <c r="EF1405" s="33"/>
      <c r="EG1405" s="33"/>
      <c r="EH1405" s="33"/>
      <c r="EI1405" s="33"/>
      <c r="EJ1405" s="33"/>
      <c r="EK1405" s="33"/>
      <c r="EL1405" s="33"/>
      <c r="EM1405" s="33"/>
      <c r="EN1405" s="33"/>
      <c r="EO1405" s="33"/>
      <c r="EP1405" s="33"/>
      <c r="EQ1405" s="33"/>
      <c r="ER1405" s="33"/>
      <c r="ES1405" s="33"/>
      <c r="ET1405" s="33"/>
      <c r="EU1405" s="33"/>
      <c r="EV1405" s="33"/>
      <c r="EW1405" s="33"/>
      <c r="EX1405" s="33"/>
      <c r="EY1405" s="33"/>
      <c r="EZ1405" s="33"/>
      <c r="FA1405" s="33"/>
      <c r="FB1405" s="33"/>
      <c r="FC1405" s="33"/>
      <c r="FD1405" s="33"/>
      <c r="FE1405" s="33"/>
      <c r="FF1405" s="33"/>
      <c r="FG1405" s="33"/>
      <c r="FH1405" s="33"/>
      <c r="FI1405" s="33"/>
      <c r="FJ1405" s="33"/>
      <c r="FK1405" s="33"/>
      <c r="FL1405" s="33"/>
      <c r="FM1405" s="33"/>
      <c r="FN1405" s="33"/>
      <c r="FO1405" s="33"/>
      <c r="FP1405" s="33"/>
      <c r="FQ1405" s="33"/>
      <c r="FR1405" s="33"/>
      <c r="FS1405" s="33"/>
      <c r="FT1405" s="33"/>
      <c r="FU1405" s="33"/>
      <c r="FV1405" s="33"/>
      <c r="FW1405" s="33"/>
      <c r="FX1405" s="33"/>
      <c r="FY1405" s="33"/>
      <c r="FZ1405" s="33"/>
      <c r="GA1405" s="33"/>
      <c r="GB1405" s="33"/>
      <c r="GC1405" s="33"/>
      <c r="GD1405" s="33"/>
      <c r="GE1405" s="33"/>
      <c r="GF1405" s="33"/>
      <c r="GG1405" s="33"/>
      <c r="GH1405" s="33"/>
      <c r="GI1405" s="33"/>
      <c r="GJ1405" s="33"/>
      <c r="GK1405" s="33"/>
      <c r="GL1405" s="33"/>
      <c r="GM1405" s="33"/>
      <c r="GN1405" s="33"/>
      <c r="GO1405" s="33"/>
      <c r="GP1405" s="33"/>
      <c r="GQ1405" s="33"/>
      <c r="GR1405" s="33"/>
      <c r="GS1405" s="33"/>
      <c r="GT1405" s="33"/>
      <c r="GU1405" s="33"/>
      <c r="GV1405" s="33"/>
      <c r="GW1405" s="33"/>
      <c r="GX1405" s="33"/>
      <c r="GY1405" s="33"/>
      <c r="GZ1405" s="33"/>
      <c r="HA1405" s="33"/>
      <c r="HB1405" s="33"/>
      <c r="HC1405" s="33"/>
      <c r="HD1405" s="33"/>
      <c r="HE1405" s="33"/>
      <c r="HF1405" s="33"/>
      <c r="HG1405" s="33"/>
      <c r="HH1405" s="33"/>
      <c r="HI1405" s="33"/>
      <c r="HJ1405" s="33"/>
      <c r="HK1405" s="33"/>
      <c r="HL1405" s="33"/>
      <c r="HM1405" s="33"/>
      <c r="HN1405" s="33"/>
      <c r="HO1405" s="33"/>
      <c r="HP1405" s="33"/>
      <c r="HQ1405" s="33"/>
      <c r="HR1405" s="33"/>
      <c r="HS1405" s="33"/>
      <c r="HT1405" s="33"/>
      <c r="HU1405" s="33"/>
      <c r="HV1405" s="33"/>
      <c r="HW1405" s="33"/>
      <c r="HX1405" s="33"/>
      <c r="HY1405" s="33"/>
      <c r="HZ1405" s="33"/>
      <c r="IA1405" s="33"/>
      <c r="IB1405" s="33"/>
      <c r="IC1405" s="33"/>
      <c r="ID1405" s="33"/>
      <c r="IE1405" s="33"/>
      <c r="IF1405" s="33"/>
      <c r="IG1405" s="33"/>
      <c r="IH1405" s="33"/>
      <c r="II1405" s="33"/>
      <c r="IJ1405" s="33"/>
      <c r="IK1405" s="33"/>
      <c r="IL1405" s="33"/>
      <c r="IM1405" s="33"/>
      <c r="IN1405" s="33"/>
      <c r="IO1405" s="33"/>
      <c r="IP1405" s="33"/>
      <c r="IQ1405" s="33"/>
    </row>
    <row r="1406" spans="1:251" s="47" customFormat="1" ht="18.75" customHeight="1">
      <c r="A1406" s="39"/>
      <c r="B1406" s="56"/>
      <c r="C1406" s="91" t="s">
        <v>486</v>
      </c>
      <c r="D1406" s="92"/>
      <c r="E1406" s="92"/>
      <c r="F1406" s="92"/>
      <c r="G1406" s="92"/>
      <c r="H1406" s="92"/>
      <c r="I1406" s="92"/>
      <c r="J1406" s="92"/>
      <c r="K1406" s="92"/>
      <c r="L1406" s="92"/>
      <c r="M1406" s="92"/>
      <c r="N1406" s="92"/>
      <c r="O1406" s="92"/>
      <c r="P1406" s="92"/>
      <c r="Q1406" s="92"/>
      <c r="R1406" s="92"/>
      <c r="S1406" s="92"/>
      <c r="T1406" s="92"/>
      <c r="U1406" s="92"/>
      <c r="V1406" s="92"/>
      <c r="W1406" s="92"/>
      <c r="X1406" s="92"/>
      <c r="Y1406" s="92"/>
      <c r="Z1406" s="93"/>
      <c r="AA1406" s="94">
        <v>1442</v>
      </c>
      <c r="AB1406" s="95"/>
      <c r="AC1406" s="95"/>
      <c r="AD1406" s="95"/>
      <c r="AE1406" s="95"/>
      <c r="AF1406" s="95"/>
      <c r="AG1406" s="95"/>
      <c r="AH1406" s="95"/>
      <c r="AI1406" s="96"/>
      <c r="AJ1406" s="94">
        <v>0</v>
      </c>
      <c r="AK1406" s="95"/>
      <c r="AL1406" s="95"/>
      <c r="AM1406" s="95"/>
      <c r="AN1406" s="95"/>
      <c r="AO1406" s="95"/>
      <c r="AP1406" s="95"/>
      <c r="AQ1406" s="95"/>
      <c r="AR1406" s="96"/>
      <c r="AS1406" s="97"/>
      <c r="AT1406" s="98"/>
      <c r="AU1406" s="98"/>
      <c r="AV1406" s="98"/>
      <c r="AW1406" s="98"/>
      <c r="AX1406" s="99"/>
      <c r="AY1406" s="33"/>
      <c r="AZ1406" s="33"/>
      <c r="BA1406" s="33"/>
      <c r="BB1406" s="33"/>
      <c r="BC1406" s="33"/>
      <c r="BD1406" s="33"/>
      <c r="BE1406" s="33"/>
      <c r="BF1406" s="33"/>
      <c r="BG1406" s="33"/>
      <c r="BH1406" s="33"/>
      <c r="BI1406" s="33"/>
      <c r="BJ1406" s="33"/>
      <c r="BK1406" s="33"/>
      <c r="BL1406" s="33"/>
      <c r="BM1406" s="33"/>
      <c r="BN1406" s="33"/>
      <c r="BO1406" s="33"/>
      <c r="BP1406" s="33"/>
      <c r="BQ1406" s="33"/>
      <c r="BR1406" s="33"/>
      <c r="BS1406" s="33"/>
      <c r="BT1406" s="33"/>
      <c r="BU1406" s="33"/>
      <c r="BV1406" s="33"/>
      <c r="BW1406" s="33"/>
      <c r="BX1406" s="33"/>
      <c r="BY1406" s="33"/>
      <c r="BZ1406" s="33"/>
      <c r="CA1406" s="33"/>
      <c r="CB1406" s="33"/>
      <c r="CC1406" s="33"/>
      <c r="CD1406" s="33"/>
      <c r="CE1406" s="33"/>
      <c r="CF1406" s="33"/>
      <c r="CG1406" s="33"/>
      <c r="CH1406" s="33"/>
      <c r="CI1406" s="33"/>
      <c r="CJ1406" s="33"/>
      <c r="CK1406" s="33"/>
      <c r="CL1406" s="33"/>
      <c r="CM1406" s="33"/>
      <c r="CN1406" s="33"/>
      <c r="CO1406" s="33"/>
      <c r="CP1406" s="33"/>
      <c r="CQ1406" s="33"/>
      <c r="CR1406" s="33"/>
      <c r="CS1406" s="33"/>
      <c r="CT1406" s="33"/>
      <c r="CU1406" s="33"/>
      <c r="CV1406" s="33"/>
      <c r="CW1406" s="33"/>
      <c r="CX1406" s="33"/>
      <c r="CY1406" s="33"/>
      <c r="CZ1406" s="33"/>
      <c r="DA1406" s="33"/>
      <c r="DB1406" s="33"/>
      <c r="DC1406" s="33"/>
      <c r="DD1406" s="33"/>
      <c r="DE1406" s="33"/>
      <c r="DF1406" s="33"/>
      <c r="DG1406" s="33"/>
      <c r="DH1406" s="33"/>
      <c r="DI1406" s="33"/>
      <c r="DJ1406" s="33"/>
      <c r="DK1406" s="33"/>
      <c r="DL1406" s="33"/>
      <c r="DM1406" s="33"/>
      <c r="DN1406" s="33"/>
      <c r="DO1406" s="33"/>
      <c r="DP1406" s="33"/>
      <c r="DQ1406" s="33"/>
      <c r="DR1406" s="33"/>
      <c r="DS1406" s="33"/>
      <c r="DT1406" s="33"/>
      <c r="DU1406" s="33"/>
      <c r="DV1406" s="33"/>
      <c r="DW1406" s="33"/>
      <c r="DX1406" s="33"/>
      <c r="DY1406" s="33"/>
      <c r="DZ1406" s="33"/>
      <c r="EA1406" s="33"/>
      <c r="EB1406" s="33"/>
      <c r="EC1406" s="33"/>
      <c r="ED1406" s="33"/>
      <c r="EE1406" s="33"/>
      <c r="EF1406" s="33"/>
      <c r="EG1406" s="33"/>
      <c r="EH1406" s="33"/>
      <c r="EI1406" s="33"/>
      <c r="EJ1406" s="33"/>
      <c r="EK1406" s="33"/>
      <c r="EL1406" s="33"/>
      <c r="EM1406" s="33"/>
      <c r="EN1406" s="33"/>
      <c r="EO1406" s="33"/>
      <c r="EP1406" s="33"/>
      <c r="EQ1406" s="33"/>
      <c r="ER1406" s="33"/>
      <c r="ES1406" s="33"/>
      <c r="ET1406" s="33"/>
      <c r="EU1406" s="33"/>
      <c r="EV1406" s="33"/>
      <c r="EW1406" s="33"/>
      <c r="EX1406" s="33"/>
      <c r="EY1406" s="33"/>
      <c r="EZ1406" s="33"/>
      <c r="FA1406" s="33"/>
      <c r="FB1406" s="33"/>
      <c r="FC1406" s="33"/>
      <c r="FD1406" s="33"/>
      <c r="FE1406" s="33"/>
      <c r="FF1406" s="33"/>
      <c r="FG1406" s="33"/>
      <c r="FH1406" s="33"/>
      <c r="FI1406" s="33"/>
      <c r="FJ1406" s="33"/>
      <c r="FK1406" s="33"/>
      <c r="FL1406" s="33"/>
      <c r="FM1406" s="33"/>
      <c r="FN1406" s="33"/>
      <c r="FO1406" s="33"/>
      <c r="FP1406" s="33"/>
      <c r="FQ1406" s="33"/>
      <c r="FR1406" s="33"/>
      <c r="FS1406" s="33"/>
      <c r="FT1406" s="33"/>
      <c r="FU1406" s="33"/>
      <c r="FV1406" s="33"/>
      <c r="FW1406" s="33"/>
      <c r="FX1406" s="33"/>
      <c r="FY1406" s="33"/>
      <c r="FZ1406" s="33"/>
      <c r="GA1406" s="33"/>
      <c r="GB1406" s="33"/>
      <c r="GC1406" s="33"/>
      <c r="GD1406" s="33"/>
      <c r="GE1406" s="33"/>
      <c r="GF1406" s="33"/>
      <c r="GG1406" s="33"/>
      <c r="GH1406" s="33"/>
      <c r="GI1406" s="33"/>
      <c r="GJ1406" s="33"/>
      <c r="GK1406" s="33"/>
      <c r="GL1406" s="33"/>
      <c r="GM1406" s="33"/>
      <c r="GN1406" s="33"/>
      <c r="GO1406" s="33"/>
      <c r="GP1406" s="33"/>
      <c r="GQ1406" s="33"/>
      <c r="GR1406" s="33"/>
      <c r="GS1406" s="33"/>
      <c r="GT1406" s="33"/>
      <c r="GU1406" s="33"/>
      <c r="GV1406" s="33"/>
      <c r="GW1406" s="33"/>
      <c r="GX1406" s="33"/>
      <c r="GY1406" s="33"/>
      <c r="GZ1406" s="33"/>
      <c r="HA1406" s="33"/>
      <c r="HB1406" s="33"/>
      <c r="HC1406" s="33"/>
      <c r="HD1406" s="33"/>
      <c r="HE1406" s="33"/>
      <c r="HF1406" s="33"/>
      <c r="HG1406" s="33"/>
      <c r="HH1406" s="33"/>
      <c r="HI1406" s="33"/>
      <c r="HJ1406" s="33"/>
      <c r="HK1406" s="33"/>
      <c r="HL1406" s="33"/>
      <c r="HM1406" s="33"/>
      <c r="HN1406" s="33"/>
      <c r="HO1406" s="33"/>
      <c r="HP1406" s="33"/>
      <c r="HQ1406" s="33"/>
      <c r="HR1406" s="33"/>
      <c r="HS1406" s="33"/>
      <c r="HT1406" s="33"/>
      <c r="HU1406" s="33"/>
      <c r="HV1406" s="33"/>
      <c r="HW1406" s="33"/>
      <c r="HX1406" s="33"/>
      <c r="HY1406" s="33"/>
      <c r="HZ1406" s="33"/>
      <c r="IA1406" s="33"/>
      <c r="IB1406" s="33"/>
      <c r="IC1406" s="33"/>
      <c r="ID1406" s="33"/>
      <c r="IE1406" s="33"/>
      <c r="IF1406" s="33"/>
      <c r="IG1406" s="33"/>
      <c r="IH1406" s="33"/>
      <c r="II1406" s="33"/>
      <c r="IJ1406" s="33"/>
      <c r="IK1406" s="33"/>
      <c r="IL1406" s="33"/>
      <c r="IM1406" s="33"/>
      <c r="IN1406" s="33"/>
      <c r="IO1406" s="33"/>
      <c r="IP1406" s="33"/>
      <c r="IQ1406" s="33"/>
    </row>
    <row r="1407" spans="1:251" s="47" customFormat="1" ht="18.75" customHeight="1">
      <c r="A1407" s="39"/>
      <c r="B1407" s="56"/>
      <c r="C1407" s="91" t="s">
        <v>487</v>
      </c>
      <c r="D1407" s="92"/>
      <c r="E1407" s="92"/>
      <c r="F1407" s="92"/>
      <c r="G1407" s="92"/>
      <c r="H1407" s="92"/>
      <c r="I1407" s="92"/>
      <c r="J1407" s="92"/>
      <c r="K1407" s="92"/>
      <c r="L1407" s="92"/>
      <c r="M1407" s="92"/>
      <c r="N1407" s="92"/>
      <c r="O1407" s="92"/>
      <c r="P1407" s="92"/>
      <c r="Q1407" s="92"/>
      <c r="R1407" s="92"/>
      <c r="S1407" s="92"/>
      <c r="T1407" s="92"/>
      <c r="U1407" s="92"/>
      <c r="V1407" s="92"/>
      <c r="W1407" s="92"/>
      <c r="X1407" s="92"/>
      <c r="Y1407" s="92"/>
      <c r="Z1407" s="93"/>
      <c r="AA1407" s="94">
        <v>2279</v>
      </c>
      <c r="AB1407" s="95"/>
      <c r="AC1407" s="95"/>
      <c r="AD1407" s="95"/>
      <c r="AE1407" s="95"/>
      <c r="AF1407" s="95"/>
      <c r="AG1407" s="95"/>
      <c r="AH1407" s="95"/>
      <c r="AI1407" s="96"/>
      <c r="AJ1407" s="94">
        <v>0</v>
      </c>
      <c r="AK1407" s="95"/>
      <c r="AL1407" s="95"/>
      <c r="AM1407" s="95"/>
      <c r="AN1407" s="95"/>
      <c r="AO1407" s="95"/>
      <c r="AP1407" s="95"/>
      <c r="AQ1407" s="95"/>
      <c r="AR1407" s="96"/>
      <c r="AS1407" s="97"/>
      <c r="AT1407" s="98"/>
      <c r="AU1407" s="98"/>
      <c r="AV1407" s="98"/>
      <c r="AW1407" s="98"/>
      <c r="AX1407" s="99"/>
      <c r="AY1407" s="33"/>
      <c r="AZ1407" s="33"/>
      <c r="BA1407" s="33"/>
      <c r="BB1407" s="33"/>
      <c r="BC1407" s="33"/>
      <c r="BD1407" s="33"/>
      <c r="BE1407" s="33"/>
      <c r="BF1407" s="33"/>
      <c r="BG1407" s="33"/>
      <c r="BH1407" s="33"/>
      <c r="BI1407" s="33"/>
      <c r="BJ1407" s="33"/>
      <c r="BK1407" s="33"/>
      <c r="BL1407" s="33"/>
      <c r="BM1407" s="33"/>
      <c r="BN1407" s="33"/>
      <c r="BO1407" s="33"/>
      <c r="BP1407" s="33"/>
      <c r="BQ1407" s="33"/>
      <c r="BR1407" s="33"/>
      <c r="BS1407" s="33"/>
      <c r="BT1407" s="33"/>
      <c r="BU1407" s="33"/>
      <c r="BV1407" s="33"/>
      <c r="BW1407" s="33"/>
      <c r="BX1407" s="33"/>
      <c r="BY1407" s="33"/>
      <c r="BZ1407" s="33"/>
      <c r="CA1407" s="33"/>
      <c r="CB1407" s="33"/>
      <c r="CC1407" s="33"/>
      <c r="CD1407" s="33"/>
      <c r="CE1407" s="33"/>
      <c r="CF1407" s="33"/>
      <c r="CG1407" s="33"/>
      <c r="CH1407" s="33"/>
      <c r="CI1407" s="33"/>
      <c r="CJ1407" s="33"/>
      <c r="CK1407" s="33"/>
      <c r="CL1407" s="33"/>
      <c r="CM1407" s="33"/>
      <c r="CN1407" s="33"/>
      <c r="CO1407" s="33"/>
      <c r="CP1407" s="33"/>
      <c r="CQ1407" s="33"/>
      <c r="CR1407" s="33"/>
      <c r="CS1407" s="33"/>
      <c r="CT1407" s="33"/>
      <c r="CU1407" s="33"/>
      <c r="CV1407" s="33"/>
      <c r="CW1407" s="33"/>
      <c r="CX1407" s="33"/>
      <c r="CY1407" s="33"/>
      <c r="CZ1407" s="33"/>
      <c r="DA1407" s="33"/>
      <c r="DB1407" s="33"/>
      <c r="DC1407" s="33"/>
      <c r="DD1407" s="33"/>
      <c r="DE1407" s="33"/>
      <c r="DF1407" s="33"/>
      <c r="DG1407" s="33"/>
      <c r="DH1407" s="33"/>
      <c r="DI1407" s="33"/>
      <c r="DJ1407" s="33"/>
      <c r="DK1407" s="33"/>
      <c r="DL1407" s="33"/>
      <c r="DM1407" s="33"/>
      <c r="DN1407" s="33"/>
      <c r="DO1407" s="33"/>
      <c r="DP1407" s="33"/>
      <c r="DQ1407" s="33"/>
      <c r="DR1407" s="33"/>
      <c r="DS1407" s="33"/>
      <c r="DT1407" s="33"/>
      <c r="DU1407" s="33"/>
      <c r="DV1407" s="33"/>
      <c r="DW1407" s="33"/>
      <c r="DX1407" s="33"/>
      <c r="DY1407" s="33"/>
      <c r="DZ1407" s="33"/>
      <c r="EA1407" s="33"/>
      <c r="EB1407" s="33"/>
      <c r="EC1407" s="33"/>
      <c r="ED1407" s="33"/>
      <c r="EE1407" s="33"/>
      <c r="EF1407" s="33"/>
      <c r="EG1407" s="33"/>
      <c r="EH1407" s="33"/>
      <c r="EI1407" s="33"/>
      <c r="EJ1407" s="33"/>
      <c r="EK1407" s="33"/>
      <c r="EL1407" s="33"/>
      <c r="EM1407" s="33"/>
      <c r="EN1407" s="33"/>
      <c r="EO1407" s="33"/>
      <c r="EP1407" s="33"/>
      <c r="EQ1407" s="33"/>
      <c r="ER1407" s="33"/>
      <c r="ES1407" s="33"/>
      <c r="ET1407" s="33"/>
      <c r="EU1407" s="33"/>
      <c r="EV1407" s="33"/>
      <c r="EW1407" s="33"/>
      <c r="EX1407" s="33"/>
      <c r="EY1407" s="33"/>
      <c r="EZ1407" s="33"/>
      <c r="FA1407" s="33"/>
      <c r="FB1407" s="33"/>
      <c r="FC1407" s="33"/>
      <c r="FD1407" s="33"/>
      <c r="FE1407" s="33"/>
      <c r="FF1407" s="33"/>
      <c r="FG1407" s="33"/>
      <c r="FH1407" s="33"/>
      <c r="FI1407" s="33"/>
      <c r="FJ1407" s="33"/>
      <c r="FK1407" s="33"/>
      <c r="FL1407" s="33"/>
      <c r="FM1407" s="33"/>
      <c r="FN1407" s="33"/>
      <c r="FO1407" s="33"/>
      <c r="FP1407" s="33"/>
      <c r="FQ1407" s="33"/>
      <c r="FR1407" s="33"/>
      <c r="FS1407" s="33"/>
      <c r="FT1407" s="33"/>
      <c r="FU1407" s="33"/>
      <c r="FV1407" s="33"/>
      <c r="FW1407" s="33"/>
      <c r="FX1407" s="33"/>
      <c r="FY1407" s="33"/>
      <c r="FZ1407" s="33"/>
      <c r="GA1407" s="33"/>
      <c r="GB1407" s="33"/>
      <c r="GC1407" s="33"/>
      <c r="GD1407" s="33"/>
      <c r="GE1407" s="33"/>
      <c r="GF1407" s="33"/>
      <c r="GG1407" s="33"/>
      <c r="GH1407" s="33"/>
      <c r="GI1407" s="33"/>
      <c r="GJ1407" s="33"/>
      <c r="GK1407" s="33"/>
      <c r="GL1407" s="33"/>
      <c r="GM1407" s="33"/>
      <c r="GN1407" s="33"/>
      <c r="GO1407" s="33"/>
      <c r="GP1407" s="33"/>
      <c r="GQ1407" s="33"/>
      <c r="GR1407" s="33"/>
      <c r="GS1407" s="33"/>
      <c r="GT1407" s="33"/>
      <c r="GU1407" s="33"/>
      <c r="GV1407" s="33"/>
      <c r="GW1407" s="33"/>
      <c r="GX1407" s="33"/>
      <c r="GY1407" s="33"/>
      <c r="GZ1407" s="33"/>
      <c r="HA1407" s="33"/>
      <c r="HB1407" s="33"/>
      <c r="HC1407" s="33"/>
      <c r="HD1407" s="33"/>
      <c r="HE1407" s="33"/>
      <c r="HF1407" s="33"/>
      <c r="HG1407" s="33"/>
      <c r="HH1407" s="33"/>
      <c r="HI1407" s="33"/>
      <c r="HJ1407" s="33"/>
      <c r="HK1407" s="33"/>
      <c r="HL1407" s="33"/>
      <c r="HM1407" s="33"/>
      <c r="HN1407" s="33"/>
      <c r="HO1407" s="33"/>
      <c r="HP1407" s="33"/>
      <c r="HQ1407" s="33"/>
      <c r="HR1407" s="33"/>
      <c r="HS1407" s="33"/>
      <c r="HT1407" s="33"/>
      <c r="HU1407" s="33"/>
      <c r="HV1407" s="33"/>
      <c r="HW1407" s="33"/>
      <c r="HX1407" s="33"/>
      <c r="HY1407" s="33"/>
      <c r="HZ1407" s="33"/>
      <c r="IA1407" s="33"/>
      <c r="IB1407" s="33"/>
      <c r="IC1407" s="33"/>
      <c r="ID1407" s="33"/>
      <c r="IE1407" s="33"/>
      <c r="IF1407" s="33"/>
      <c r="IG1407" s="33"/>
      <c r="IH1407" s="33"/>
      <c r="II1407" s="33"/>
      <c r="IJ1407" s="33"/>
      <c r="IK1407" s="33"/>
      <c r="IL1407" s="33"/>
      <c r="IM1407" s="33"/>
      <c r="IN1407" s="33"/>
      <c r="IO1407" s="33"/>
      <c r="IP1407" s="33"/>
      <c r="IQ1407" s="33"/>
    </row>
    <row r="1408" spans="1:251" s="47" customFormat="1" ht="18.75" customHeight="1" thickBot="1">
      <c r="A1408" s="48"/>
      <c r="B1408" s="100" t="s">
        <v>90</v>
      </c>
      <c r="C1408" s="101"/>
      <c r="D1408" s="101"/>
      <c r="E1408" s="101"/>
      <c r="F1408" s="101"/>
      <c r="G1408" s="101"/>
      <c r="H1408" s="101"/>
      <c r="I1408" s="101"/>
      <c r="J1408" s="101"/>
      <c r="K1408" s="101"/>
      <c r="L1408" s="101"/>
      <c r="M1408" s="101"/>
      <c r="N1408" s="101"/>
      <c r="O1408" s="101"/>
      <c r="P1408" s="101"/>
      <c r="Q1408" s="101"/>
      <c r="R1408" s="101"/>
      <c r="S1408" s="101"/>
      <c r="T1408" s="101"/>
      <c r="U1408" s="101"/>
      <c r="V1408" s="101"/>
      <c r="W1408" s="101"/>
      <c r="X1408" s="101"/>
      <c r="Y1408" s="101"/>
      <c r="Z1408" s="102"/>
      <c r="AA1408" s="103">
        <f>SUM($AA$1391:$AA$1407)</f>
        <v>50851</v>
      </c>
      <c r="AB1408" s="104"/>
      <c r="AC1408" s="104"/>
      <c r="AD1408" s="104"/>
      <c r="AE1408" s="104"/>
      <c r="AF1408" s="104"/>
      <c r="AG1408" s="104"/>
      <c r="AH1408" s="104"/>
      <c r="AI1408" s="105"/>
      <c r="AJ1408" s="103">
        <f>SUM($AJ$1391:$AJ$1407)</f>
        <v>57061</v>
      </c>
      <c r="AK1408" s="104"/>
      <c r="AL1408" s="104"/>
      <c r="AM1408" s="104"/>
      <c r="AN1408" s="104"/>
      <c r="AO1408" s="104"/>
      <c r="AP1408" s="104"/>
      <c r="AQ1408" s="104"/>
      <c r="AR1408" s="105"/>
      <c r="AS1408" s="106"/>
      <c r="AT1408" s="107"/>
      <c r="AU1408" s="107"/>
      <c r="AV1408" s="107"/>
      <c r="AW1408" s="107"/>
      <c r="AX1408" s="108"/>
      <c r="AY1408" s="33"/>
      <c r="AZ1408" s="33"/>
      <c r="BA1408" s="33"/>
      <c r="BB1408" s="33"/>
      <c r="BC1408" s="33"/>
      <c r="BD1408" s="33"/>
      <c r="BE1408" s="33"/>
      <c r="BF1408" s="33"/>
      <c r="BG1408" s="33"/>
      <c r="BH1408" s="33"/>
      <c r="BI1408" s="33"/>
      <c r="BJ1408" s="33"/>
      <c r="BK1408" s="33"/>
      <c r="BL1408" s="33"/>
      <c r="BM1408" s="33"/>
      <c r="BN1408" s="33"/>
      <c r="BO1408" s="33"/>
      <c r="BP1408" s="33"/>
      <c r="BQ1408" s="33"/>
      <c r="BR1408" s="33"/>
      <c r="BS1408" s="33"/>
      <c r="BT1408" s="33"/>
      <c r="BU1408" s="33"/>
      <c r="BV1408" s="33"/>
      <c r="BW1408" s="33"/>
      <c r="BX1408" s="33"/>
      <c r="BY1408" s="33"/>
      <c r="BZ1408" s="33"/>
      <c r="CA1408" s="33"/>
      <c r="CB1408" s="33"/>
      <c r="CC1408" s="33"/>
      <c r="CD1408" s="33"/>
      <c r="CE1408" s="33"/>
      <c r="CF1408" s="33"/>
      <c r="CG1408" s="33"/>
      <c r="CH1408" s="33"/>
      <c r="CI1408" s="33"/>
      <c r="CJ1408" s="33"/>
      <c r="CK1408" s="33"/>
      <c r="CL1408" s="33"/>
      <c r="CM1408" s="33"/>
      <c r="CN1408" s="33"/>
      <c r="CO1408" s="33"/>
      <c r="CP1408" s="33"/>
      <c r="CQ1408" s="33"/>
      <c r="CR1408" s="33"/>
      <c r="CS1408" s="33"/>
      <c r="CT1408" s="33"/>
      <c r="CU1408" s="33"/>
      <c r="CV1408" s="33"/>
      <c r="CW1408" s="33"/>
      <c r="CX1408" s="33"/>
      <c r="CY1408" s="33"/>
      <c r="CZ1408" s="33"/>
      <c r="DA1408" s="33"/>
      <c r="DB1408" s="33"/>
      <c r="DC1408" s="33"/>
      <c r="DD1408" s="33"/>
      <c r="DE1408" s="33"/>
      <c r="DF1408" s="33"/>
      <c r="DG1408" s="33"/>
      <c r="DH1408" s="33"/>
      <c r="DI1408" s="33"/>
      <c r="DJ1408" s="33"/>
      <c r="DK1408" s="33"/>
      <c r="DL1408" s="33"/>
      <c r="DM1408" s="33"/>
      <c r="DN1408" s="33"/>
      <c r="DO1408" s="33"/>
      <c r="DP1408" s="33"/>
      <c r="DQ1408" s="33"/>
      <c r="DR1408" s="33"/>
      <c r="DS1408" s="33"/>
      <c r="DT1408" s="33"/>
      <c r="DU1408" s="33"/>
      <c r="DV1408" s="33"/>
      <c r="DW1408" s="33"/>
      <c r="DX1408" s="33"/>
      <c r="DY1408" s="33"/>
      <c r="DZ1408" s="33"/>
      <c r="EA1408" s="33"/>
      <c r="EB1408" s="33"/>
      <c r="EC1408" s="33"/>
      <c r="ED1408" s="33"/>
      <c r="EE1408" s="33"/>
      <c r="EF1408" s="33"/>
      <c r="EG1408" s="33"/>
      <c r="EH1408" s="33"/>
      <c r="EI1408" s="33"/>
      <c r="EJ1408" s="33"/>
      <c r="EK1408" s="33"/>
      <c r="EL1408" s="33"/>
      <c r="EM1408" s="33"/>
      <c r="EN1408" s="33"/>
      <c r="EO1408" s="33"/>
      <c r="EP1408" s="33"/>
      <c r="EQ1408" s="33"/>
      <c r="ER1408" s="33"/>
      <c r="ES1408" s="33"/>
      <c r="ET1408" s="33"/>
      <c r="EU1408" s="33"/>
      <c r="EV1408" s="33"/>
      <c r="EW1408" s="33"/>
      <c r="EX1408" s="33"/>
      <c r="EY1408" s="33"/>
      <c r="EZ1408" s="33"/>
      <c r="FA1408" s="33"/>
      <c r="FB1408" s="33"/>
      <c r="FC1408" s="33"/>
      <c r="FD1408" s="33"/>
      <c r="FE1408" s="33"/>
      <c r="FF1408" s="33"/>
      <c r="FG1408" s="33"/>
      <c r="FH1408" s="33"/>
      <c r="FI1408" s="33"/>
      <c r="FJ1408" s="33"/>
      <c r="FK1408" s="33"/>
      <c r="FL1408" s="33"/>
      <c r="FM1408" s="33"/>
      <c r="FN1408" s="33"/>
      <c r="FO1408" s="33"/>
      <c r="FP1408" s="33"/>
      <c r="FQ1408" s="33"/>
      <c r="FR1408" s="33"/>
      <c r="FS1408" s="33"/>
      <c r="FT1408" s="33"/>
      <c r="FU1408" s="33"/>
      <c r="FV1408" s="33"/>
      <c r="FW1408" s="33"/>
      <c r="FX1408" s="33"/>
      <c r="FY1408" s="33"/>
      <c r="FZ1408" s="33"/>
      <c r="GA1408" s="33"/>
      <c r="GB1408" s="33"/>
      <c r="GC1408" s="33"/>
      <c r="GD1408" s="33"/>
      <c r="GE1408" s="33"/>
      <c r="GF1408" s="33"/>
      <c r="GG1408" s="33"/>
      <c r="GH1408" s="33"/>
      <c r="GI1408" s="33"/>
      <c r="GJ1408" s="33"/>
      <c r="GK1408" s="33"/>
      <c r="GL1408" s="33"/>
      <c r="GM1408" s="33"/>
      <c r="GN1408" s="33"/>
      <c r="GO1408" s="33"/>
      <c r="GP1408" s="33"/>
      <c r="GQ1408" s="33"/>
      <c r="GR1408" s="33"/>
      <c r="GS1408" s="33"/>
      <c r="GT1408" s="33"/>
      <c r="GU1408" s="33"/>
      <c r="GV1408" s="33"/>
      <c r="GW1408" s="33"/>
      <c r="GX1408" s="33"/>
      <c r="GY1408" s="33"/>
      <c r="GZ1408" s="33"/>
      <c r="HA1408" s="33"/>
      <c r="HB1408" s="33"/>
      <c r="HC1408" s="33"/>
      <c r="HD1408" s="33"/>
      <c r="HE1408" s="33"/>
      <c r="HF1408" s="33"/>
      <c r="HG1408" s="33"/>
      <c r="HH1408" s="33"/>
      <c r="HI1408" s="33"/>
      <c r="HJ1408" s="33"/>
      <c r="HK1408" s="33"/>
      <c r="HL1408" s="33"/>
      <c r="HM1408" s="33"/>
      <c r="HN1408" s="33"/>
      <c r="HO1408" s="33"/>
      <c r="HP1408" s="33"/>
      <c r="HQ1408" s="33"/>
      <c r="HR1408" s="33"/>
      <c r="HS1408" s="33"/>
      <c r="HT1408" s="33"/>
      <c r="HU1408" s="33"/>
      <c r="HV1408" s="33"/>
      <c r="HW1408" s="33"/>
      <c r="HX1408" s="33"/>
      <c r="HY1408" s="33"/>
      <c r="HZ1408" s="33"/>
      <c r="IA1408" s="33"/>
      <c r="IB1408" s="33"/>
      <c r="IC1408" s="33"/>
      <c r="ID1408" s="33"/>
      <c r="IE1408" s="33"/>
      <c r="IF1408" s="33"/>
      <c r="IG1408" s="33"/>
      <c r="IH1408" s="33"/>
      <c r="II1408" s="33"/>
      <c r="IJ1408" s="33"/>
      <c r="IK1408" s="33"/>
      <c r="IL1408" s="33"/>
      <c r="IM1408" s="33"/>
      <c r="IN1408" s="33"/>
      <c r="IO1408" s="33"/>
      <c r="IP1408" s="33"/>
      <c r="IQ1408" s="33"/>
    </row>
    <row r="1410" spans="1:113" ht="19.2">
      <c r="A1410" s="32" t="s">
        <v>77</v>
      </c>
      <c r="AW1410" s="34"/>
      <c r="AX1410" s="35"/>
      <c r="AY1410" s="34"/>
    </row>
    <row r="1412" spans="1:113" ht="18">
      <c r="B1412" s="109" t="s">
        <v>0</v>
      </c>
      <c r="C1412" s="129"/>
      <c r="D1412" s="129"/>
      <c r="E1412" s="129"/>
      <c r="F1412" s="129"/>
      <c r="G1412" s="129"/>
      <c r="H1412" s="129"/>
      <c r="I1412" s="129"/>
      <c r="J1412" s="129"/>
      <c r="K1412" s="129"/>
      <c r="L1412" s="129"/>
      <c r="M1412" s="129"/>
      <c r="N1412" s="129"/>
      <c r="O1412" s="129"/>
      <c r="P1412" s="129"/>
      <c r="Q1412" s="129"/>
      <c r="R1412" s="129"/>
      <c r="S1412" s="129"/>
      <c r="T1412" s="129"/>
      <c r="U1412" s="129"/>
      <c r="V1412" s="129"/>
      <c r="W1412" s="129"/>
      <c r="X1412" s="129"/>
      <c r="Y1412" s="129"/>
      <c r="Z1412" s="129"/>
      <c r="AA1412" s="129"/>
      <c r="AB1412" s="129"/>
      <c r="AC1412" s="129"/>
      <c r="AD1412" s="129"/>
      <c r="AE1412" s="129"/>
      <c r="AF1412" s="129"/>
      <c r="AG1412" s="129"/>
      <c r="AH1412" s="129"/>
      <c r="AI1412" s="129"/>
      <c r="AJ1412" s="129"/>
      <c r="AK1412" s="129"/>
      <c r="AL1412" s="129"/>
      <c r="AM1412" s="129"/>
      <c r="AN1412" s="129"/>
      <c r="AO1412" s="129"/>
      <c r="AP1412" s="129"/>
      <c r="AQ1412" s="129"/>
      <c r="AR1412" s="129"/>
      <c r="AS1412" s="129"/>
      <c r="AT1412" s="129"/>
      <c r="AU1412" s="129"/>
      <c r="AV1412" s="129"/>
      <c r="AW1412" s="129"/>
      <c r="AX1412" s="129"/>
    </row>
    <row r="1413" spans="1:113">
      <c r="Z1413" s="36"/>
      <c r="AD1413" s="36"/>
      <c r="AE1413" s="36"/>
      <c r="AF1413" s="36"/>
      <c r="AG1413" s="36"/>
      <c r="AH1413" s="36"/>
      <c r="AI1413" s="36"/>
      <c r="AO1413" s="36"/>
    </row>
    <row r="1414" spans="1:113" ht="13.8" thickBot="1">
      <c r="Z1414" s="36"/>
      <c r="AD1414" s="36"/>
      <c r="AE1414" s="36"/>
      <c r="AF1414" s="36"/>
      <c r="AG1414" s="36"/>
      <c r="AH1414" s="36"/>
      <c r="AI1414" s="36"/>
      <c r="AO1414" s="36"/>
      <c r="DI1414" s="37"/>
    </row>
    <row r="1415" spans="1:113" ht="24.75" customHeight="1" thickBot="1">
      <c r="B1415" s="111" t="s">
        <v>78</v>
      </c>
      <c r="C1415" s="112"/>
      <c r="D1415" s="112"/>
      <c r="E1415" s="112"/>
      <c r="F1415" s="112"/>
      <c r="G1415" s="112"/>
      <c r="H1415" s="113" t="s">
        <v>488</v>
      </c>
      <c r="I1415" s="114"/>
      <c r="J1415" s="114"/>
      <c r="K1415" s="114"/>
      <c r="L1415" s="114"/>
      <c r="M1415" s="114"/>
      <c r="N1415" s="114"/>
      <c r="O1415" s="114"/>
      <c r="P1415" s="114"/>
      <c r="Q1415" s="114"/>
      <c r="R1415" s="114"/>
      <c r="S1415" s="114"/>
      <c r="T1415" s="114"/>
      <c r="U1415" s="114"/>
      <c r="V1415" s="114"/>
      <c r="W1415" s="114"/>
      <c r="X1415" s="114"/>
      <c r="Y1415" s="114"/>
      <c r="Z1415" s="114"/>
      <c r="AA1415" s="114"/>
      <c r="AB1415" s="114"/>
      <c r="AC1415" s="114"/>
      <c r="AD1415" s="114"/>
      <c r="AE1415" s="114"/>
      <c r="AF1415" s="114"/>
      <c r="AG1415" s="114"/>
      <c r="AH1415" s="114"/>
      <c r="AI1415" s="114"/>
      <c r="AJ1415" s="114"/>
      <c r="AK1415" s="114"/>
      <c r="AL1415" s="114"/>
      <c r="AM1415" s="114"/>
      <c r="AN1415" s="114"/>
      <c r="AO1415" s="114"/>
      <c r="AP1415" s="114"/>
      <c r="AQ1415" s="114"/>
      <c r="AR1415" s="114"/>
      <c r="AS1415" s="114"/>
      <c r="AT1415" s="114"/>
      <c r="AU1415" s="114"/>
      <c r="AV1415" s="114"/>
      <c r="AW1415" s="114"/>
      <c r="AX1415" s="115"/>
      <c r="DI1415" s="37"/>
    </row>
    <row r="1416" spans="1:113" ht="14.4">
      <c r="B1416" s="38"/>
      <c r="C1416" s="38"/>
      <c r="D1416" s="38"/>
      <c r="E1416" s="38"/>
      <c r="F1416" s="38"/>
      <c r="G1416" s="38"/>
      <c r="H1416" s="39"/>
      <c r="I1416" s="39"/>
      <c r="J1416" s="39"/>
      <c r="K1416" s="39"/>
      <c r="L1416" s="40"/>
      <c r="M1416" s="40"/>
      <c r="N1416" s="40"/>
      <c r="O1416" s="40"/>
      <c r="P1416" s="39"/>
      <c r="Q1416" s="39"/>
      <c r="R1416" s="39"/>
      <c r="S1416" s="39"/>
      <c r="T1416" s="39"/>
      <c r="U1416" s="39"/>
      <c r="V1416" s="41"/>
      <c r="W1416" s="41"/>
      <c r="X1416" s="41"/>
      <c r="Y1416" s="41"/>
      <c r="Z1416" s="41"/>
      <c r="AA1416" s="41"/>
      <c r="AB1416" s="41"/>
      <c r="AC1416" s="41"/>
      <c r="AD1416" s="41"/>
      <c r="AE1416" s="41"/>
      <c r="AF1416" s="41"/>
      <c r="AG1416" s="41"/>
      <c r="AH1416" s="41"/>
      <c r="AI1416" s="41"/>
      <c r="AJ1416" s="41"/>
      <c r="AK1416" s="41"/>
      <c r="AL1416" s="41"/>
      <c r="AM1416" s="41"/>
      <c r="AN1416" s="41"/>
      <c r="AO1416" s="41"/>
      <c r="AP1416" s="41"/>
      <c r="AQ1416" s="41"/>
      <c r="AR1416" s="41"/>
      <c r="AS1416" s="41"/>
      <c r="AT1416" s="41"/>
      <c r="AU1416" s="41"/>
      <c r="AV1416" s="41"/>
      <c r="AW1416" s="41"/>
      <c r="AX1416" s="41"/>
      <c r="DI1416" s="37"/>
    </row>
    <row r="1417" spans="1:113" ht="15" thickBot="1">
      <c r="A1417" s="42"/>
      <c r="B1417" s="41" t="s">
        <v>80</v>
      </c>
      <c r="C1417" s="39"/>
      <c r="D1417" s="39"/>
      <c r="E1417" s="39"/>
      <c r="F1417" s="39"/>
      <c r="G1417" s="39"/>
      <c r="H1417" s="39"/>
      <c r="I1417" s="39"/>
      <c r="J1417" s="39"/>
      <c r="K1417" s="39"/>
      <c r="L1417" s="40"/>
      <c r="M1417" s="40"/>
      <c r="N1417" s="40"/>
      <c r="O1417" s="40"/>
      <c r="P1417" s="39"/>
      <c r="Q1417" s="39"/>
      <c r="R1417" s="39"/>
      <c r="S1417" s="39"/>
      <c r="T1417" s="39"/>
      <c r="U1417" s="39"/>
      <c r="V1417" s="41"/>
      <c r="W1417" s="41"/>
      <c r="X1417" s="41"/>
      <c r="Y1417" s="41"/>
      <c r="Z1417" s="41"/>
      <c r="AA1417" s="41"/>
      <c r="AB1417" s="41"/>
      <c r="AC1417" s="41"/>
      <c r="AD1417" s="41"/>
      <c r="AE1417" s="41"/>
      <c r="AF1417" s="41"/>
      <c r="AG1417" s="41"/>
      <c r="AH1417" s="41"/>
      <c r="AI1417" s="41"/>
      <c r="AJ1417" s="41"/>
      <c r="AK1417" s="41"/>
      <c r="AL1417" s="41"/>
      <c r="AM1417" s="41"/>
      <c r="AN1417" s="41"/>
      <c r="AO1417" s="41"/>
      <c r="AP1417" s="41"/>
      <c r="AQ1417" s="41"/>
      <c r="AR1417" s="41"/>
      <c r="AS1417" s="41"/>
      <c r="AT1417" s="41"/>
      <c r="AU1417" s="41"/>
      <c r="AV1417" s="41"/>
      <c r="AW1417" s="41"/>
      <c r="AX1417" s="41"/>
      <c r="DI1417" s="37"/>
    </row>
    <row r="1418" spans="1:113" ht="14.4">
      <c r="A1418" s="39"/>
      <c r="B1418" s="43"/>
      <c r="C1418" s="38"/>
      <c r="D1418" s="38"/>
      <c r="E1418" s="38"/>
      <c r="F1418" s="38"/>
      <c r="G1418" s="38"/>
      <c r="H1418" s="38"/>
      <c r="I1418" s="38"/>
      <c r="J1418" s="38"/>
      <c r="K1418" s="38"/>
      <c r="L1418" s="44"/>
      <c r="M1418" s="44"/>
      <c r="N1418" s="44"/>
      <c r="O1418" s="44"/>
      <c r="P1418" s="38"/>
      <c r="Q1418" s="38"/>
      <c r="R1418" s="38"/>
      <c r="S1418" s="38"/>
      <c r="T1418" s="38"/>
      <c r="U1418" s="38"/>
      <c r="V1418" s="45"/>
      <c r="W1418" s="45"/>
      <c r="X1418" s="45"/>
      <c r="Y1418" s="45"/>
      <c r="Z1418" s="45"/>
      <c r="AA1418" s="45"/>
      <c r="AB1418" s="45"/>
      <c r="AC1418" s="45"/>
      <c r="AD1418" s="45"/>
      <c r="AE1418" s="45"/>
      <c r="AF1418" s="45"/>
      <c r="AG1418" s="45"/>
      <c r="AH1418" s="45"/>
      <c r="AI1418" s="45"/>
      <c r="AJ1418" s="45"/>
      <c r="AK1418" s="45"/>
      <c r="AL1418" s="45"/>
      <c r="AM1418" s="45"/>
      <c r="AN1418" s="45"/>
      <c r="AO1418" s="45"/>
      <c r="AP1418" s="45"/>
      <c r="AQ1418" s="45"/>
      <c r="AR1418" s="45"/>
      <c r="AS1418" s="45"/>
      <c r="AT1418" s="45"/>
      <c r="AU1418" s="45"/>
      <c r="AV1418" s="45"/>
      <c r="AW1418" s="45"/>
      <c r="AX1418" s="46"/>
    </row>
    <row r="1419" spans="1:113" ht="12" customHeight="1">
      <c r="A1419" s="39"/>
      <c r="B1419" s="116" t="s">
        <v>489</v>
      </c>
      <c r="C1419" s="117"/>
      <c r="D1419" s="117"/>
      <c r="E1419" s="117"/>
      <c r="F1419" s="117"/>
      <c r="G1419" s="117"/>
      <c r="H1419" s="117"/>
      <c r="I1419" s="117"/>
      <c r="J1419" s="117"/>
      <c r="K1419" s="117"/>
      <c r="L1419" s="117"/>
      <c r="M1419" s="117"/>
      <c r="N1419" s="117"/>
      <c r="O1419" s="117"/>
      <c r="P1419" s="117"/>
      <c r="Q1419" s="117"/>
      <c r="R1419" s="117"/>
      <c r="S1419" s="117"/>
      <c r="T1419" s="117"/>
      <c r="U1419" s="117"/>
      <c r="V1419" s="117"/>
      <c r="W1419" s="117"/>
      <c r="X1419" s="117"/>
      <c r="Y1419" s="117"/>
      <c r="Z1419" s="117"/>
      <c r="AA1419" s="117"/>
      <c r="AB1419" s="117"/>
      <c r="AC1419" s="117"/>
      <c r="AD1419" s="117"/>
      <c r="AE1419" s="117"/>
      <c r="AF1419" s="117"/>
      <c r="AG1419" s="117"/>
      <c r="AH1419" s="117"/>
      <c r="AI1419" s="117"/>
      <c r="AJ1419" s="117"/>
      <c r="AK1419" s="117"/>
      <c r="AL1419" s="117"/>
      <c r="AM1419" s="117"/>
      <c r="AN1419" s="117"/>
      <c r="AO1419" s="117"/>
      <c r="AP1419" s="117"/>
      <c r="AQ1419" s="117"/>
      <c r="AR1419" s="117"/>
      <c r="AS1419" s="117"/>
      <c r="AT1419" s="117"/>
      <c r="AU1419" s="117"/>
      <c r="AV1419" s="117"/>
      <c r="AW1419" s="117"/>
      <c r="AX1419" s="118"/>
    </row>
    <row r="1420" spans="1:113" ht="12" customHeight="1">
      <c r="A1420" s="39"/>
      <c r="B1420" s="116"/>
      <c r="C1420" s="117"/>
      <c r="D1420" s="117"/>
      <c r="E1420" s="117"/>
      <c r="F1420" s="117"/>
      <c r="G1420" s="117"/>
      <c r="H1420" s="117"/>
      <c r="I1420" s="117"/>
      <c r="J1420" s="117"/>
      <c r="K1420" s="117"/>
      <c r="L1420" s="117"/>
      <c r="M1420" s="117"/>
      <c r="N1420" s="117"/>
      <c r="O1420" s="117"/>
      <c r="P1420" s="117"/>
      <c r="Q1420" s="117"/>
      <c r="R1420" s="117"/>
      <c r="S1420" s="117"/>
      <c r="T1420" s="117"/>
      <c r="U1420" s="117"/>
      <c r="V1420" s="117"/>
      <c r="W1420" s="117"/>
      <c r="X1420" s="117"/>
      <c r="Y1420" s="117"/>
      <c r="Z1420" s="117"/>
      <c r="AA1420" s="117"/>
      <c r="AB1420" s="117"/>
      <c r="AC1420" s="117"/>
      <c r="AD1420" s="117"/>
      <c r="AE1420" s="117"/>
      <c r="AF1420" s="117"/>
      <c r="AG1420" s="117"/>
      <c r="AH1420" s="117"/>
      <c r="AI1420" s="117"/>
      <c r="AJ1420" s="117"/>
      <c r="AK1420" s="117"/>
      <c r="AL1420" s="117"/>
      <c r="AM1420" s="117"/>
      <c r="AN1420" s="117"/>
      <c r="AO1420" s="117"/>
      <c r="AP1420" s="117"/>
      <c r="AQ1420" s="117"/>
      <c r="AR1420" s="117"/>
      <c r="AS1420" s="117"/>
      <c r="AT1420" s="117"/>
      <c r="AU1420" s="117"/>
      <c r="AV1420" s="117"/>
      <c r="AW1420" s="117"/>
      <c r="AX1420" s="118"/>
      <c r="BC1420" s="47"/>
    </row>
    <row r="1421" spans="1:113" ht="12" customHeight="1">
      <c r="A1421" s="39"/>
      <c r="B1421" s="116"/>
      <c r="C1421" s="117"/>
      <c r="D1421" s="117"/>
      <c r="E1421" s="117"/>
      <c r="F1421" s="117"/>
      <c r="G1421" s="117"/>
      <c r="H1421" s="117"/>
      <c r="I1421" s="117"/>
      <c r="J1421" s="117"/>
      <c r="K1421" s="117"/>
      <c r="L1421" s="117"/>
      <c r="M1421" s="117"/>
      <c r="N1421" s="117"/>
      <c r="O1421" s="117"/>
      <c r="P1421" s="117"/>
      <c r="Q1421" s="117"/>
      <c r="R1421" s="117"/>
      <c r="S1421" s="117"/>
      <c r="T1421" s="117"/>
      <c r="U1421" s="117"/>
      <c r="V1421" s="117"/>
      <c r="W1421" s="117"/>
      <c r="X1421" s="117"/>
      <c r="Y1421" s="117"/>
      <c r="Z1421" s="117"/>
      <c r="AA1421" s="117"/>
      <c r="AB1421" s="117"/>
      <c r="AC1421" s="117"/>
      <c r="AD1421" s="117"/>
      <c r="AE1421" s="117"/>
      <c r="AF1421" s="117"/>
      <c r="AG1421" s="117"/>
      <c r="AH1421" s="117"/>
      <c r="AI1421" s="117"/>
      <c r="AJ1421" s="117"/>
      <c r="AK1421" s="117"/>
      <c r="AL1421" s="117"/>
      <c r="AM1421" s="117"/>
      <c r="AN1421" s="117"/>
      <c r="AO1421" s="117"/>
      <c r="AP1421" s="117"/>
      <c r="AQ1421" s="117"/>
      <c r="AR1421" s="117"/>
      <c r="AS1421" s="117"/>
      <c r="AT1421" s="117"/>
      <c r="AU1421" s="117"/>
      <c r="AV1421" s="117"/>
      <c r="AW1421" s="117"/>
      <c r="AX1421" s="118"/>
    </row>
    <row r="1422" spans="1:113" ht="12" customHeight="1">
      <c r="A1422" s="39"/>
      <c r="B1422" s="116"/>
      <c r="C1422" s="117"/>
      <c r="D1422" s="117"/>
      <c r="E1422" s="117"/>
      <c r="F1422" s="117"/>
      <c r="G1422" s="117"/>
      <c r="H1422" s="117"/>
      <c r="I1422" s="117"/>
      <c r="J1422" s="117"/>
      <c r="K1422" s="117"/>
      <c r="L1422" s="117"/>
      <c r="M1422" s="117"/>
      <c r="N1422" s="117"/>
      <c r="O1422" s="117"/>
      <c r="P1422" s="117"/>
      <c r="Q1422" s="117"/>
      <c r="R1422" s="117"/>
      <c r="S1422" s="117"/>
      <c r="T1422" s="117"/>
      <c r="U1422" s="117"/>
      <c r="V1422" s="117"/>
      <c r="W1422" s="117"/>
      <c r="X1422" s="117"/>
      <c r="Y1422" s="117"/>
      <c r="Z1422" s="117"/>
      <c r="AA1422" s="117"/>
      <c r="AB1422" s="117"/>
      <c r="AC1422" s="117"/>
      <c r="AD1422" s="117"/>
      <c r="AE1422" s="117"/>
      <c r="AF1422" s="117"/>
      <c r="AG1422" s="117"/>
      <c r="AH1422" s="117"/>
      <c r="AI1422" s="117"/>
      <c r="AJ1422" s="117"/>
      <c r="AK1422" s="117"/>
      <c r="AL1422" s="117"/>
      <c r="AM1422" s="117"/>
      <c r="AN1422" s="117"/>
      <c r="AO1422" s="117"/>
      <c r="AP1422" s="117"/>
      <c r="AQ1422" s="117"/>
      <c r="AR1422" s="117"/>
      <c r="AS1422" s="117"/>
      <c r="AT1422" s="117"/>
      <c r="AU1422" s="117"/>
      <c r="AV1422" s="117"/>
      <c r="AW1422" s="117"/>
      <c r="AX1422" s="118"/>
    </row>
    <row r="1423" spans="1:113" ht="12" customHeight="1">
      <c r="A1423" s="39"/>
      <c r="B1423" s="116"/>
      <c r="C1423" s="117"/>
      <c r="D1423" s="117"/>
      <c r="E1423" s="117"/>
      <c r="F1423" s="117"/>
      <c r="G1423" s="117"/>
      <c r="H1423" s="117"/>
      <c r="I1423" s="117"/>
      <c r="J1423" s="117"/>
      <c r="K1423" s="117"/>
      <c r="L1423" s="117"/>
      <c r="M1423" s="117"/>
      <c r="N1423" s="117"/>
      <c r="O1423" s="117"/>
      <c r="P1423" s="117"/>
      <c r="Q1423" s="117"/>
      <c r="R1423" s="117"/>
      <c r="S1423" s="117"/>
      <c r="T1423" s="117"/>
      <c r="U1423" s="117"/>
      <c r="V1423" s="117"/>
      <c r="W1423" s="117"/>
      <c r="X1423" s="117"/>
      <c r="Y1423" s="117"/>
      <c r="Z1423" s="117"/>
      <c r="AA1423" s="117"/>
      <c r="AB1423" s="117"/>
      <c r="AC1423" s="117"/>
      <c r="AD1423" s="117"/>
      <c r="AE1423" s="117"/>
      <c r="AF1423" s="117"/>
      <c r="AG1423" s="117"/>
      <c r="AH1423" s="117"/>
      <c r="AI1423" s="117"/>
      <c r="AJ1423" s="117"/>
      <c r="AK1423" s="117"/>
      <c r="AL1423" s="117"/>
      <c r="AM1423" s="117"/>
      <c r="AN1423" s="117"/>
      <c r="AO1423" s="117"/>
      <c r="AP1423" s="117"/>
      <c r="AQ1423" s="117"/>
      <c r="AR1423" s="117"/>
      <c r="AS1423" s="117"/>
      <c r="AT1423" s="117"/>
      <c r="AU1423" s="117"/>
      <c r="AV1423" s="117"/>
      <c r="AW1423" s="117"/>
      <c r="AX1423" s="118"/>
    </row>
    <row r="1424" spans="1:113" ht="15" thickBot="1">
      <c r="A1424" s="48"/>
      <c r="B1424" s="49"/>
      <c r="C1424" s="50"/>
      <c r="D1424" s="50"/>
      <c r="E1424" s="50"/>
      <c r="F1424" s="50"/>
      <c r="G1424" s="50"/>
      <c r="H1424" s="50"/>
      <c r="I1424" s="50"/>
      <c r="J1424" s="50"/>
      <c r="K1424" s="50"/>
      <c r="L1424" s="50"/>
      <c r="M1424" s="50"/>
      <c r="N1424" s="50"/>
      <c r="O1424" s="50"/>
      <c r="P1424" s="50"/>
      <c r="Q1424" s="50"/>
      <c r="R1424" s="50"/>
      <c r="S1424" s="50"/>
      <c r="T1424" s="50"/>
      <c r="U1424" s="50"/>
      <c r="V1424" s="50"/>
      <c r="W1424" s="50"/>
      <c r="X1424" s="50"/>
      <c r="Y1424" s="50"/>
      <c r="Z1424" s="50"/>
      <c r="AA1424" s="50"/>
      <c r="AB1424" s="50"/>
      <c r="AC1424" s="50"/>
      <c r="AD1424" s="50"/>
      <c r="AE1424" s="50"/>
      <c r="AF1424" s="50"/>
      <c r="AG1424" s="50"/>
      <c r="AH1424" s="50"/>
      <c r="AI1424" s="50"/>
      <c r="AJ1424" s="50"/>
      <c r="AK1424" s="50"/>
      <c r="AL1424" s="50"/>
      <c r="AM1424" s="50"/>
      <c r="AN1424" s="50"/>
      <c r="AO1424" s="50"/>
      <c r="AP1424" s="50"/>
      <c r="AQ1424" s="50"/>
      <c r="AR1424" s="50"/>
      <c r="AS1424" s="50"/>
      <c r="AT1424" s="50"/>
      <c r="AU1424" s="50"/>
      <c r="AV1424" s="50"/>
      <c r="AW1424" s="50"/>
      <c r="AX1424" s="51"/>
    </row>
    <row r="1425" spans="1:251">
      <c r="B1425" s="52"/>
    </row>
    <row r="1426" spans="1:251" ht="15" thickBot="1">
      <c r="A1426" s="42"/>
      <c r="B1426" s="41" t="s">
        <v>81</v>
      </c>
      <c r="C1426" s="39"/>
      <c r="D1426" s="39"/>
      <c r="E1426" s="39"/>
      <c r="F1426" s="39"/>
      <c r="G1426" s="39"/>
      <c r="H1426" s="39"/>
      <c r="I1426" s="39"/>
      <c r="J1426" s="39"/>
      <c r="K1426" s="39"/>
      <c r="L1426" s="40"/>
      <c r="M1426" s="40"/>
      <c r="N1426" s="40"/>
      <c r="O1426" s="40"/>
      <c r="P1426" s="39"/>
      <c r="Q1426" s="39"/>
      <c r="R1426" s="39"/>
      <c r="S1426" s="39"/>
      <c r="T1426" s="39"/>
      <c r="U1426" s="39"/>
      <c r="V1426" s="41"/>
      <c r="W1426" s="41"/>
      <c r="X1426" s="41"/>
      <c r="Y1426" s="41"/>
      <c r="Z1426" s="41"/>
      <c r="AA1426" s="41"/>
      <c r="AB1426" s="41"/>
      <c r="AC1426" s="41"/>
      <c r="AD1426" s="41"/>
      <c r="AE1426" s="41"/>
      <c r="AF1426" s="41"/>
      <c r="AG1426" s="41"/>
      <c r="AH1426" s="41"/>
      <c r="AI1426" s="41"/>
      <c r="AJ1426" s="41"/>
      <c r="AK1426" s="41"/>
      <c r="AL1426" s="41"/>
      <c r="AM1426" s="41"/>
      <c r="AN1426" s="41"/>
      <c r="AO1426" s="41"/>
      <c r="AP1426" s="41"/>
      <c r="AQ1426" s="41"/>
      <c r="AR1426" s="41"/>
      <c r="AS1426" s="41"/>
      <c r="AT1426" s="41"/>
      <c r="AU1426" s="41"/>
      <c r="AV1426" s="41"/>
      <c r="AW1426" s="41"/>
      <c r="AX1426" s="41"/>
      <c r="DI1426" s="37"/>
    </row>
    <row r="1427" spans="1:251" ht="14.4">
      <c r="A1427" s="39"/>
      <c r="B1427" s="43"/>
      <c r="C1427" s="38"/>
      <c r="D1427" s="38"/>
      <c r="E1427" s="38"/>
      <c r="F1427" s="38"/>
      <c r="G1427" s="38"/>
      <c r="H1427" s="38"/>
      <c r="I1427" s="38"/>
      <c r="J1427" s="38"/>
      <c r="K1427" s="38"/>
      <c r="L1427" s="44"/>
      <c r="M1427" s="44"/>
      <c r="N1427" s="44"/>
      <c r="O1427" s="44"/>
      <c r="P1427" s="38"/>
      <c r="Q1427" s="38"/>
      <c r="R1427" s="38"/>
      <c r="S1427" s="38"/>
      <c r="T1427" s="38"/>
      <c r="U1427" s="38"/>
      <c r="V1427" s="45"/>
      <c r="W1427" s="45"/>
      <c r="X1427" s="45"/>
      <c r="Y1427" s="45"/>
      <c r="Z1427" s="45"/>
      <c r="AA1427" s="45"/>
      <c r="AB1427" s="45"/>
      <c r="AC1427" s="45"/>
      <c r="AD1427" s="45"/>
      <c r="AE1427" s="45"/>
      <c r="AF1427" s="45"/>
      <c r="AG1427" s="45"/>
      <c r="AH1427" s="45"/>
      <c r="AI1427" s="45"/>
      <c r="AJ1427" s="45"/>
      <c r="AK1427" s="45"/>
      <c r="AL1427" s="45"/>
      <c r="AM1427" s="45"/>
      <c r="AN1427" s="45"/>
      <c r="AO1427" s="45"/>
      <c r="AP1427" s="45"/>
      <c r="AQ1427" s="45"/>
      <c r="AR1427" s="45"/>
      <c r="AS1427" s="45"/>
      <c r="AT1427" s="45"/>
      <c r="AU1427" s="45"/>
      <c r="AV1427" s="45"/>
      <c r="AW1427" s="45"/>
      <c r="AX1427" s="46"/>
    </row>
    <row r="1428" spans="1:251" ht="12" customHeight="1">
      <c r="A1428" s="39"/>
      <c r="B1428" s="116" t="s">
        <v>490</v>
      </c>
      <c r="C1428" s="117"/>
      <c r="D1428" s="117"/>
      <c r="E1428" s="117"/>
      <c r="F1428" s="117"/>
      <c r="G1428" s="117"/>
      <c r="H1428" s="117"/>
      <c r="I1428" s="117"/>
      <c r="J1428" s="117"/>
      <c r="K1428" s="117"/>
      <c r="L1428" s="117"/>
      <c r="M1428" s="117"/>
      <c r="N1428" s="117"/>
      <c r="O1428" s="117"/>
      <c r="P1428" s="117"/>
      <c r="Q1428" s="117"/>
      <c r="R1428" s="117"/>
      <c r="S1428" s="117"/>
      <c r="T1428" s="117"/>
      <c r="U1428" s="117"/>
      <c r="V1428" s="117"/>
      <c r="W1428" s="117"/>
      <c r="X1428" s="117"/>
      <c r="Y1428" s="117"/>
      <c r="Z1428" s="117"/>
      <c r="AA1428" s="117"/>
      <c r="AB1428" s="117"/>
      <c r="AC1428" s="117"/>
      <c r="AD1428" s="117"/>
      <c r="AE1428" s="117"/>
      <c r="AF1428" s="117"/>
      <c r="AG1428" s="117"/>
      <c r="AH1428" s="117"/>
      <c r="AI1428" s="117"/>
      <c r="AJ1428" s="117"/>
      <c r="AK1428" s="117"/>
      <c r="AL1428" s="117"/>
      <c r="AM1428" s="117"/>
      <c r="AN1428" s="117"/>
      <c r="AO1428" s="117"/>
      <c r="AP1428" s="117"/>
      <c r="AQ1428" s="117"/>
      <c r="AR1428" s="117"/>
      <c r="AS1428" s="117"/>
      <c r="AT1428" s="117"/>
      <c r="AU1428" s="117"/>
      <c r="AV1428" s="117"/>
      <c r="AW1428" s="117"/>
      <c r="AX1428" s="118"/>
    </row>
    <row r="1429" spans="1:251" ht="12" customHeight="1">
      <c r="A1429" s="39"/>
      <c r="B1429" s="116"/>
      <c r="C1429" s="117"/>
      <c r="D1429" s="117"/>
      <c r="E1429" s="117"/>
      <c r="F1429" s="117"/>
      <c r="G1429" s="117"/>
      <c r="H1429" s="117"/>
      <c r="I1429" s="117"/>
      <c r="J1429" s="117"/>
      <c r="K1429" s="117"/>
      <c r="L1429" s="117"/>
      <c r="M1429" s="117"/>
      <c r="N1429" s="117"/>
      <c r="O1429" s="117"/>
      <c r="P1429" s="117"/>
      <c r="Q1429" s="117"/>
      <c r="R1429" s="117"/>
      <c r="S1429" s="117"/>
      <c r="T1429" s="117"/>
      <c r="U1429" s="117"/>
      <c r="V1429" s="117"/>
      <c r="W1429" s="117"/>
      <c r="X1429" s="117"/>
      <c r="Y1429" s="117"/>
      <c r="Z1429" s="117"/>
      <c r="AA1429" s="117"/>
      <c r="AB1429" s="117"/>
      <c r="AC1429" s="117"/>
      <c r="AD1429" s="117"/>
      <c r="AE1429" s="117"/>
      <c r="AF1429" s="117"/>
      <c r="AG1429" s="117"/>
      <c r="AH1429" s="117"/>
      <c r="AI1429" s="117"/>
      <c r="AJ1429" s="117"/>
      <c r="AK1429" s="117"/>
      <c r="AL1429" s="117"/>
      <c r="AM1429" s="117"/>
      <c r="AN1429" s="117"/>
      <c r="AO1429" s="117"/>
      <c r="AP1429" s="117"/>
      <c r="AQ1429" s="117"/>
      <c r="AR1429" s="117"/>
      <c r="AS1429" s="117"/>
      <c r="AT1429" s="117"/>
      <c r="AU1429" s="117"/>
      <c r="AV1429" s="117"/>
      <c r="AW1429" s="117"/>
      <c r="AX1429" s="118"/>
    </row>
    <row r="1430" spans="1:251" ht="12" customHeight="1">
      <c r="A1430" s="39"/>
      <c r="B1430" s="116"/>
      <c r="C1430" s="117"/>
      <c r="D1430" s="117"/>
      <c r="E1430" s="117"/>
      <c r="F1430" s="117"/>
      <c r="G1430" s="117"/>
      <c r="H1430" s="117"/>
      <c r="I1430" s="117"/>
      <c r="J1430" s="117"/>
      <c r="K1430" s="117"/>
      <c r="L1430" s="117"/>
      <c r="M1430" s="117"/>
      <c r="N1430" s="117"/>
      <c r="O1430" s="117"/>
      <c r="P1430" s="117"/>
      <c r="Q1430" s="117"/>
      <c r="R1430" s="117"/>
      <c r="S1430" s="117"/>
      <c r="T1430" s="117"/>
      <c r="U1430" s="117"/>
      <c r="V1430" s="117"/>
      <c r="W1430" s="117"/>
      <c r="X1430" s="117"/>
      <c r="Y1430" s="117"/>
      <c r="Z1430" s="117"/>
      <c r="AA1430" s="117"/>
      <c r="AB1430" s="117"/>
      <c r="AC1430" s="117"/>
      <c r="AD1430" s="117"/>
      <c r="AE1430" s="117"/>
      <c r="AF1430" s="117"/>
      <c r="AG1430" s="117"/>
      <c r="AH1430" s="117"/>
      <c r="AI1430" s="117"/>
      <c r="AJ1430" s="117"/>
      <c r="AK1430" s="117"/>
      <c r="AL1430" s="117"/>
      <c r="AM1430" s="117"/>
      <c r="AN1430" s="117"/>
      <c r="AO1430" s="117"/>
      <c r="AP1430" s="117"/>
      <c r="AQ1430" s="117"/>
      <c r="AR1430" s="117"/>
      <c r="AS1430" s="117"/>
      <c r="AT1430" s="117"/>
      <c r="AU1430" s="117"/>
      <c r="AV1430" s="117"/>
      <c r="AW1430" s="117"/>
      <c r="AX1430" s="118"/>
    </row>
    <row r="1431" spans="1:251" ht="12" customHeight="1">
      <c r="A1431" s="39"/>
      <c r="B1431" s="116"/>
      <c r="C1431" s="117"/>
      <c r="D1431" s="117"/>
      <c r="E1431" s="117"/>
      <c r="F1431" s="117"/>
      <c r="G1431" s="117"/>
      <c r="H1431" s="117"/>
      <c r="I1431" s="117"/>
      <c r="J1431" s="117"/>
      <c r="K1431" s="117"/>
      <c r="L1431" s="117"/>
      <c r="M1431" s="117"/>
      <c r="N1431" s="117"/>
      <c r="O1431" s="117"/>
      <c r="P1431" s="117"/>
      <c r="Q1431" s="117"/>
      <c r="R1431" s="117"/>
      <c r="S1431" s="117"/>
      <c r="T1431" s="117"/>
      <c r="U1431" s="117"/>
      <c r="V1431" s="117"/>
      <c r="W1431" s="117"/>
      <c r="X1431" s="117"/>
      <c r="Y1431" s="117"/>
      <c r="Z1431" s="117"/>
      <c r="AA1431" s="117"/>
      <c r="AB1431" s="117"/>
      <c r="AC1431" s="117"/>
      <c r="AD1431" s="117"/>
      <c r="AE1431" s="117"/>
      <c r="AF1431" s="117"/>
      <c r="AG1431" s="117"/>
      <c r="AH1431" s="117"/>
      <c r="AI1431" s="117"/>
      <c r="AJ1431" s="117"/>
      <c r="AK1431" s="117"/>
      <c r="AL1431" s="117"/>
      <c r="AM1431" s="117"/>
      <c r="AN1431" s="117"/>
      <c r="AO1431" s="117"/>
      <c r="AP1431" s="117"/>
      <c r="AQ1431" s="117"/>
      <c r="AR1431" s="117"/>
      <c r="AS1431" s="117"/>
      <c r="AT1431" s="117"/>
      <c r="AU1431" s="117"/>
      <c r="AV1431" s="117"/>
      <c r="AW1431" s="117"/>
      <c r="AX1431" s="118"/>
      <c r="BC1431" s="47"/>
    </row>
    <row r="1432" spans="1:251" ht="12" customHeight="1">
      <c r="A1432" s="39"/>
      <c r="B1432" s="116"/>
      <c r="C1432" s="117"/>
      <c r="D1432" s="117"/>
      <c r="E1432" s="117"/>
      <c r="F1432" s="117"/>
      <c r="G1432" s="117"/>
      <c r="H1432" s="117"/>
      <c r="I1432" s="117"/>
      <c r="J1432" s="117"/>
      <c r="K1432" s="117"/>
      <c r="L1432" s="117"/>
      <c r="M1432" s="117"/>
      <c r="N1432" s="117"/>
      <c r="O1432" s="117"/>
      <c r="P1432" s="117"/>
      <c r="Q1432" s="117"/>
      <c r="R1432" s="117"/>
      <c r="S1432" s="117"/>
      <c r="T1432" s="117"/>
      <c r="U1432" s="117"/>
      <c r="V1432" s="117"/>
      <c r="W1432" s="117"/>
      <c r="X1432" s="117"/>
      <c r="Y1432" s="117"/>
      <c r="Z1432" s="117"/>
      <c r="AA1432" s="117"/>
      <c r="AB1432" s="117"/>
      <c r="AC1432" s="117"/>
      <c r="AD1432" s="117"/>
      <c r="AE1432" s="117"/>
      <c r="AF1432" s="117"/>
      <c r="AG1432" s="117"/>
      <c r="AH1432" s="117"/>
      <c r="AI1432" s="117"/>
      <c r="AJ1432" s="117"/>
      <c r="AK1432" s="117"/>
      <c r="AL1432" s="117"/>
      <c r="AM1432" s="117"/>
      <c r="AN1432" s="117"/>
      <c r="AO1432" s="117"/>
      <c r="AP1432" s="117"/>
      <c r="AQ1432" s="117"/>
      <c r="AR1432" s="117"/>
      <c r="AS1432" s="117"/>
      <c r="AT1432" s="117"/>
      <c r="AU1432" s="117"/>
      <c r="AV1432" s="117"/>
      <c r="AW1432" s="117"/>
      <c r="AX1432" s="118"/>
    </row>
    <row r="1433" spans="1:251" ht="12" customHeight="1">
      <c r="A1433" s="39"/>
      <c r="B1433" s="116"/>
      <c r="C1433" s="117"/>
      <c r="D1433" s="117"/>
      <c r="E1433" s="117"/>
      <c r="F1433" s="117"/>
      <c r="G1433" s="117"/>
      <c r="H1433" s="117"/>
      <c r="I1433" s="117"/>
      <c r="J1433" s="117"/>
      <c r="K1433" s="117"/>
      <c r="L1433" s="117"/>
      <c r="M1433" s="117"/>
      <c r="N1433" s="117"/>
      <c r="O1433" s="117"/>
      <c r="P1433" s="117"/>
      <c r="Q1433" s="117"/>
      <c r="R1433" s="117"/>
      <c r="S1433" s="117"/>
      <c r="T1433" s="117"/>
      <c r="U1433" s="117"/>
      <c r="V1433" s="117"/>
      <c r="W1433" s="117"/>
      <c r="X1433" s="117"/>
      <c r="Y1433" s="117"/>
      <c r="Z1433" s="117"/>
      <c r="AA1433" s="117"/>
      <c r="AB1433" s="117"/>
      <c r="AC1433" s="117"/>
      <c r="AD1433" s="117"/>
      <c r="AE1433" s="117"/>
      <c r="AF1433" s="117"/>
      <c r="AG1433" s="117"/>
      <c r="AH1433" s="117"/>
      <c r="AI1433" s="117"/>
      <c r="AJ1433" s="117"/>
      <c r="AK1433" s="117"/>
      <c r="AL1433" s="117"/>
      <c r="AM1433" s="117"/>
      <c r="AN1433" s="117"/>
      <c r="AO1433" s="117"/>
      <c r="AP1433" s="117"/>
      <c r="AQ1433" s="117"/>
      <c r="AR1433" s="117"/>
      <c r="AS1433" s="117"/>
      <c r="AT1433" s="117"/>
      <c r="AU1433" s="117"/>
      <c r="AV1433" s="117"/>
      <c r="AW1433" s="117"/>
      <c r="AX1433" s="118"/>
    </row>
    <row r="1434" spans="1:251" ht="12" customHeight="1">
      <c r="A1434" s="39"/>
      <c r="B1434" s="116"/>
      <c r="C1434" s="117"/>
      <c r="D1434" s="117"/>
      <c r="E1434" s="117"/>
      <c r="F1434" s="117"/>
      <c r="G1434" s="117"/>
      <c r="H1434" s="117"/>
      <c r="I1434" s="117"/>
      <c r="J1434" s="117"/>
      <c r="K1434" s="117"/>
      <c r="L1434" s="117"/>
      <c r="M1434" s="117"/>
      <c r="N1434" s="117"/>
      <c r="O1434" s="117"/>
      <c r="P1434" s="117"/>
      <c r="Q1434" s="117"/>
      <c r="R1434" s="117"/>
      <c r="S1434" s="117"/>
      <c r="T1434" s="117"/>
      <c r="U1434" s="117"/>
      <c r="V1434" s="117"/>
      <c r="W1434" s="117"/>
      <c r="X1434" s="117"/>
      <c r="Y1434" s="117"/>
      <c r="Z1434" s="117"/>
      <c r="AA1434" s="117"/>
      <c r="AB1434" s="117"/>
      <c r="AC1434" s="117"/>
      <c r="AD1434" s="117"/>
      <c r="AE1434" s="117"/>
      <c r="AF1434" s="117"/>
      <c r="AG1434" s="117"/>
      <c r="AH1434" s="117"/>
      <c r="AI1434" s="117"/>
      <c r="AJ1434" s="117"/>
      <c r="AK1434" s="117"/>
      <c r="AL1434" s="117"/>
      <c r="AM1434" s="117"/>
      <c r="AN1434" s="117"/>
      <c r="AO1434" s="117"/>
      <c r="AP1434" s="117"/>
      <c r="AQ1434" s="117"/>
      <c r="AR1434" s="117"/>
      <c r="AS1434" s="117"/>
      <c r="AT1434" s="117"/>
      <c r="AU1434" s="117"/>
      <c r="AV1434" s="117"/>
      <c r="AW1434" s="117"/>
      <c r="AX1434" s="118"/>
    </row>
    <row r="1435" spans="1:251" ht="15" thickBot="1">
      <c r="A1435" s="48"/>
      <c r="B1435" s="49"/>
      <c r="C1435" s="50"/>
      <c r="D1435" s="50"/>
      <c r="E1435" s="50"/>
      <c r="F1435" s="50"/>
      <c r="G1435" s="50"/>
      <c r="H1435" s="50"/>
      <c r="I1435" s="50"/>
      <c r="J1435" s="50"/>
      <c r="K1435" s="50"/>
      <c r="L1435" s="50"/>
      <c r="M1435" s="50"/>
      <c r="N1435" s="50"/>
      <c r="O1435" s="50"/>
      <c r="P1435" s="50"/>
      <c r="Q1435" s="50"/>
      <c r="R1435" s="50"/>
      <c r="S1435" s="50"/>
      <c r="T1435" s="50"/>
      <c r="U1435" s="50"/>
      <c r="V1435" s="50"/>
      <c r="W1435" s="50"/>
      <c r="X1435" s="50"/>
      <c r="Y1435" s="50"/>
      <c r="Z1435" s="50"/>
      <c r="AA1435" s="50"/>
      <c r="AB1435" s="50"/>
      <c r="AC1435" s="50"/>
      <c r="AD1435" s="50"/>
      <c r="AE1435" s="50"/>
      <c r="AF1435" s="50"/>
      <c r="AG1435" s="50"/>
      <c r="AH1435" s="50"/>
      <c r="AI1435" s="50"/>
      <c r="AJ1435" s="50"/>
      <c r="AK1435" s="50"/>
      <c r="AL1435" s="50"/>
      <c r="AM1435" s="50"/>
      <c r="AN1435" s="50"/>
      <c r="AO1435" s="50"/>
      <c r="AP1435" s="50"/>
      <c r="AQ1435" s="50"/>
      <c r="AR1435" s="50"/>
      <c r="AS1435" s="50"/>
      <c r="AT1435" s="50"/>
      <c r="AU1435" s="50"/>
      <c r="AV1435" s="50"/>
      <c r="AW1435" s="50"/>
      <c r="AX1435" s="51"/>
    </row>
    <row r="1436" spans="1:251">
      <c r="B1436" s="52"/>
    </row>
    <row r="1437" spans="1:251" ht="14.4">
      <c r="B1437" s="41" t="s">
        <v>83</v>
      </c>
      <c r="C1437" s="39"/>
      <c r="D1437" s="39"/>
      <c r="E1437" s="39"/>
      <c r="F1437" s="39"/>
      <c r="G1437" s="39"/>
      <c r="H1437" s="39"/>
      <c r="I1437" s="39"/>
      <c r="J1437" s="39"/>
      <c r="K1437" s="39"/>
      <c r="L1437" s="40"/>
      <c r="M1437" s="40"/>
      <c r="N1437" s="40"/>
      <c r="O1437" s="40"/>
      <c r="P1437" s="39"/>
      <c r="Q1437" s="39"/>
      <c r="R1437" s="39"/>
      <c r="S1437" s="39"/>
      <c r="T1437" s="39"/>
      <c r="U1437" s="39"/>
      <c r="V1437" s="41"/>
      <c r="W1437" s="41"/>
      <c r="X1437" s="41"/>
      <c r="Y1437" s="41"/>
      <c r="Z1437" s="41"/>
      <c r="AA1437" s="41"/>
      <c r="AB1437" s="41"/>
      <c r="AC1437" s="41"/>
      <c r="AD1437" s="41"/>
      <c r="AE1437" s="41"/>
      <c r="AF1437" s="41"/>
      <c r="AG1437" s="41"/>
      <c r="AH1437" s="41"/>
      <c r="AI1437" s="41"/>
      <c r="AJ1437" s="41"/>
      <c r="AK1437" s="41"/>
      <c r="AL1437" s="41"/>
      <c r="AM1437" s="41"/>
      <c r="AN1437" s="41"/>
      <c r="AO1437" s="41"/>
      <c r="AP1437" s="41"/>
      <c r="AQ1437" s="41"/>
      <c r="AR1437" s="41"/>
      <c r="AS1437" s="41"/>
      <c r="AT1437" s="41"/>
      <c r="AU1437" s="41"/>
      <c r="AV1437" s="41"/>
      <c r="AW1437" s="41"/>
      <c r="AX1437" s="41"/>
    </row>
    <row r="1438" spans="1:251" ht="15" thickBot="1">
      <c r="B1438" s="39"/>
      <c r="C1438" s="39"/>
      <c r="D1438" s="39"/>
      <c r="E1438" s="39"/>
      <c r="F1438" s="39"/>
      <c r="G1438" s="39"/>
      <c r="H1438" s="39"/>
      <c r="I1438" s="39"/>
      <c r="J1438" s="39"/>
      <c r="K1438" s="39"/>
      <c r="L1438" s="40"/>
      <c r="M1438" s="40"/>
      <c r="N1438" s="40"/>
      <c r="O1438" s="40"/>
      <c r="P1438" s="39"/>
      <c r="Q1438" s="39"/>
      <c r="R1438" s="39"/>
      <c r="S1438" s="39"/>
      <c r="T1438" s="39"/>
      <c r="U1438" s="39"/>
      <c r="V1438" s="41"/>
      <c r="W1438" s="41"/>
      <c r="X1438" s="41"/>
      <c r="Y1438" s="41"/>
      <c r="Z1438" s="41"/>
      <c r="AA1438" s="41"/>
      <c r="AB1438" s="41"/>
      <c r="AC1438" s="41"/>
      <c r="AD1438" s="41"/>
      <c r="AE1438" s="41"/>
      <c r="AF1438" s="41"/>
      <c r="AG1438" s="41"/>
      <c r="AH1438" s="41"/>
      <c r="AI1438" s="41"/>
      <c r="AJ1438" s="41"/>
      <c r="AK1438" s="41"/>
      <c r="AL1438" s="41"/>
      <c r="AM1438" s="41"/>
      <c r="AN1438" s="41"/>
      <c r="AO1438" s="41"/>
      <c r="AP1438" s="41"/>
      <c r="AQ1438" s="41"/>
      <c r="AR1438" s="41"/>
      <c r="AS1438" s="41"/>
      <c r="AT1438" s="41"/>
      <c r="AU1438" s="41"/>
      <c r="AV1438" s="41"/>
      <c r="AW1438" s="41"/>
      <c r="AX1438" s="53" t="s">
        <v>84</v>
      </c>
    </row>
    <row r="1439" spans="1:251" s="47" customFormat="1" ht="13.5" customHeight="1">
      <c r="A1439" s="39"/>
      <c r="B1439" s="119" t="s">
        <v>85</v>
      </c>
      <c r="C1439" s="120"/>
      <c r="D1439" s="120"/>
      <c r="E1439" s="120"/>
      <c r="F1439" s="120"/>
      <c r="G1439" s="120"/>
      <c r="H1439" s="120"/>
      <c r="I1439" s="120"/>
      <c r="J1439" s="120"/>
      <c r="K1439" s="120"/>
      <c r="L1439" s="120"/>
      <c r="M1439" s="120"/>
      <c r="N1439" s="120"/>
      <c r="O1439" s="120"/>
      <c r="P1439" s="120"/>
      <c r="Q1439" s="120"/>
      <c r="R1439" s="120"/>
      <c r="S1439" s="120"/>
      <c r="T1439" s="120"/>
      <c r="U1439" s="120"/>
      <c r="V1439" s="120"/>
      <c r="W1439" s="120"/>
      <c r="X1439" s="120"/>
      <c r="Y1439" s="120"/>
      <c r="Z1439" s="121"/>
      <c r="AA1439" s="125" t="s">
        <v>86</v>
      </c>
      <c r="AB1439" s="120"/>
      <c r="AC1439" s="120"/>
      <c r="AD1439" s="120"/>
      <c r="AE1439" s="120"/>
      <c r="AF1439" s="120"/>
      <c r="AG1439" s="120"/>
      <c r="AH1439" s="120"/>
      <c r="AI1439" s="121"/>
      <c r="AJ1439" s="125" t="s">
        <v>87</v>
      </c>
      <c r="AK1439" s="120"/>
      <c r="AL1439" s="120"/>
      <c r="AM1439" s="120"/>
      <c r="AN1439" s="120"/>
      <c r="AO1439" s="120"/>
      <c r="AP1439" s="120"/>
      <c r="AQ1439" s="120"/>
      <c r="AR1439" s="121"/>
      <c r="AS1439" s="125" t="s">
        <v>88</v>
      </c>
      <c r="AT1439" s="120"/>
      <c r="AU1439" s="120"/>
      <c r="AV1439" s="120"/>
      <c r="AW1439" s="120"/>
      <c r="AX1439" s="127"/>
      <c r="AY1439" s="33"/>
      <c r="AZ1439" s="33"/>
      <c r="BA1439" s="33"/>
      <c r="BB1439" s="33"/>
      <c r="BC1439" s="33"/>
      <c r="BD1439" s="33"/>
      <c r="BE1439" s="33"/>
      <c r="BF1439" s="33"/>
      <c r="BG1439" s="33"/>
      <c r="BH1439" s="33"/>
      <c r="BI1439" s="33"/>
      <c r="BJ1439" s="33"/>
      <c r="BK1439" s="33"/>
      <c r="BL1439" s="33"/>
      <c r="BM1439" s="33"/>
      <c r="BN1439" s="33"/>
      <c r="BO1439" s="33"/>
      <c r="BP1439" s="33"/>
      <c r="BQ1439" s="33"/>
      <c r="BR1439" s="33"/>
      <c r="BS1439" s="33"/>
      <c r="BT1439" s="33"/>
      <c r="BU1439" s="33"/>
      <c r="BV1439" s="33"/>
      <c r="BW1439" s="33"/>
      <c r="BX1439" s="33"/>
      <c r="BY1439" s="33"/>
      <c r="BZ1439" s="33"/>
      <c r="CA1439" s="33"/>
      <c r="CB1439" s="33"/>
      <c r="CC1439" s="33"/>
      <c r="CD1439" s="33"/>
      <c r="CE1439" s="33"/>
      <c r="CF1439" s="33"/>
      <c r="CG1439" s="33"/>
      <c r="CH1439" s="33"/>
      <c r="CI1439" s="33"/>
      <c r="CJ1439" s="33"/>
      <c r="CK1439" s="33"/>
      <c r="CL1439" s="33"/>
      <c r="CM1439" s="33"/>
      <c r="CN1439" s="33"/>
      <c r="CO1439" s="33"/>
      <c r="CP1439" s="33"/>
      <c r="CQ1439" s="33"/>
      <c r="CR1439" s="33"/>
      <c r="CS1439" s="33"/>
      <c r="CT1439" s="33"/>
      <c r="CU1439" s="33"/>
      <c r="CV1439" s="33"/>
      <c r="CW1439" s="33"/>
      <c r="CX1439" s="33"/>
      <c r="CY1439" s="33"/>
      <c r="CZ1439" s="33"/>
      <c r="DA1439" s="33"/>
      <c r="DB1439" s="33"/>
      <c r="DC1439" s="33"/>
      <c r="DD1439" s="33"/>
      <c r="DE1439" s="33"/>
      <c r="DF1439" s="33"/>
      <c r="DG1439" s="33"/>
      <c r="DH1439" s="33"/>
      <c r="DI1439" s="33"/>
      <c r="DJ1439" s="33"/>
      <c r="DK1439" s="33"/>
      <c r="DL1439" s="33"/>
      <c r="DM1439" s="33"/>
      <c r="DN1439" s="33"/>
      <c r="DO1439" s="33"/>
      <c r="DP1439" s="33"/>
      <c r="DQ1439" s="33"/>
      <c r="DR1439" s="33"/>
      <c r="DS1439" s="33"/>
      <c r="DT1439" s="33"/>
      <c r="DU1439" s="33"/>
      <c r="DV1439" s="33"/>
      <c r="DW1439" s="33"/>
      <c r="DX1439" s="33"/>
      <c r="DY1439" s="33"/>
      <c r="DZ1439" s="33"/>
      <c r="EA1439" s="33"/>
      <c r="EB1439" s="33"/>
      <c r="EC1439" s="33"/>
      <c r="ED1439" s="33"/>
      <c r="EE1439" s="33"/>
      <c r="EF1439" s="33"/>
      <c r="EG1439" s="33"/>
      <c r="EH1439" s="33"/>
      <c r="EI1439" s="33"/>
      <c r="EJ1439" s="33"/>
      <c r="EK1439" s="33"/>
      <c r="EL1439" s="33"/>
      <c r="EM1439" s="33"/>
      <c r="EN1439" s="33"/>
      <c r="EO1439" s="33"/>
      <c r="EP1439" s="33"/>
      <c r="EQ1439" s="33"/>
      <c r="ER1439" s="33"/>
      <c r="ES1439" s="33"/>
      <c r="ET1439" s="33"/>
      <c r="EU1439" s="33"/>
      <c r="EV1439" s="33"/>
      <c r="EW1439" s="33"/>
      <c r="EX1439" s="33"/>
      <c r="EY1439" s="33"/>
      <c r="EZ1439" s="33"/>
      <c r="FA1439" s="33"/>
      <c r="FB1439" s="33"/>
      <c r="FC1439" s="33"/>
      <c r="FD1439" s="33"/>
      <c r="FE1439" s="33"/>
      <c r="FF1439" s="33"/>
      <c r="FG1439" s="33"/>
      <c r="FH1439" s="33"/>
      <c r="FI1439" s="33"/>
      <c r="FJ1439" s="33"/>
      <c r="FK1439" s="33"/>
      <c r="FL1439" s="33"/>
      <c r="FM1439" s="33"/>
      <c r="FN1439" s="33"/>
      <c r="FO1439" s="33"/>
      <c r="FP1439" s="33"/>
      <c r="FQ1439" s="33"/>
      <c r="FR1439" s="33"/>
      <c r="FS1439" s="33"/>
      <c r="FT1439" s="33"/>
      <c r="FU1439" s="33"/>
      <c r="FV1439" s="33"/>
      <c r="FW1439" s="33"/>
      <c r="FX1439" s="33"/>
      <c r="FY1439" s="33"/>
      <c r="FZ1439" s="33"/>
      <c r="GA1439" s="33"/>
      <c r="GB1439" s="33"/>
      <c r="GC1439" s="33"/>
      <c r="GD1439" s="33"/>
      <c r="GE1439" s="33"/>
      <c r="GF1439" s="33"/>
      <c r="GG1439" s="33"/>
      <c r="GH1439" s="33"/>
      <c r="GI1439" s="33"/>
      <c r="GJ1439" s="33"/>
      <c r="GK1439" s="33"/>
      <c r="GL1439" s="33"/>
      <c r="GM1439" s="33"/>
      <c r="GN1439" s="33"/>
      <c r="GO1439" s="33"/>
      <c r="GP1439" s="33"/>
      <c r="GQ1439" s="33"/>
      <c r="GR1439" s="33"/>
      <c r="GS1439" s="33"/>
      <c r="GT1439" s="33"/>
      <c r="GU1439" s="33"/>
      <c r="GV1439" s="33"/>
      <c r="GW1439" s="33"/>
      <c r="GX1439" s="33"/>
      <c r="GY1439" s="33"/>
      <c r="GZ1439" s="33"/>
      <c r="HA1439" s="33"/>
      <c r="HB1439" s="33"/>
      <c r="HC1439" s="33"/>
      <c r="HD1439" s="33"/>
      <c r="HE1439" s="33"/>
      <c r="HF1439" s="33"/>
      <c r="HG1439" s="33"/>
      <c r="HH1439" s="33"/>
      <c r="HI1439" s="33"/>
      <c r="HJ1439" s="33"/>
      <c r="HK1439" s="33"/>
      <c r="HL1439" s="33"/>
      <c r="HM1439" s="33"/>
      <c r="HN1439" s="33"/>
      <c r="HO1439" s="33"/>
      <c r="HP1439" s="33"/>
      <c r="HQ1439" s="33"/>
      <c r="HR1439" s="33"/>
      <c r="HS1439" s="33"/>
      <c r="HT1439" s="33"/>
      <c r="HU1439" s="33"/>
      <c r="HV1439" s="33"/>
      <c r="HW1439" s="33"/>
      <c r="HX1439" s="33"/>
      <c r="HY1439" s="33"/>
      <c r="HZ1439" s="33"/>
      <c r="IA1439" s="33"/>
      <c r="IB1439" s="33"/>
      <c r="IC1439" s="33"/>
      <c r="ID1439" s="33"/>
      <c r="IE1439" s="33"/>
      <c r="IF1439" s="33"/>
      <c r="IG1439" s="33"/>
      <c r="IH1439" s="33"/>
      <c r="II1439" s="33"/>
      <c r="IJ1439" s="33"/>
      <c r="IK1439" s="33"/>
      <c r="IL1439" s="33"/>
      <c r="IM1439" s="33"/>
      <c r="IN1439" s="33"/>
      <c r="IO1439" s="33"/>
      <c r="IP1439" s="33"/>
      <c r="IQ1439" s="33"/>
    </row>
    <row r="1440" spans="1:251" s="47" customFormat="1">
      <c r="A1440" s="39"/>
      <c r="B1440" s="122"/>
      <c r="C1440" s="123"/>
      <c r="D1440" s="123"/>
      <c r="E1440" s="123"/>
      <c r="F1440" s="123"/>
      <c r="G1440" s="123"/>
      <c r="H1440" s="123"/>
      <c r="I1440" s="123"/>
      <c r="J1440" s="123"/>
      <c r="K1440" s="123"/>
      <c r="L1440" s="123"/>
      <c r="M1440" s="123"/>
      <c r="N1440" s="123"/>
      <c r="O1440" s="123"/>
      <c r="P1440" s="123"/>
      <c r="Q1440" s="123"/>
      <c r="R1440" s="123"/>
      <c r="S1440" s="123"/>
      <c r="T1440" s="123"/>
      <c r="U1440" s="123"/>
      <c r="V1440" s="123"/>
      <c r="W1440" s="123"/>
      <c r="X1440" s="123"/>
      <c r="Y1440" s="123"/>
      <c r="Z1440" s="124"/>
      <c r="AA1440" s="126"/>
      <c r="AB1440" s="123"/>
      <c r="AC1440" s="123"/>
      <c r="AD1440" s="123"/>
      <c r="AE1440" s="123"/>
      <c r="AF1440" s="123"/>
      <c r="AG1440" s="123"/>
      <c r="AH1440" s="123"/>
      <c r="AI1440" s="124"/>
      <c r="AJ1440" s="126"/>
      <c r="AK1440" s="123"/>
      <c r="AL1440" s="123"/>
      <c r="AM1440" s="123"/>
      <c r="AN1440" s="123"/>
      <c r="AO1440" s="123"/>
      <c r="AP1440" s="123"/>
      <c r="AQ1440" s="123"/>
      <c r="AR1440" s="124"/>
      <c r="AS1440" s="126"/>
      <c r="AT1440" s="123"/>
      <c r="AU1440" s="123"/>
      <c r="AV1440" s="123"/>
      <c r="AW1440" s="123"/>
      <c r="AX1440" s="128"/>
      <c r="AY1440" s="33"/>
      <c r="AZ1440" s="33"/>
      <c r="BA1440" s="33"/>
      <c r="BB1440" s="54"/>
      <c r="BC1440" s="55"/>
      <c r="BE1440" s="33"/>
      <c r="BF1440" s="33"/>
      <c r="BG1440" s="33"/>
      <c r="BH1440" s="33"/>
      <c r="BI1440" s="33"/>
      <c r="BJ1440" s="33"/>
      <c r="BK1440" s="33"/>
      <c r="BL1440" s="33"/>
      <c r="BM1440" s="33"/>
      <c r="BN1440" s="33"/>
      <c r="BO1440" s="33"/>
      <c r="BP1440" s="33"/>
      <c r="BQ1440" s="33"/>
      <c r="BR1440" s="33"/>
      <c r="BS1440" s="33"/>
      <c r="BT1440" s="33"/>
      <c r="BU1440" s="33"/>
      <c r="BV1440" s="33"/>
      <c r="BW1440" s="33"/>
      <c r="BX1440" s="33"/>
      <c r="BY1440" s="33"/>
      <c r="BZ1440" s="33"/>
      <c r="CA1440" s="33"/>
      <c r="CB1440" s="33"/>
      <c r="CC1440" s="33"/>
      <c r="CD1440" s="33"/>
      <c r="CE1440" s="33"/>
      <c r="CF1440" s="33"/>
      <c r="CG1440" s="33"/>
      <c r="CH1440" s="33"/>
      <c r="CI1440" s="33"/>
      <c r="CJ1440" s="33"/>
      <c r="CK1440" s="33"/>
      <c r="CL1440" s="33"/>
      <c r="CM1440" s="33"/>
      <c r="CN1440" s="33"/>
      <c r="CO1440" s="33"/>
      <c r="CP1440" s="33"/>
      <c r="CQ1440" s="33"/>
      <c r="CR1440" s="33"/>
      <c r="CS1440" s="33"/>
      <c r="CT1440" s="33"/>
      <c r="CU1440" s="33"/>
      <c r="CV1440" s="33"/>
      <c r="CW1440" s="33"/>
      <c r="CX1440" s="33"/>
      <c r="CY1440" s="33"/>
      <c r="CZ1440" s="33"/>
      <c r="DA1440" s="33"/>
      <c r="DB1440" s="33"/>
      <c r="DC1440" s="33"/>
      <c r="DD1440" s="33"/>
      <c r="DE1440" s="33"/>
      <c r="DF1440" s="33"/>
      <c r="DG1440" s="33"/>
      <c r="DH1440" s="33"/>
      <c r="DI1440" s="33"/>
      <c r="DJ1440" s="33"/>
      <c r="DK1440" s="33"/>
      <c r="DL1440" s="33"/>
      <c r="DM1440" s="33"/>
      <c r="DN1440" s="33"/>
      <c r="DO1440" s="33"/>
      <c r="DP1440" s="33"/>
      <c r="DQ1440" s="33"/>
      <c r="DR1440" s="33"/>
      <c r="DS1440" s="33"/>
      <c r="DT1440" s="33"/>
      <c r="DU1440" s="33"/>
      <c r="DV1440" s="33"/>
      <c r="DW1440" s="33"/>
      <c r="DX1440" s="33"/>
      <c r="DY1440" s="33"/>
      <c r="DZ1440" s="33"/>
      <c r="EA1440" s="33"/>
      <c r="EB1440" s="33"/>
      <c r="EC1440" s="33"/>
      <c r="ED1440" s="33"/>
      <c r="EE1440" s="33"/>
      <c r="EF1440" s="33"/>
      <c r="EG1440" s="33"/>
      <c r="EH1440" s="33"/>
      <c r="EI1440" s="33"/>
      <c r="EJ1440" s="33"/>
      <c r="EK1440" s="33"/>
      <c r="EL1440" s="33"/>
      <c r="EM1440" s="33"/>
      <c r="EN1440" s="33"/>
      <c r="EO1440" s="33"/>
      <c r="EP1440" s="33"/>
      <c r="EQ1440" s="33"/>
      <c r="ER1440" s="33"/>
      <c r="ES1440" s="33"/>
      <c r="ET1440" s="33"/>
      <c r="EU1440" s="33"/>
      <c r="EV1440" s="33"/>
      <c r="EW1440" s="33"/>
      <c r="EX1440" s="33"/>
      <c r="EY1440" s="33"/>
      <c r="EZ1440" s="33"/>
      <c r="FA1440" s="33"/>
      <c r="FB1440" s="33"/>
      <c r="FC1440" s="33"/>
      <c r="FD1440" s="33"/>
      <c r="FE1440" s="33"/>
      <c r="FF1440" s="33"/>
      <c r="FG1440" s="33"/>
      <c r="FH1440" s="33"/>
      <c r="FI1440" s="33"/>
      <c r="FJ1440" s="33"/>
      <c r="FK1440" s="33"/>
      <c r="FL1440" s="33"/>
      <c r="FM1440" s="33"/>
      <c r="FN1440" s="33"/>
      <c r="FO1440" s="33"/>
      <c r="FP1440" s="33"/>
      <c r="FQ1440" s="33"/>
      <c r="FR1440" s="33"/>
      <c r="FS1440" s="33"/>
      <c r="FT1440" s="33"/>
      <c r="FU1440" s="33"/>
      <c r="FV1440" s="33"/>
      <c r="FW1440" s="33"/>
      <c r="FX1440" s="33"/>
      <c r="FY1440" s="33"/>
      <c r="FZ1440" s="33"/>
      <c r="GA1440" s="33"/>
      <c r="GB1440" s="33"/>
      <c r="GC1440" s="33"/>
      <c r="GD1440" s="33"/>
      <c r="GE1440" s="33"/>
      <c r="GF1440" s="33"/>
      <c r="GG1440" s="33"/>
      <c r="GH1440" s="33"/>
      <c r="GI1440" s="33"/>
      <c r="GJ1440" s="33"/>
      <c r="GK1440" s="33"/>
      <c r="GL1440" s="33"/>
      <c r="GM1440" s="33"/>
      <c r="GN1440" s="33"/>
      <c r="GO1440" s="33"/>
      <c r="GP1440" s="33"/>
      <c r="GQ1440" s="33"/>
      <c r="GR1440" s="33"/>
      <c r="GS1440" s="33"/>
      <c r="GT1440" s="33"/>
      <c r="GU1440" s="33"/>
      <c r="GV1440" s="33"/>
      <c r="GW1440" s="33"/>
      <c r="GX1440" s="33"/>
      <c r="GY1440" s="33"/>
      <c r="GZ1440" s="33"/>
      <c r="HA1440" s="33"/>
      <c r="HB1440" s="33"/>
      <c r="HC1440" s="33"/>
      <c r="HD1440" s="33"/>
      <c r="HE1440" s="33"/>
      <c r="HF1440" s="33"/>
      <c r="HG1440" s="33"/>
      <c r="HH1440" s="33"/>
      <c r="HI1440" s="33"/>
      <c r="HJ1440" s="33"/>
      <c r="HK1440" s="33"/>
      <c r="HL1440" s="33"/>
      <c r="HM1440" s="33"/>
      <c r="HN1440" s="33"/>
      <c r="HO1440" s="33"/>
      <c r="HP1440" s="33"/>
      <c r="HQ1440" s="33"/>
      <c r="HR1440" s="33"/>
      <c r="HS1440" s="33"/>
      <c r="HT1440" s="33"/>
      <c r="HU1440" s="33"/>
      <c r="HV1440" s="33"/>
      <c r="HW1440" s="33"/>
      <c r="HX1440" s="33"/>
      <c r="HY1440" s="33"/>
      <c r="HZ1440" s="33"/>
      <c r="IA1440" s="33"/>
      <c r="IB1440" s="33"/>
      <c r="IC1440" s="33"/>
      <c r="ID1440" s="33"/>
      <c r="IE1440" s="33"/>
      <c r="IF1440" s="33"/>
      <c r="IG1440" s="33"/>
      <c r="IH1440" s="33"/>
      <c r="II1440" s="33"/>
      <c r="IJ1440" s="33"/>
      <c r="IK1440" s="33"/>
      <c r="IL1440" s="33"/>
      <c r="IM1440" s="33"/>
      <c r="IN1440" s="33"/>
      <c r="IO1440" s="33"/>
      <c r="IP1440" s="33"/>
      <c r="IQ1440" s="33"/>
    </row>
    <row r="1441" spans="1:251" s="47" customFormat="1" ht="18.75" customHeight="1">
      <c r="A1441" s="39"/>
      <c r="B1441" s="56"/>
      <c r="C1441" s="91" t="s">
        <v>491</v>
      </c>
      <c r="D1441" s="92"/>
      <c r="E1441" s="92"/>
      <c r="F1441" s="92"/>
      <c r="G1441" s="92"/>
      <c r="H1441" s="92"/>
      <c r="I1441" s="92"/>
      <c r="J1441" s="92"/>
      <c r="K1441" s="92"/>
      <c r="L1441" s="92"/>
      <c r="M1441" s="92"/>
      <c r="N1441" s="92"/>
      <c r="O1441" s="92"/>
      <c r="P1441" s="92"/>
      <c r="Q1441" s="92"/>
      <c r="R1441" s="92"/>
      <c r="S1441" s="92"/>
      <c r="T1441" s="92"/>
      <c r="U1441" s="92"/>
      <c r="V1441" s="92"/>
      <c r="W1441" s="92"/>
      <c r="X1441" s="92"/>
      <c r="Y1441" s="92"/>
      <c r="Z1441" s="93"/>
      <c r="AA1441" s="94">
        <v>34322</v>
      </c>
      <c r="AB1441" s="95"/>
      <c r="AC1441" s="95"/>
      <c r="AD1441" s="95"/>
      <c r="AE1441" s="95"/>
      <c r="AF1441" s="95"/>
      <c r="AG1441" s="95"/>
      <c r="AH1441" s="95"/>
      <c r="AI1441" s="96"/>
      <c r="AJ1441" s="94">
        <v>34323</v>
      </c>
      <c r="AK1441" s="95"/>
      <c r="AL1441" s="95"/>
      <c r="AM1441" s="95"/>
      <c r="AN1441" s="95"/>
      <c r="AO1441" s="95"/>
      <c r="AP1441" s="95"/>
      <c r="AQ1441" s="95"/>
      <c r="AR1441" s="96"/>
      <c r="AS1441" s="97"/>
      <c r="AT1441" s="98"/>
      <c r="AU1441" s="98"/>
      <c r="AV1441" s="98"/>
      <c r="AW1441" s="98"/>
      <c r="AX1441" s="99"/>
      <c r="AY1441" s="33"/>
      <c r="AZ1441" s="33"/>
      <c r="BA1441" s="33"/>
      <c r="BB1441" s="33"/>
      <c r="BC1441" s="33"/>
      <c r="BD1441" s="33"/>
      <c r="BE1441" s="33"/>
      <c r="BF1441" s="33"/>
      <c r="BG1441" s="33"/>
      <c r="BH1441" s="33"/>
      <c r="BI1441" s="33"/>
      <c r="BJ1441" s="33"/>
      <c r="BK1441" s="33"/>
      <c r="BL1441" s="33"/>
      <c r="BM1441" s="33"/>
      <c r="BN1441" s="33"/>
      <c r="BO1441" s="33"/>
      <c r="BP1441" s="33"/>
      <c r="BQ1441" s="33"/>
      <c r="BR1441" s="33"/>
      <c r="BS1441" s="33"/>
      <c r="BT1441" s="33"/>
      <c r="BU1441" s="33"/>
      <c r="BV1441" s="33"/>
      <c r="BW1441" s="33"/>
      <c r="BX1441" s="33"/>
      <c r="BY1441" s="33"/>
      <c r="BZ1441" s="33"/>
      <c r="CA1441" s="33"/>
      <c r="CB1441" s="33"/>
      <c r="CC1441" s="33"/>
      <c r="CD1441" s="33"/>
      <c r="CE1441" s="33"/>
      <c r="CF1441" s="33"/>
      <c r="CG1441" s="33"/>
      <c r="CH1441" s="33"/>
      <c r="CI1441" s="33"/>
      <c r="CJ1441" s="33"/>
      <c r="CK1441" s="33"/>
      <c r="CL1441" s="33"/>
      <c r="CM1441" s="33"/>
      <c r="CN1441" s="33"/>
      <c r="CO1441" s="33"/>
      <c r="CP1441" s="33"/>
      <c r="CQ1441" s="33"/>
      <c r="CR1441" s="33"/>
      <c r="CS1441" s="33"/>
      <c r="CT1441" s="33"/>
      <c r="CU1441" s="33"/>
      <c r="CV1441" s="33"/>
      <c r="CW1441" s="33"/>
      <c r="CX1441" s="33"/>
      <c r="CY1441" s="33"/>
      <c r="CZ1441" s="33"/>
      <c r="DA1441" s="33"/>
      <c r="DB1441" s="33"/>
      <c r="DC1441" s="33"/>
      <c r="DD1441" s="33"/>
      <c r="DE1441" s="33"/>
      <c r="DF1441" s="33"/>
      <c r="DG1441" s="33"/>
      <c r="DH1441" s="33"/>
      <c r="DI1441" s="33"/>
      <c r="DJ1441" s="33"/>
      <c r="DK1441" s="33"/>
      <c r="DL1441" s="33"/>
      <c r="DM1441" s="33"/>
      <c r="DN1441" s="33"/>
      <c r="DO1441" s="33"/>
      <c r="DP1441" s="33"/>
      <c r="DQ1441" s="33"/>
      <c r="DR1441" s="33"/>
      <c r="DS1441" s="33"/>
      <c r="DT1441" s="33"/>
      <c r="DU1441" s="33"/>
      <c r="DV1441" s="33"/>
      <c r="DW1441" s="33"/>
      <c r="DX1441" s="33"/>
      <c r="DY1441" s="33"/>
      <c r="DZ1441" s="33"/>
      <c r="EA1441" s="33"/>
      <c r="EB1441" s="33"/>
      <c r="EC1441" s="33"/>
      <c r="ED1441" s="33"/>
      <c r="EE1441" s="33"/>
      <c r="EF1441" s="33"/>
      <c r="EG1441" s="33"/>
      <c r="EH1441" s="33"/>
      <c r="EI1441" s="33"/>
      <c r="EJ1441" s="33"/>
      <c r="EK1441" s="33"/>
      <c r="EL1441" s="33"/>
      <c r="EM1441" s="33"/>
      <c r="EN1441" s="33"/>
      <c r="EO1441" s="33"/>
      <c r="EP1441" s="33"/>
      <c r="EQ1441" s="33"/>
      <c r="ER1441" s="33"/>
      <c r="ES1441" s="33"/>
      <c r="ET1441" s="33"/>
      <c r="EU1441" s="33"/>
      <c r="EV1441" s="33"/>
      <c r="EW1441" s="33"/>
      <c r="EX1441" s="33"/>
      <c r="EY1441" s="33"/>
      <c r="EZ1441" s="33"/>
      <c r="FA1441" s="33"/>
      <c r="FB1441" s="33"/>
      <c r="FC1441" s="33"/>
      <c r="FD1441" s="33"/>
      <c r="FE1441" s="33"/>
      <c r="FF1441" s="33"/>
      <c r="FG1441" s="33"/>
      <c r="FH1441" s="33"/>
      <c r="FI1441" s="33"/>
      <c r="FJ1441" s="33"/>
      <c r="FK1441" s="33"/>
      <c r="FL1441" s="33"/>
      <c r="FM1441" s="33"/>
      <c r="FN1441" s="33"/>
      <c r="FO1441" s="33"/>
      <c r="FP1441" s="33"/>
      <c r="FQ1441" s="33"/>
      <c r="FR1441" s="33"/>
      <c r="FS1441" s="33"/>
      <c r="FT1441" s="33"/>
      <c r="FU1441" s="33"/>
      <c r="FV1441" s="33"/>
      <c r="FW1441" s="33"/>
      <c r="FX1441" s="33"/>
      <c r="FY1441" s="33"/>
      <c r="FZ1441" s="33"/>
      <c r="GA1441" s="33"/>
      <c r="GB1441" s="33"/>
      <c r="GC1441" s="33"/>
      <c r="GD1441" s="33"/>
      <c r="GE1441" s="33"/>
      <c r="GF1441" s="33"/>
      <c r="GG1441" s="33"/>
      <c r="GH1441" s="33"/>
      <c r="GI1441" s="33"/>
      <c r="GJ1441" s="33"/>
      <c r="GK1441" s="33"/>
      <c r="GL1441" s="33"/>
      <c r="GM1441" s="33"/>
      <c r="GN1441" s="33"/>
      <c r="GO1441" s="33"/>
      <c r="GP1441" s="33"/>
      <c r="GQ1441" s="33"/>
      <c r="GR1441" s="33"/>
      <c r="GS1441" s="33"/>
      <c r="GT1441" s="33"/>
      <c r="GU1441" s="33"/>
      <c r="GV1441" s="33"/>
      <c r="GW1441" s="33"/>
      <c r="GX1441" s="33"/>
      <c r="GY1441" s="33"/>
      <c r="GZ1441" s="33"/>
      <c r="HA1441" s="33"/>
      <c r="HB1441" s="33"/>
      <c r="HC1441" s="33"/>
      <c r="HD1441" s="33"/>
      <c r="HE1441" s="33"/>
      <c r="HF1441" s="33"/>
      <c r="HG1441" s="33"/>
      <c r="HH1441" s="33"/>
      <c r="HI1441" s="33"/>
      <c r="HJ1441" s="33"/>
      <c r="HK1441" s="33"/>
      <c r="HL1441" s="33"/>
      <c r="HM1441" s="33"/>
      <c r="HN1441" s="33"/>
      <c r="HO1441" s="33"/>
      <c r="HP1441" s="33"/>
      <c r="HQ1441" s="33"/>
      <c r="HR1441" s="33"/>
      <c r="HS1441" s="33"/>
      <c r="HT1441" s="33"/>
      <c r="HU1441" s="33"/>
      <c r="HV1441" s="33"/>
      <c r="HW1441" s="33"/>
      <c r="HX1441" s="33"/>
      <c r="HY1441" s="33"/>
      <c r="HZ1441" s="33"/>
      <c r="IA1441" s="33"/>
      <c r="IB1441" s="33"/>
      <c r="IC1441" s="33"/>
      <c r="ID1441" s="33"/>
      <c r="IE1441" s="33"/>
      <c r="IF1441" s="33"/>
      <c r="IG1441" s="33"/>
      <c r="IH1441" s="33"/>
      <c r="II1441" s="33"/>
      <c r="IJ1441" s="33"/>
      <c r="IK1441" s="33"/>
      <c r="IL1441" s="33"/>
      <c r="IM1441" s="33"/>
      <c r="IN1441" s="33"/>
      <c r="IO1441" s="33"/>
      <c r="IP1441" s="33"/>
      <c r="IQ1441" s="33"/>
    </row>
    <row r="1442" spans="1:251" s="47" customFormat="1" ht="18.75" customHeight="1">
      <c r="A1442" s="39"/>
      <c r="B1442" s="56"/>
      <c r="C1442" s="91" t="s">
        <v>492</v>
      </c>
      <c r="D1442" s="92"/>
      <c r="E1442" s="92"/>
      <c r="F1442" s="92"/>
      <c r="G1442" s="92"/>
      <c r="H1442" s="92"/>
      <c r="I1442" s="92"/>
      <c r="J1442" s="92"/>
      <c r="K1442" s="92"/>
      <c r="L1442" s="92"/>
      <c r="M1442" s="92"/>
      <c r="N1442" s="92"/>
      <c r="O1442" s="92"/>
      <c r="P1442" s="92"/>
      <c r="Q1442" s="92"/>
      <c r="R1442" s="92"/>
      <c r="S1442" s="92"/>
      <c r="T1442" s="92"/>
      <c r="U1442" s="92"/>
      <c r="V1442" s="92"/>
      <c r="W1442" s="92"/>
      <c r="X1442" s="92"/>
      <c r="Y1442" s="92"/>
      <c r="Z1442" s="93"/>
      <c r="AA1442" s="94">
        <v>0</v>
      </c>
      <c r="AB1442" s="95"/>
      <c r="AC1442" s="95"/>
      <c r="AD1442" s="95"/>
      <c r="AE1442" s="95"/>
      <c r="AF1442" s="95"/>
      <c r="AG1442" s="95"/>
      <c r="AH1442" s="95"/>
      <c r="AI1442" s="96"/>
      <c r="AJ1442" s="94">
        <v>154</v>
      </c>
      <c r="AK1442" s="95"/>
      <c r="AL1442" s="95"/>
      <c r="AM1442" s="95"/>
      <c r="AN1442" s="95"/>
      <c r="AO1442" s="95"/>
      <c r="AP1442" s="95"/>
      <c r="AQ1442" s="95"/>
      <c r="AR1442" s="96"/>
      <c r="AS1442" s="97"/>
      <c r="AT1442" s="98"/>
      <c r="AU1442" s="98"/>
      <c r="AV1442" s="98"/>
      <c r="AW1442" s="98"/>
      <c r="AX1442" s="99"/>
      <c r="AY1442" s="33"/>
      <c r="AZ1442" s="33"/>
      <c r="BA1442" s="33"/>
      <c r="BB1442" s="33"/>
      <c r="BC1442" s="33"/>
      <c r="BD1442" s="33"/>
      <c r="BE1442" s="33"/>
      <c r="BF1442" s="33"/>
      <c r="BG1442" s="33"/>
      <c r="BH1442" s="33"/>
      <c r="BI1442" s="33"/>
      <c r="BJ1442" s="33"/>
      <c r="BK1442" s="33"/>
      <c r="BL1442" s="33"/>
      <c r="BM1442" s="33"/>
      <c r="BN1442" s="33"/>
      <c r="BO1442" s="33"/>
      <c r="BP1442" s="33"/>
      <c r="BQ1442" s="33"/>
      <c r="BR1442" s="33"/>
      <c r="BS1442" s="33"/>
      <c r="BT1442" s="33"/>
      <c r="BU1442" s="33"/>
      <c r="BV1442" s="33"/>
      <c r="BW1442" s="33"/>
      <c r="BX1442" s="33"/>
      <c r="BY1442" s="33"/>
      <c r="BZ1442" s="33"/>
      <c r="CA1442" s="33"/>
      <c r="CB1442" s="33"/>
      <c r="CC1442" s="33"/>
      <c r="CD1442" s="33"/>
      <c r="CE1442" s="33"/>
      <c r="CF1442" s="33"/>
      <c r="CG1442" s="33"/>
      <c r="CH1442" s="33"/>
      <c r="CI1442" s="33"/>
      <c r="CJ1442" s="33"/>
      <c r="CK1442" s="33"/>
      <c r="CL1442" s="33"/>
      <c r="CM1442" s="33"/>
      <c r="CN1442" s="33"/>
      <c r="CO1442" s="33"/>
      <c r="CP1442" s="33"/>
      <c r="CQ1442" s="33"/>
      <c r="CR1442" s="33"/>
      <c r="CS1442" s="33"/>
      <c r="CT1442" s="33"/>
      <c r="CU1442" s="33"/>
      <c r="CV1442" s="33"/>
      <c r="CW1442" s="33"/>
      <c r="CX1442" s="33"/>
      <c r="CY1442" s="33"/>
      <c r="CZ1442" s="33"/>
      <c r="DA1442" s="33"/>
      <c r="DB1442" s="33"/>
      <c r="DC1442" s="33"/>
      <c r="DD1442" s="33"/>
      <c r="DE1442" s="33"/>
      <c r="DF1442" s="33"/>
      <c r="DG1442" s="33"/>
      <c r="DH1442" s="33"/>
      <c r="DI1442" s="33"/>
      <c r="DJ1442" s="33"/>
      <c r="DK1442" s="33"/>
      <c r="DL1442" s="33"/>
      <c r="DM1442" s="33"/>
      <c r="DN1442" s="33"/>
      <c r="DO1442" s="33"/>
      <c r="DP1442" s="33"/>
      <c r="DQ1442" s="33"/>
      <c r="DR1442" s="33"/>
      <c r="DS1442" s="33"/>
      <c r="DT1442" s="33"/>
      <c r="DU1442" s="33"/>
      <c r="DV1442" s="33"/>
      <c r="DW1442" s="33"/>
      <c r="DX1442" s="33"/>
      <c r="DY1442" s="33"/>
      <c r="DZ1442" s="33"/>
      <c r="EA1442" s="33"/>
      <c r="EB1442" s="33"/>
      <c r="EC1442" s="33"/>
      <c r="ED1442" s="33"/>
      <c r="EE1442" s="33"/>
      <c r="EF1442" s="33"/>
      <c r="EG1442" s="33"/>
      <c r="EH1442" s="33"/>
      <c r="EI1442" s="33"/>
      <c r="EJ1442" s="33"/>
      <c r="EK1442" s="33"/>
      <c r="EL1442" s="33"/>
      <c r="EM1442" s="33"/>
      <c r="EN1442" s="33"/>
      <c r="EO1442" s="33"/>
      <c r="EP1442" s="33"/>
      <c r="EQ1442" s="33"/>
      <c r="ER1442" s="33"/>
      <c r="ES1442" s="33"/>
      <c r="ET1442" s="33"/>
      <c r="EU1442" s="33"/>
      <c r="EV1442" s="33"/>
      <c r="EW1442" s="33"/>
      <c r="EX1442" s="33"/>
      <c r="EY1442" s="33"/>
      <c r="EZ1442" s="33"/>
      <c r="FA1442" s="33"/>
      <c r="FB1442" s="33"/>
      <c r="FC1442" s="33"/>
      <c r="FD1442" s="33"/>
      <c r="FE1442" s="33"/>
      <c r="FF1442" s="33"/>
      <c r="FG1442" s="33"/>
      <c r="FH1442" s="33"/>
      <c r="FI1442" s="33"/>
      <c r="FJ1442" s="33"/>
      <c r="FK1442" s="33"/>
      <c r="FL1442" s="33"/>
      <c r="FM1442" s="33"/>
      <c r="FN1442" s="33"/>
      <c r="FO1442" s="33"/>
      <c r="FP1442" s="33"/>
      <c r="FQ1442" s="33"/>
      <c r="FR1442" s="33"/>
      <c r="FS1442" s="33"/>
      <c r="FT1442" s="33"/>
      <c r="FU1442" s="33"/>
      <c r="FV1442" s="33"/>
      <c r="FW1442" s="33"/>
      <c r="FX1442" s="33"/>
      <c r="FY1442" s="33"/>
      <c r="FZ1442" s="33"/>
      <c r="GA1442" s="33"/>
      <c r="GB1442" s="33"/>
      <c r="GC1442" s="33"/>
      <c r="GD1442" s="33"/>
      <c r="GE1442" s="33"/>
      <c r="GF1442" s="33"/>
      <c r="GG1442" s="33"/>
      <c r="GH1442" s="33"/>
      <c r="GI1442" s="33"/>
      <c r="GJ1442" s="33"/>
      <c r="GK1442" s="33"/>
      <c r="GL1442" s="33"/>
      <c r="GM1442" s="33"/>
      <c r="GN1442" s="33"/>
      <c r="GO1442" s="33"/>
      <c r="GP1442" s="33"/>
      <c r="GQ1442" s="33"/>
      <c r="GR1442" s="33"/>
      <c r="GS1442" s="33"/>
      <c r="GT1442" s="33"/>
      <c r="GU1442" s="33"/>
      <c r="GV1442" s="33"/>
      <c r="GW1442" s="33"/>
      <c r="GX1442" s="33"/>
      <c r="GY1442" s="33"/>
      <c r="GZ1442" s="33"/>
      <c r="HA1442" s="33"/>
      <c r="HB1442" s="33"/>
      <c r="HC1442" s="33"/>
      <c r="HD1442" s="33"/>
      <c r="HE1442" s="33"/>
      <c r="HF1442" s="33"/>
      <c r="HG1442" s="33"/>
      <c r="HH1442" s="33"/>
      <c r="HI1442" s="33"/>
      <c r="HJ1442" s="33"/>
      <c r="HK1442" s="33"/>
      <c r="HL1442" s="33"/>
      <c r="HM1442" s="33"/>
      <c r="HN1442" s="33"/>
      <c r="HO1442" s="33"/>
      <c r="HP1442" s="33"/>
      <c r="HQ1442" s="33"/>
      <c r="HR1442" s="33"/>
      <c r="HS1442" s="33"/>
      <c r="HT1442" s="33"/>
      <c r="HU1442" s="33"/>
      <c r="HV1442" s="33"/>
      <c r="HW1442" s="33"/>
      <c r="HX1442" s="33"/>
      <c r="HY1442" s="33"/>
      <c r="HZ1442" s="33"/>
      <c r="IA1442" s="33"/>
      <c r="IB1442" s="33"/>
      <c r="IC1442" s="33"/>
      <c r="ID1442" s="33"/>
      <c r="IE1442" s="33"/>
      <c r="IF1442" s="33"/>
      <c r="IG1442" s="33"/>
      <c r="IH1442" s="33"/>
      <c r="II1442" s="33"/>
      <c r="IJ1442" s="33"/>
      <c r="IK1442" s="33"/>
      <c r="IL1442" s="33"/>
      <c r="IM1442" s="33"/>
      <c r="IN1442" s="33"/>
      <c r="IO1442" s="33"/>
      <c r="IP1442" s="33"/>
      <c r="IQ1442" s="33"/>
    </row>
    <row r="1443" spans="1:251" s="47" customFormat="1" ht="18.75" customHeight="1">
      <c r="A1443" s="39"/>
      <c r="B1443" s="56"/>
      <c r="C1443" s="91" t="s">
        <v>493</v>
      </c>
      <c r="D1443" s="92"/>
      <c r="E1443" s="92"/>
      <c r="F1443" s="92"/>
      <c r="G1443" s="92"/>
      <c r="H1443" s="92"/>
      <c r="I1443" s="92"/>
      <c r="J1443" s="92"/>
      <c r="K1443" s="92"/>
      <c r="L1443" s="92"/>
      <c r="M1443" s="92"/>
      <c r="N1443" s="92"/>
      <c r="O1443" s="92"/>
      <c r="P1443" s="92"/>
      <c r="Q1443" s="92"/>
      <c r="R1443" s="92"/>
      <c r="S1443" s="92"/>
      <c r="T1443" s="92"/>
      <c r="U1443" s="92"/>
      <c r="V1443" s="92"/>
      <c r="W1443" s="92"/>
      <c r="X1443" s="92"/>
      <c r="Y1443" s="92"/>
      <c r="Z1443" s="93"/>
      <c r="AA1443" s="94">
        <v>0</v>
      </c>
      <c r="AB1443" s="95"/>
      <c r="AC1443" s="95"/>
      <c r="AD1443" s="95"/>
      <c r="AE1443" s="95"/>
      <c r="AF1443" s="95"/>
      <c r="AG1443" s="95"/>
      <c r="AH1443" s="95"/>
      <c r="AI1443" s="96"/>
      <c r="AJ1443" s="94">
        <v>145</v>
      </c>
      <c r="AK1443" s="95"/>
      <c r="AL1443" s="95"/>
      <c r="AM1443" s="95"/>
      <c r="AN1443" s="95"/>
      <c r="AO1443" s="95"/>
      <c r="AP1443" s="95"/>
      <c r="AQ1443" s="95"/>
      <c r="AR1443" s="96"/>
      <c r="AS1443" s="97"/>
      <c r="AT1443" s="98"/>
      <c r="AU1443" s="98"/>
      <c r="AV1443" s="98"/>
      <c r="AW1443" s="98"/>
      <c r="AX1443" s="99"/>
      <c r="AY1443" s="33"/>
      <c r="AZ1443" s="33"/>
      <c r="BA1443" s="33"/>
      <c r="BB1443" s="33"/>
      <c r="BC1443" s="33"/>
      <c r="BD1443" s="33"/>
      <c r="BE1443" s="33"/>
      <c r="BF1443" s="33"/>
      <c r="BG1443" s="33"/>
      <c r="BH1443" s="33"/>
      <c r="BI1443" s="33"/>
      <c r="BJ1443" s="33"/>
      <c r="BK1443" s="33"/>
      <c r="BL1443" s="33"/>
      <c r="BM1443" s="33"/>
      <c r="BN1443" s="33"/>
      <c r="BO1443" s="33"/>
      <c r="BP1443" s="33"/>
      <c r="BQ1443" s="33"/>
      <c r="BR1443" s="33"/>
      <c r="BS1443" s="33"/>
      <c r="BT1443" s="33"/>
      <c r="BU1443" s="33"/>
      <c r="BV1443" s="33"/>
      <c r="BW1443" s="33"/>
      <c r="BX1443" s="33"/>
      <c r="BY1443" s="33"/>
      <c r="BZ1443" s="33"/>
      <c r="CA1443" s="33"/>
      <c r="CB1443" s="33"/>
      <c r="CC1443" s="33"/>
      <c r="CD1443" s="33"/>
      <c r="CE1443" s="33"/>
      <c r="CF1443" s="33"/>
      <c r="CG1443" s="33"/>
      <c r="CH1443" s="33"/>
      <c r="CI1443" s="33"/>
      <c r="CJ1443" s="33"/>
      <c r="CK1443" s="33"/>
      <c r="CL1443" s="33"/>
      <c r="CM1443" s="33"/>
      <c r="CN1443" s="33"/>
      <c r="CO1443" s="33"/>
      <c r="CP1443" s="33"/>
      <c r="CQ1443" s="33"/>
      <c r="CR1443" s="33"/>
      <c r="CS1443" s="33"/>
      <c r="CT1443" s="33"/>
      <c r="CU1443" s="33"/>
      <c r="CV1443" s="33"/>
      <c r="CW1443" s="33"/>
      <c r="CX1443" s="33"/>
      <c r="CY1443" s="33"/>
      <c r="CZ1443" s="33"/>
      <c r="DA1443" s="33"/>
      <c r="DB1443" s="33"/>
      <c r="DC1443" s="33"/>
      <c r="DD1443" s="33"/>
      <c r="DE1443" s="33"/>
      <c r="DF1443" s="33"/>
      <c r="DG1443" s="33"/>
      <c r="DH1443" s="33"/>
      <c r="DI1443" s="33"/>
      <c r="DJ1443" s="33"/>
      <c r="DK1443" s="33"/>
      <c r="DL1443" s="33"/>
      <c r="DM1443" s="33"/>
      <c r="DN1443" s="33"/>
      <c r="DO1443" s="33"/>
      <c r="DP1443" s="33"/>
      <c r="DQ1443" s="33"/>
      <c r="DR1443" s="33"/>
      <c r="DS1443" s="33"/>
      <c r="DT1443" s="33"/>
      <c r="DU1443" s="33"/>
      <c r="DV1443" s="33"/>
      <c r="DW1443" s="33"/>
      <c r="DX1443" s="33"/>
      <c r="DY1443" s="33"/>
      <c r="DZ1443" s="33"/>
      <c r="EA1443" s="33"/>
      <c r="EB1443" s="33"/>
      <c r="EC1443" s="33"/>
      <c r="ED1443" s="33"/>
      <c r="EE1443" s="33"/>
      <c r="EF1443" s="33"/>
      <c r="EG1443" s="33"/>
      <c r="EH1443" s="33"/>
      <c r="EI1443" s="33"/>
      <c r="EJ1443" s="33"/>
      <c r="EK1443" s="33"/>
      <c r="EL1443" s="33"/>
      <c r="EM1443" s="33"/>
      <c r="EN1443" s="33"/>
      <c r="EO1443" s="33"/>
      <c r="EP1443" s="33"/>
      <c r="EQ1443" s="33"/>
      <c r="ER1443" s="33"/>
      <c r="ES1443" s="33"/>
      <c r="ET1443" s="33"/>
      <c r="EU1443" s="33"/>
      <c r="EV1443" s="33"/>
      <c r="EW1443" s="33"/>
      <c r="EX1443" s="33"/>
      <c r="EY1443" s="33"/>
      <c r="EZ1443" s="33"/>
      <c r="FA1443" s="33"/>
      <c r="FB1443" s="33"/>
      <c r="FC1443" s="33"/>
      <c r="FD1443" s="33"/>
      <c r="FE1443" s="33"/>
      <c r="FF1443" s="33"/>
      <c r="FG1443" s="33"/>
      <c r="FH1443" s="33"/>
      <c r="FI1443" s="33"/>
      <c r="FJ1443" s="33"/>
      <c r="FK1443" s="33"/>
      <c r="FL1443" s="33"/>
      <c r="FM1443" s="33"/>
      <c r="FN1443" s="33"/>
      <c r="FO1443" s="33"/>
      <c r="FP1443" s="33"/>
      <c r="FQ1443" s="33"/>
      <c r="FR1443" s="33"/>
      <c r="FS1443" s="33"/>
      <c r="FT1443" s="33"/>
      <c r="FU1443" s="33"/>
      <c r="FV1443" s="33"/>
      <c r="FW1443" s="33"/>
      <c r="FX1443" s="33"/>
      <c r="FY1443" s="33"/>
      <c r="FZ1443" s="33"/>
      <c r="GA1443" s="33"/>
      <c r="GB1443" s="33"/>
      <c r="GC1443" s="33"/>
      <c r="GD1443" s="33"/>
      <c r="GE1443" s="33"/>
      <c r="GF1443" s="33"/>
      <c r="GG1443" s="33"/>
      <c r="GH1443" s="33"/>
      <c r="GI1443" s="33"/>
      <c r="GJ1443" s="33"/>
      <c r="GK1443" s="33"/>
      <c r="GL1443" s="33"/>
      <c r="GM1443" s="33"/>
      <c r="GN1443" s="33"/>
      <c r="GO1443" s="33"/>
      <c r="GP1443" s="33"/>
      <c r="GQ1443" s="33"/>
      <c r="GR1443" s="33"/>
      <c r="GS1443" s="33"/>
      <c r="GT1443" s="33"/>
      <c r="GU1443" s="33"/>
      <c r="GV1443" s="33"/>
      <c r="GW1443" s="33"/>
      <c r="GX1443" s="33"/>
      <c r="GY1443" s="33"/>
      <c r="GZ1443" s="33"/>
      <c r="HA1443" s="33"/>
      <c r="HB1443" s="33"/>
      <c r="HC1443" s="33"/>
      <c r="HD1443" s="33"/>
      <c r="HE1443" s="33"/>
      <c r="HF1443" s="33"/>
      <c r="HG1443" s="33"/>
      <c r="HH1443" s="33"/>
      <c r="HI1443" s="33"/>
      <c r="HJ1443" s="33"/>
      <c r="HK1443" s="33"/>
      <c r="HL1443" s="33"/>
      <c r="HM1443" s="33"/>
      <c r="HN1443" s="33"/>
      <c r="HO1443" s="33"/>
      <c r="HP1443" s="33"/>
      <c r="HQ1443" s="33"/>
      <c r="HR1443" s="33"/>
      <c r="HS1443" s="33"/>
      <c r="HT1443" s="33"/>
      <c r="HU1443" s="33"/>
      <c r="HV1443" s="33"/>
      <c r="HW1443" s="33"/>
      <c r="HX1443" s="33"/>
      <c r="HY1443" s="33"/>
      <c r="HZ1443" s="33"/>
      <c r="IA1443" s="33"/>
      <c r="IB1443" s="33"/>
      <c r="IC1443" s="33"/>
      <c r="ID1443" s="33"/>
      <c r="IE1443" s="33"/>
      <c r="IF1443" s="33"/>
      <c r="IG1443" s="33"/>
      <c r="IH1443" s="33"/>
      <c r="II1443" s="33"/>
      <c r="IJ1443" s="33"/>
      <c r="IK1443" s="33"/>
      <c r="IL1443" s="33"/>
      <c r="IM1443" s="33"/>
      <c r="IN1443" s="33"/>
      <c r="IO1443" s="33"/>
      <c r="IP1443" s="33"/>
      <c r="IQ1443" s="33"/>
    </row>
    <row r="1444" spans="1:251" s="47" customFormat="1" ht="18.75" customHeight="1">
      <c r="A1444" s="39"/>
      <c r="B1444" s="56"/>
      <c r="C1444" s="91" t="s">
        <v>494</v>
      </c>
      <c r="D1444" s="92"/>
      <c r="E1444" s="92"/>
      <c r="F1444" s="92"/>
      <c r="G1444" s="92"/>
      <c r="H1444" s="92"/>
      <c r="I1444" s="92"/>
      <c r="J1444" s="92"/>
      <c r="K1444" s="92"/>
      <c r="L1444" s="92"/>
      <c r="M1444" s="92"/>
      <c r="N1444" s="92"/>
      <c r="O1444" s="92"/>
      <c r="P1444" s="92"/>
      <c r="Q1444" s="92"/>
      <c r="R1444" s="92"/>
      <c r="S1444" s="92"/>
      <c r="T1444" s="92"/>
      <c r="U1444" s="92"/>
      <c r="V1444" s="92"/>
      <c r="W1444" s="92"/>
      <c r="X1444" s="92"/>
      <c r="Y1444" s="92"/>
      <c r="Z1444" s="93"/>
      <c r="AA1444" s="94">
        <v>0</v>
      </c>
      <c r="AB1444" s="95"/>
      <c r="AC1444" s="95"/>
      <c r="AD1444" s="95"/>
      <c r="AE1444" s="95"/>
      <c r="AF1444" s="95"/>
      <c r="AG1444" s="95"/>
      <c r="AH1444" s="95"/>
      <c r="AI1444" s="96"/>
      <c r="AJ1444" s="94">
        <v>17</v>
      </c>
      <c r="AK1444" s="95"/>
      <c r="AL1444" s="95"/>
      <c r="AM1444" s="95"/>
      <c r="AN1444" s="95"/>
      <c r="AO1444" s="95"/>
      <c r="AP1444" s="95"/>
      <c r="AQ1444" s="95"/>
      <c r="AR1444" s="96"/>
      <c r="AS1444" s="97"/>
      <c r="AT1444" s="98"/>
      <c r="AU1444" s="98"/>
      <c r="AV1444" s="98"/>
      <c r="AW1444" s="98"/>
      <c r="AX1444" s="99"/>
      <c r="AY1444" s="33"/>
      <c r="AZ1444" s="33"/>
      <c r="BA1444" s="33"/>
      <c r="BB1444" s="33"/>
      <c r="BC1444" s="33"/>
      <c r="BD1444" s="33"/>
      <c r="BE1444" s="33"/>
      <c r="BF1444" s="33"/>
      <c r="BG1444" s="33"/>
      <c r="BH1444" s="33"/>
      <c r="BI1444" s="33"/>
      <c r="BJ1444" s="33"/>
      <c r="BK1444" s="33"/>
      <c r="BL1444" s="33"/>
      <c r="BM1444" s="33"/>
      <c r="BN1444" s="33"/>
      <c r="BO1444" s="33"/>
      <c r="BP1444" s="33"/>
      <c r="BQ1444" s="33"/>
      <c r="BR1444" s="33"/>
      <c r="BS1444" s="33"/>
      <c r="BT1444" s="33"/>
      <c r="BU1444" s="33"/>
      <c r="BV1444" s="33"/>
      <c r="BW1444" s="33"/>
      <c r="BX1444" s="33"/>
      <c r="BY1444" s="33"/>
      <c r="BZ1444" s="33"/>
      <c r="CA1444" s="33"/>
      <c r="CB1444" s="33"/>
      <c r="CC1444" s="33"/>
      <c r="CD1444" s="33"/>
      <c r="CE1444" s="33"/>
      <c r="CF1444" s="33"/>
      <c r="CG1444" s="33"/>
      <c r="CH1444" s="33"/>
      <c r="CI1444" s="33"/>
      <c r="CJ1444" s="33"/>
      <c r="CK1444" s="33"/>
      <c r="CL1444" s="33"/>
      <c r="CM1444" s="33"/>
      <c r="CN1444" s="33"/>
      <c r="CO1444" s="33"/>
      <c r="CP1444" s="33"/>
      <c r="CQ1444" s="33"/>
      <c r="CR1444" s="33"/>
      <c r="CS1444" s="33"/>
      <c r="CT1444" s="33"/>
      <c r="CU1444" s="33"/>
      <c r="CV1444" s="33"/>
      <c r="CW1444" s="33"/>
      <c r="CX1444" s="33"/>
      <c r="CY1444" s="33"/>
      <c r="CZ1444" s="33"/>
      <c r="DA1444" s="33"/>
      <c r="DB1444" s="33"/>
      <c r="DC1444" s="33"/>
      <c r="DD1444" s="33"/>
      <c r="DE1444" s="33"/>
      <c r="DF1444" s="33"/>
      <c r="DG1444" s="33"/>
      <c r="DH1444" s="33"/>
      <c r="DI1444" s="33"/>
      <c r="DJ1444" s="33"/>
      <c r="DK1444" s="33"/>
      <c r="DL1444" s="33"/>
      <c r="DM1444" s="33"/>
      <c r="DN1444" s="33"/>
      <c r="DO1444" s="33"/>
      <c r="DP1444" s="33"/>
      <c r="DQ1444" s="33"/>
      <c r="DR1444" s="33"/>
      <c r="DS1444" s="33"/>
      <c r="DT1444" s="33"/>
      <c r="DU1444" s="33"/>
      <c r="DV1444" s="33"/>
      <c r="DW1444" s="33"/>
      <c r="DX1444" s="33"/>
      <c r="DY1444" s="33"/>
      <c r="DZ1444" s="33"/>
      <c r="EA1444" s="33"/>
      <c r="EB1444" s="33"/>
      <c r="EC1444" s="33"/>
      <c r="ED1444" s="33"/>
      <c r="EE1444" s="33"/>
      <c r="EF1444" s="33"/>
      <c r="EG1444" s="33"/>
      <c r="EH1444" s="33"/>
      <c r="EI1444" s="33"/>
      <c r="EJ1444" s="33"/>
      <c r="EK1444" s="33"/>
      <c r="EL1444" s="33"/>
      <c r="EM1444" s="33"/>
      <c r="EN1444" s="33"/>
      <c r="EO1444" s="33"/>
      <c r="EP1444" s="33"/>
      <c r="EQ1444" s="33"/>
      <c r="ER1444" s="33"/>
      <c r="ES1444" s="33"/>
      <c r="ET1444" s="33"/>
      <c r="EU1444" s="33"/>
      <c r="EV1444" s="33"/>
      <c r="EW1444" s="33"/>
      <c r="EX1444" s="33"/>
      <c r="EY1444" s="33"/>
      <c r="EZ1444" s="33"/>
      <c r="FA1444" s="33"/>
      <c r="FB1444" s="33"/>
      <c r="FC1444" s="33"/>
      <c r="FD1444" s="33"/>
      <c r="FE1444" s="33"/>
      <c r="FF1444" s="33"/>
      <c r="FG1444" s="33"/>
      <c r="FH1444" s="33"/>
      <c r="FI1444" s="33"/>
      <c r="FJ1444" s="33"/>
      <c r="FK1444" s="33"/>
      <c r="FL1444" s="33"/>
      <c r="FM1444" s="33"/>
      <c r="FN1444" s="33"/>
      <c r="FO1444" s="33"/>
      <c r="FP1444" s="33"/>
      <c r="FQ1444" s="33"/>
      <c r="FR1444" s="33"/>
      <c r="FS1444" s="33"/>
      <c r="FT1444" s="33"/>
      <c r="FU1444" s="33"/>
      <c r="FV1444" s="33"/>
      <c r="FW1444" s="33"/>
      <c r="FX1444" s="33"/>
      <c r="FY1444" s="33"/>
      <c r="FZ1444" s="33"/>
      <c r="GA1444" s="33"/>
      <c r="GB1444" s="33"/>
      <c r="GC1444" s="33"/>
      <c r="GD1444" s="33"/>
      <c r="GE1444" s="33"/>
      <c r="GF1444" s="33"/>
      <c r="GG1444" s="33"/>
      <c r="GH1444" s="33"/>
      <c r="GI1444" s="33"/>
      <c r="GJ1444" s="33"/>
      <c r="GK1444" s="33"/>
      <c r="GL1444" s="33"/>
      <c r="GM1444" s="33"/>
      <c r="GN1444" s="33"/>
      <c r="GO1444" s="33"/>
      <c r="GP1444" s="33"/>
      <c r="GQ1444" s="33"/>
      <c r="GR1444" s="33"/>
      <c r="GS1444" s="33"/>
      <c r="GT1444" s="33"/>
      <c r="GU1444" s="33"/>
      <c r="GV1444" s="33"/>
      <c r="GW1444" s="33"/>
      <c r="GX1444" s="33"/>
      <c r="GY1444" s="33"/>
      <c r="GZ1444" s="33"/>
      <c r="HA1444" s="33"/>
      <c r="HB1444" s="33"/>
      <c r="HC1444" s="33"/>
      <c r="HD1444" s="33"/>
      <c r="HE1444" s="33"/>
      <c r="HF1444" s="33"/>
      <c r="HG1444" s="33"/>
      <c r="HH1444" s="33"/>
      <c r="HI1444" s="33"/>
      <c r="HJ1444" s="33"/>
      <c r="HK1444" s="33"/>
      <c r="HL1444" s="33"/>
      <c r="HM1444" s="33"/>
      <c r="HN1444" s="33"/>
      <c r="HO1444" s="33"/>
      <c r="HP1444" s="33"/>
      <c r="HQ1444" s="33"/>
      <c r="HR1444" s="33"/>
      <c r="HS1444" s="33"/>
      <c r="HT1444" s="33"/>
      <c r="HU1444" s="33"/>
      <c r="HV1444" s="33"/>
      <c r="HW1444" s="33"/>
      <c r="HX1444" s="33"/>
      <c r="HY1444" s="33"/>
      <c r="HZ1444" s="33"/>
      <c r="IA1444" s="33"/>
      <c r="IB1444" s="33"/>
      <c r="IC1444" s="33"/>
      <c r="ID1444" s="33"/>
      <c r="IE1444" s="33"/>
      <c r="IF1444" s="33"/>
      <c r="IG1444" s="33"/>
      <c r="IH1444" s="33"/>
      <c r="II1444" s="33"/>
      <c r="IJ1444" s="33"/>
      <c r="IK1444" s="33"/>
      <c r="IL1444" s="33"/>
      <c r="IM1444" s="33"/>
      <c r="IN1444" s="33"/>
      <c r="IO1444" s="33"/>
      <c r="IP1444" s="33"/>
      <c r="IQ1444" s="33"/>
    </row>
    <row r="1445" spans="1:251" s="47" customFormat="1" ht="18.75" customHeight="1">
      <c r="A1445" s="39"/>
      <c r="B1445" s="56"/>
      <c r="C1445" s="91" t="s">
        <v>495</v>
      </c>
      <c r="D1445" s="92"/>
      <c r="E1445" s="92"/>
      <c r="F1445" s="92"/>
      <c r="G1445" s="92"/>
      <c r="H1445" s="92"/>
      <c r="I1445" s="92"/>
      <c r="J1445" s="92"/>
      <c r="K1445" s="92"/>
      <c r="L1445" s="92"/>
      <c r="M1445" s="92"/>
      <c r="N1445" s="92"/>
      <c r="O1445" s="92"/>
      <c r="P1445" s="92"/>
      <c r="Q1445" s="92"/>
      <c r="R1445" s="92"/>
      <c r="S1445" s="92"/>
      <c r="T1445" s="92"/>
      <c r="U1445" s="92"/>
      <c r="V1445" s="92"/>
      <c r="W1445" s="92"/>
      <c r="X1445" s="92"/>
      <c r="Y1445" s="92"/>
      <c r="Z1445" s="93"/>
      <c r="AA1445" s="94">
        <v>108</v>
      </c>
      <c r="AB1445" s="95"/>
      <c r="AC1445" s="95"/>
      <c r="AD1445" s="95"/>
      <c r="AE1445" s="95"/>
      <c r="AF1445" s="95"/>
      <c r="AG1445" s="95"/>
      <c r="AH1445" s="95"/>
      <c r="AI1445" s="96"/>
      <c r="AJ1445" s="94">
        <v>0</v>
      </c>
      <c r="AK1445" s="95"/>
      <c r="AL1445" s="95"/>
      <c r="AM1445" s="95"/>
      <c r="AN1445" s="95"/>
      <c r="AO1445" s="95"/>
      <c r="AP1445" s="95"/>
      <c r="AQ1445" s="95"/>
      <c r="AR1445" s="96"/>
      <c r="AS1445" s="97"/>
      <c r="AT1445" s="98"/>
      <c r="AU1445" s="98"/>
      <c r="AV1445" s="98"/>
      <c r="AW1445" s="98"/>
      <c r="AX1445" s="99"/>
      <c r="AY1445" s="33"/>
      <c r="AZ1445" s="33"/>
      <c r="BA1445" s="33"/>
      <c r="BB1445" s="33"/>
      <c r="BC1445" s="33"/>
      <c r="BD1445" s="33"/>
      <c r="BE1445" s="33"/>
      <c r="BF1445" s="33"/>
      <c r="BG1445" s="33"/>
      <c r="BH1445" s="33"/>
      <c r="BI1445" s="33"/>
      <c r="BJ1445" s="33"/>
      <c r="BK1445" s="33"/>
      <c r="BL1445" s="33"/>
      <c r="BM1445" s="33"/>
      <c r="BN1445" s="33"/>
      <c r="BO1445" s="33"/>
      <c r="BP1445" s="33"/>
      <c r="BQ1445" s="33"/>
      <c r="BR1445" s="33"/>
      <c r="BS1445" s="33"/>
      <c r="BT1445" s="33"/>
      <c r="BU1445" s="33"/>
      <c r="BV1445" s="33"/>
      <c r="BW1445" s="33"/>
      <c r="BX1445" s="33"/>
      <c r="BY1445" s="33"/>
      <c r="BZ1445" s="33"/>
      <c r="CA1445" s="33"/>
      <c r="CB1445" s="33"/>
      <c r="CC1445" s="33"/>
      <c r="CD1445" s="33"/>
      <c r="CE1445" s="33"/>
      <c r="CF1445" s="33"/>
      <c r="CG1445" s="33"/>
      <c r="CH1445" s="33"/>
      <c r="CI1445" s="33"/>
      <c r="CJ1445" s="33"/>
      <c r="CK1445" s="33"/>
      <c r="CL1445" s="33"/>
      <c r="CM1445" s="33"/>
      <c r="CN1445" s="33"/>
      <c r="CO1445" s="33"/>
      <c r="CP1445" s="33"/>
      <c r="CQ1445" s="33"/>
      <c r="CR1445" s="33"/>
      <c r="CS1445" s="33"/>
      <c r="CT1445" s="33"/>
      <c r="CU1445" s="33"/>
      <c r="CV1445" s="33"/>
      <c r="CW1445" s="33"/>
      <c r="CX1445" s="33"/>
      <c r="CY1445" s="33"/>
      <c r="CZ1445" s="33"/>
      <c r="DA1445" s="33"/>
      <c r="DB1445" s="33"/>
      <c r="DC1445" s="33"/>
      <c r="DD1445" s="33"/>
      <c r="DE1445" s="33"/>
      <c r="DF1445" s="33"/>
      <c r="DG1445" s="33"/>
      <c r="DH1445" s="33"/>
      <c r="DI1445" s="33"/>
      <c r="DJ1445" s="33"/>
      <c r="DK1445" s="33"/>
      <c r="DL1445" s="33"/>
      <c r="DM1445" s="33"/>
      <c r="DN1445" s="33"/>
      <c r="DO1445" s="33"/>
      <c r="DP1445" s="33"/>
      <c r="DQ1445" s="33"/>
      <c r="DR1445" s="33"/>
      <c r="DS1445" s="33"/>
      <c r="DT1445" s="33"/>
      <c r="DU1445" s="33"/>
      <c r="DV1445" s="33"/>
      <c r="DW1445" s="33"/>
      <c r="DX1445" s="33"/>
      <c r="DY1445" s="33"/>
      <c r="DZ1445" s="33"/>
      <c r="EA1445" s="33"/>
      <c r="EB1445" s="33"/>
      <c r="EC1445" s="33"/>
      <c r="ED1445" s="33"/>
      <c r="EE1445" s="33"/>
      <c r="EF1445" s="33"/>
      <c r="EG1445" s="33"/>
      <c r="EH1445" s="33"/>
      <c r="EI1445" s="33"/>
      <c r="EJ1445" s="33"/>
      <c r="EK1445" s="33"/>
      <c r="EL1445" s="33"/>
      <c r="EM1445" s="33"/>
      <c r="EN1445" s="33"/>
      <c r="EO1445" s="33"/>
      <c r="EP1445" s="33"/>
      <c r="EQ1445" s="33"/>
      <c r="ER1445" s="33"/>
      <c r="ES1445" s="33"/>
      <c r="ET1445" s="33"/>
      <c r="EU1445" s="33"/>
      <c r="EV1445" s="33"/>
      <c r="EW1445" s="33"/>
      <c r="EX1445" s="33"/>
      <c r="EY1445" s="33"/>
      <c r="EZ1445" s="33"/>
      <c r="FA1445" s="33"/>
      <c r="FB1445" s="33"/>
      <c r="FC1445" s="33"/>
      <c r="FD1445" s="33"/>
      <c r="FE1445" s="33"/>
      <c r="FF1445" s="33"/>
      <c r="FG1445" s="33"/>
      <c r="FH1445" s="33"/>
      <c r="FI1445" s="33"/>
      <c r="FJ1445" s="33"/>
      <c r="FK1445" s="33"/>
      <c r="FL1445" s="33"/>
      <c r="FM1445" s="33"/>
      <c r="FN1445" s="33"/>
      <c r="FO1445" s="33"/>
      <c r="FP1445" s="33"/>
      <c r="FQ1445" s="33"/>
      <c r="FR1445" s="33"/>
      <c r="FS1445" s="33"/>
      <c r="FT1445" s="33"/>
      <c r="FU1445" s="33"/>
      <c r="FV1445" s="33"/>
      <c r="FW1445" s="33"/>
      <c r="FX1445" s="33"/>
      <c r="FY1445" s="33"/>
      <c r="FZ1445" s="33"/>
      <c r="GA1445" s="33"/>
      <c r="GB1445" s="33"/>
      <c r="GC1445" s="33"/>
      <c r="GD1445" s="33"/>
      <c r="GE1445" s="33"/>
      <c r="GF1445" s="33"/>
      <c r="GG1445" s="33"/>
      <c r="GH1445" s="33"/>
      <c r="GI1445" s="33"/>
      <c r="GJ1445" s="33"/>
      <c r="GK1445" s="33"/>
      <c r="GL1445" s="33"/>
      <c r="GM1445" s="33"/>
      <c r="GN1445" s="33"/>
      <c r="GO1445" s="33"/>
      <c r="GP1445" s="33"/>
      <c r="GQ1445" s="33"/>
      <c r="GR1445" s="33"/>
      <c r="GS1445" s="33"/>
      <c r="GT1445" s="33"/>
      <c r="GU1445" s="33"/>
      <c r="GV1445" s="33"/>
      <c r="GW1445" s="33"/>
      <c r="GX1445" s="33"/>
      <c r="GY1445" s="33"/>
      <c r="GZ1445" s="33"/>
      <c r="HA1445" s="33"/>
      <c r="HB1445" s="33"/>
      <c r="HC1445" s="33"/>
      <c r="HD1445" s="33"/>
      <c r="HE1445" s="33"/>
      <c r="HF1445" s="33"/>
      <c r="HG1445" s="33"/>
      <c r="HH1445" s="33"/>
      <c r="HI1445" s="33"/>
      <c r="HJ1445" s="33"/>
      <c r="HK1445" s="33"/>
      <c r="HL1445" s="33"/>
      <c r="HM1445" s="33"/>
      <c r="HN1445" s="33"/>
      <c r="HO1445" s="33"/>
      <c r="HP1445" s="33"/>
      <c r="HQ1445" s="33"/>
      <c r="HR1445" s="33"/>
      <c r="HS1445" s="33"/>
      <c r="HT1445" s="33"/>
      <c r="HU1445" s="33"/>
      <c r="HV1445" s="33"/>
      <c r="HW1445" s="33"/>
      <c r="HX1445" s="33"/>
      <c r="HY1445" s="33"/>
      <c r="HZ1445" s="33"/>
      <c r="IA1445" s="33"/>
      <c r="IB1445" s="33"/>
      <c r="IC1445" s="33"/>
      <c r="ID1445" s="33"/>
      <c r="IE1445" s="33"/>
      <c r="IF1445" s="33"/>
      <c r="IG1445" s="33"/>
      <c r="IH1445" s="33"/>
      <c r="II1445" s="33"/>
      <c r="IJ1445" s="33"/>
      <c r="IK1445" s="33"/>
      <c r="IL1445" s="33"/>
      <c r="IM1445" s="33"/>
      <c r="IN1445" s="33"/>
      <c r="IO1445" s="33"/>
      <c r="IP1445" s="33"/>
      <c r="IQ1445" s="33"/>
    </row>
    <row r="1446" spans="1:251" s="47" customFormat="1" ht="18.75" customHeight="1">
      <c r="A1446" s="39"/>
      <c r="B1446" s="56"/>
      <c r="C1446" s="91" t="s">
        <v>496</v>
      </c>
      <c r="D1446" s="92"/>
      <c r="E1446" s="92"/>
      <c r="F1446" s="92"/>
      <c r="G1446" s="92"/>
      <c r="H1446" s="92"/>
      <c r="I1446" s="92"/>
      <c r="J1446" s="92"/>
      <c r="K1446" s="92"/>
      <c r="L1446" s="92"/>
      <c r="M1446" s="92"/>
      <c r="N1446" s="92"/>
      <c r="O1446" s="92"/>
      <c r="P1446" s="92"/>
      <c r="Q1446" s="92"/>
      <c r="R1446" s="92"/>
      <c r="S1446" s="92"/>
      <c r="T1446" s="92"/>
      <c r="U1446" s="92"/>
      <c r="V1446" s="92"/>
      <c r="W1446" s="92"/>
      <c r="X1446" s="92"/>
      <c r="Y1446" s="92"/>
      <c r="Z1446" s="93"/>
      <c r="AA1446" s="94">
        <v>13</v>
      </c>
      <c r="AB1446" s="95"/>
      <c r="AC1446" s="95"/>
      <c r="AD1446" s="95"/>
      <c r="AE1446" s="95"/>
      <c r="AF1446" s="95"/>
      <c r="AG1446" s="95"/>
      <c r="AH1446" s="95"/>
      <c r="AI1446" s="96"/>
      <c r="AJ1446" s="94">
        <v>0</v>
      </c>
      <c r="AK1446" s="95"/>
      <c r="AL1446" s="95"/>
      <c r="AM1446" s="95"/>
      <c r="AN1446" s="95"/>
      <c r="AO1446" s="95"/>
      <c r="AP1446" s="95"/>
      <c r="AQ1446" s="95"/>
      <c r="AR1446" s="96"/>
      <c r="AS1446" s="97"/>
      <c r="AT1446" s="98"/>
      <c r="AU1446" s="98"/>
      <c r="AV1446" s="98"/>
      <c r="AW1446" s="98"/>
      <c r="AX1446" s="99"/>
      <c r="AY1446" s="33"/>
      <c r="AZ1446" s="33"/>
      <c r="BA1446" s="33"/>
      <c r="BB1446" s="33"/>
      <c r="BC1446" s="33"/>
      <c r="BD1446" s="33"/>
      <c r="BE1446" s="33"/>
      <c r="BF1446" s="33"/>
      <c r="BG1446" s="33"/>
      <c r="BH1446" s="33"/>
      <c r="BI1446" s="33"/>
      <c r="BJ1446" s="33"/>
      <c r="BK1446" s="33"/>
      <c r="BL1446" s="33"/>
      <c r="BM1446" s="33"/>
      <c r="BN1446" s="33"/>
      <c r="BO1446" s="33"/>
      <c r="BP1446" s="33"/>
      <c r="BQ1446" s="33"/>
      <c r="BR1446" s="33"/>
      <c r="BS1446" s="33"/>
      <c r="BT1446" s="33"/>
      <c r="BU1446" s="33"/>
      <c r="BV1446" s="33"/>
      <c r="BW1446" s="33"/>
      <c r="BX1446" s="33"/>
      <c r="BY1446" s="33"/>
      <c r="BZ1446" s="33"/>
      <c r="CA1446" s="33"/>
      <c r="CB1446" s="33"/>
      <c r="CC1446" s="33"/>
      <c r="CD1446" s="33"/>
      <c r="CE1446" s="33"/>
      <c r="CF1446" s="33"/>
      <c r="CG1446" s="33"/>
      <c r="CH1446" s="33"/>
      <c r="CI1446" s="33"/>
      <c r="CJ1446" s="33"/>
      <c r="CK1446" s="33"/>
      <c r="CL1446" s="33"/>
      <c r="CM1446" s="33"/>
      <c r="CN1446" s="33"/>
      <c r="CO1446" s="33"/>
      <c r="CP1446" s="33"/>
      <c r="CQ1446" s="33"/>
      <c r="CR1446" s="33"/>
      <c r="CS1446" s="33"/>
      <c r="CT1446" s="33"/>
      <c r="CU1446" s="33"/>
      <c r="CV1446" s="33"/>
      <c r="CW1446" s="33"/>
      <c r="CX1446" s="33"/>
      <c r="CY1446" s="33"/>
      <c r="CZ1446" s="33"/>
      <c r="DA1446" s="33"/>
      <c r="DB1446" s="33"/>
      <c r="DC1446" s="33"/>
      <c r="DD1446" s="33"/>
      <c r="DE1446" s="33"/>
      <c r="DF1446" s="33"/>
      <c r="DG1446" s="33"/>
      <c r="DH1446" s="33"/>
      <c r="DI1446" s="33"/>
      <c r="DJ1446" s="33"/>
      <c r="DK1446" s="33"/>
      <c r="DL1446" s="33"/>
      <c r="DM1446" s="33"/>
      <c r="DN1446" s="33"/>
      <c r="DO1446" s="33"/>
      <c r="DP1446" s="33"/>
      <c r="DQ1446" s="33"/>
      <c r="DR1446" s="33"/>
      <c r="DS1446" s="33"/>
      <c r="DT1446" s="33"/>
      <c r="DU1446" s="33"/>
      <c r="DV1446" s="33"/>
      <c r="DW1446" s="33"/>
      <c r="DX1446" s="33"/>
      <c r="DY1446" s="33"/>
      <c r="DZ1446" s="33"/>
      <c r="EA1446" s="33"/>
      <c r="EB1446" s="33"/>
      <c r="EC1446" s="33"/>
      <c r="ED1446" s="33"/>
      <c r="EE1446" s="33"/>
      <c r="EF1446" s="33"/>
      <c r="EG1446" s="33"/>
      <c r="EH1446" s="33"/>
      <c r="EI1446" s="33"/>
      <c r="EJ1446" s="33"/>
      <c r="EK1446" s="33"/>
      <c r="EL1446" s="33"/>
      <c r="EM1446" s="33"/>
      <c r="EN1446" s="33"/>
      <c r="EO1446" s="33"/>
      <c r="EP1446" s="33"/>
      <c r="EQ1446" s="33"/>
      <c r="ER1446" s="33"/>
      <c r="ES1446" s="33"/>
      <c r="ET1446" s="33"/>
      <c r="EU1446" s="33"/>
      <c r="EV1446" s="33"/>
      <c r="EW1446" s="33"/>
      <c r="EX1446" s="33"/>
      <c r="EY1446" s="33"/>
      <c r="EZ1446" s="33"/>
      <c r="FA1446" s="33"/>
      <c r="FB1446" s="33"/>
      <c r="FC1446" s="33"/>
      <c r="FD1446" s="33"/>
      <c r="FE1446" s="33"/>
      <c r="FF1446" s="33"/>
      <c r="FG1446" s="33"/>
      <c r="FH1446" s="33"/>
      <c r="FI1446" s="33"/>
      <c r="FJ1446" s="33"/>
      <c r="FK1446" s="33"/>
      <c r="FL1446" s="33"/>
      <c r="FM1446" s="33"/>
      <c r="FN1446" s="33"/>
      <c r="FO1446" s="33"/>
      <c r="FP1446" s="33"/>
      <c r="FQ1446" s="33"/>
      <c r="FR1446" s="33"/>
      <c r="FS1446" s="33"/>
      <c r="FT1446" s="33"/>
      <c r="FU1446" s="33"/>
      <c r="FV1446" s="33"/>
      <c r="FW1446" s="33"/>
      <c r="FX1446" s="33"/>
      <c r="FY1446" s="33"/>
      <c r="FZ1446" s="33"/>
      <c r="GA1446" s="33"/>
      <c r="GB1446" s="33"/>
      <c r="GC1446" s="33"/>
      <c r="GD1446" s="33"/>
      <c r="GE1446" s="33"/>
      <c r="GF1446" s="33"/>
      <c r="GG1446" s="33"/>
      <c r="GH1446" s="33"/>
      <c r="GI1446" s="33"/>
      <c r="GJ1446" s="33"/>
      <c r="GK1446" s="33"/>
      <c r="GL1446" s="33"/>
      <c r="GM1446" s="33"/>
      <c r="GN1446" s="33"/>
      <c r="GO1446" s="33"/>
      <c r="GP1446" s="33"/>
      <c r="GQ1446" s="33"/>
      <c r="GR1446" s="33"/>
      <c r="GS1446" s="33"/>
      <c r="GT1446" s="33"/>
      <c r="GU1446" s="33"/>
      <c r="GV1446" s="33"/>
      <c r="GW1446" s="33"/>
      <c r="GX1446" s="33"/>
      <c r="GY1446" s="33"/>
      <c r="GZ1446" s="33"/>
      <c r="HA1446" s="33"/>
      <c r="HB1446" s="33"/>
      <c r="HC1446" s="33"/>
      <c r="HD1446" s="33"/>
      <c r="HE1446" s="33"/>
      <c r="HF1446" s="33"/>
      <c r="HG1446" s="33"/>
      <c r="HH1446" s="33"/>
      <c r="HI1446" s="33"/>
      <c r="HJ1446" s="33"/>
      <c r="HK1446" s="33"/>
      <c r="HL1446" s="33"/>
      <c r="HM1446" s="33"/>
      <c r="HN1446" s="33"/>
      <c r="HO1446" s="33"/>
      <c r="HP1446" s="33"/>
      <c r="HQ1446" s="33"/>
      <c r="HR1446" s="33"/>
      <c r="HS1446" s="33"/>
      <c r="HT1446" s="33"/>
      <c r="HU1446" s="33"/>
      <c r="HV1446" s="33"/>
      <c r="HW1446" s="33"/>
      <c r="HX1446" s="33"/>
      <c r="HY1446" s="33"/>
      <c r="HZ1446" s="33"/>
      <c r="IA1446" s="33"/>
      <c r="IB1446" s="33"/>
      <c r="IC1446" s="33"/>
      <c r="ID1446" s="33"/>
      <c r="IE1446" s="33"/>
      <c r="IF1446" s="33"/>
      <c r="IG1446" s="33"/>
      <c r="IH1446" s="33"/>
      <c r="II1446" s="33"/>
      <c r="IJ1446" s="33"/>
      <c r="IK1446" s="33"/>
      <c r="IL1446" s="33"/>
      <c r="IM1446" s="33"/>
      <c r="IN1446" s="33"/>
      <c r="IO1446" s="33"/>
      <c r="IP1446" s="33"/>
      <c r="IQ1446" s="33"/>
    </row>
    <row r="1447" spans="1:251" s="47" customFormat="1" ht="18.75" customHeight="1">
      <c r="A1447" s="39"/>
      <c r="B1447" s="56"/>
      <c r="C1447" s="91" t="s">
        <v>497</v>
      </c>
      <c r="D1447" s="92"/>
      <c r="E1447" s="92"/>
      <c r="F1447" s="92"/>
      <c r="G1447" s="92"/>
      <c r="H1447" s="92"/>
      <c r="I1447" s="92"/>
      <c r="J1447" s="92"/>
      <c r="K1447" s="92"/>
      <c r="L1447" s="92"/>
      <c r="M1447" s="92"/>
      <c r="N1447" s="92"/>
      <c r="O1447" s="92"/>
      <c r="P1447" s="92"/>
      <c r="Q1447" s="92"/>
      <c r="R1447" s="92"/>
      <c r="S1447" s="92"/>
      <c r="T1447" s="92"/>
      <c r="U1447" s="92"/>
      <c r="V1447" s="92"/>
      <c r="W1447" s="92"/>
      <c r="X1447" s="92"/>
      <c r="Y1447" s="92"/>
      <c r="Z1447" s="93"/>
      <c r="AA1447" s="94">
        <v>41</v>
      </c>
      <c r="AB1447" s="95"/>
      <c r="AC1447" s="95"/>
      <c r="AD1447" s="95"/>
      <c r="AE1447" s="95"/>
      <c r="AF1447" s="95"/>
      <c r="AG1447" s="95"/>
      <c r="AH1447" s="95"/>
      <c r="AI1447" s="96"/>
      <c r="AJ1447" s="94">
        <v>0</v>
      </c>
      <c r="AK1447" s="95"/>
      <c r="AL1447" s="95"/>
      <c r="AM1447" s="95"/>
      <c r="AN1447" s="95"/>
      <c r="AO1447" s="95"/>
      <c r="AP1447" s="95"/>
      <c r="AQ1447" s="95"/>
      <c r="AR1447" s="96"/>
      <c r="AS1447" s="97"/>
      <c r="AT1447" s="98"/>
      <c r="AU1447" s="98"/>
      <c r="AV1447" s="98"/>
      <c r="AW1447" s="98"/>
      <c r="AX1447" s="99"/>
      <c r="AY1447" s="33"/>
      <c r="AZ1447" s="33"/>
      <c r="BA1447" s="33"/>
      <c r="BB1447" s="33"/>
      <c r="BC1447" s="33"/>
      <c r="BD1447" s="33"/>
      <c r="BE1447" s="33"/>
      <c r="BF1447" s="33"/>
      <c r="BG1447" s="33"/>
      <c r="BH1447" s="33"/>
      <c r="BI1447" s="33"/>
      <c r="BJ1447" s="33"/>
      <c r="BK1447" s="33"/>
      <c r="BL1447" s="33"/>
      <c r="BM1447" s="33"/>
      <c r="BN1447" s="33"/>
      <c r="BO1447" s="33"/>
      <c r="BP1447" s="33"/>
      <c r="BQ1447" s="33"/>
      <c r="BR1447" s="33"/>
      <c r="BS1447" s="33"/>
      <c r="BT1447" s="33"/>
      <c r="BU1447" s="33"/>
      <c r="BV1447" s="33"/>
      <c r="BW1447" s="33"/>
      <c r="BX1447" s="33"/>
      <c r="BY1447" s="33"/>
      <c r="BZ1447" s="33"/>
      <c r="CA1447" s="33"/>
      <c r="CB1447" s="33"/>
      <c r="CC1447" s="33"/>
      <c r="CD1447" s="33"/>
      <c r="CE1447" s="33"/>
      <c r="CF1447" s="33"/>
      <c r="CG1447" s="33"/>
      <c r="CH1447" s="33"/>
      <c r="CI1447" s="33"/>
      <c r="CJ1447" s="33"/>
      <c r="CK1447" s="33"/>
      <c r="CL1447" s="33"/>
      <c r="CM1447" s="33"/>
      <c r="CN1447" s="33"/>
      <c r="CO1447" s="33"/>
      <c r="CP1447" s="33"/>
      <c r="CQ1447" s="33"/>
      <c r="CR1447" s="33"/>
      <c r="CS1447" s="33"/>
      <c r="CT1447" s="33"/>
      <c r="CU1447" s="33"/>
      <c r="CV1447" s="33"/>
      <c r="CW1447" s="33"/>
      <c r="CX1447" s="33"/>
      <c r="CY1447" s="33"/>
      <c r="CZ1447" s="33"/>
      <c r="DA1447" s="33"/>
      <c r="DB1447" s="33"/>
      <c r="DC1447" s="33"/>
      <c r="DD1447" s="33"/>
      <c r="DE1447" s="33"/>
      <c r="DF1447" s="33"/>
      <c r="DG1447" s="33"/>
      <c r="DH1447" s="33"/>
      <c r="DI1447" s="33"/>
      <c r="DJ1447" s="33"/>
      <c r="DK1447" s="33"/>
      <c r="DL1447" s="33"/>
      <c r="DM1447" s="33"/>
      <c r="DN1447" s="33"/>
      <c r="DO1447" s="33"/>
      <c r="DP1447" s="33"/>
      <c r="DQ1447" s="33"/>
      <c r="DR1447" s="33"/>
      <c r="DS1447" s="33"/>
      <c r="DT1447" s="33"/>
      <c r="DU1447" s="33"/>
      <c r="DV1447" s="33"/>
      <c r="DW1447" s="33"/>
      <c r="DX1447" s="33"/>
      <c r="DY1447" s="33"/>
      <c r="DZ1447" s="33"/>
      <c r="EA1447" s="33"/>
      <c r="EB1447" s="33"/>
      <c r="EC1447" s="33"/>
      <c r="ED1447" s="33"/>
      <c r="EE1447" s="33"/>
      <c r="EF1447" s="33"/>
      <c r="EG1447" s="33"/>
      <c r="EH1447" s="33"/>
      <c r="EI1447" s="33"/>
      <c r="EJ1447" s="33"/>
      <c r="EK1447" s="33"/>
      <c r="EL1447" s="33"/>
      <c r="EM1447" s="33"/>
      <c r="EN1447" s="33"/>
      <c r="EO1447" s="33"/>
      <c r="EP1447" s="33"/>
      <c r="EQ1447" s="33"/>
      <c r="ER1447" s="33"/>
      <c r="ES1447" s="33"/>
      <c r="ET1447" s="33"/>
      <c r="EU1447" s="33"/>
      <c r="EV1447" s="33"/>
      <c r="EW1447" s="33"/>
      <c r="EX1447" s="33"/>
      <c r="EY1447" s="33"/>
      <c r="EZ1447" s="33"/>
      <c r="FA1447" s="33"/>
      <c r="FB1447" s="33"/>
      <c r="FC1447" s="33"/>
      <c r="FD1447" s="33"/>
      <c r="FE1447" s="33"/>
      <c r="FF1447" s="33"/>
      <c r="FG1447" s="33"/>
      <c r="FH1447" s="33"/>
      <c r="FI1447" s="33"/>
      <c r="FJ1447" s="33"/>
      <c r="FK1447" s="33"/>
      <c r="FL1447" s="33"/>
      <c r="FM1447" s="33"/>
      <c r="FN1447" s="33"/>
      <c r="FO1447" s="33"/>
      <c r="FP1447" s="33"/>
      <c r="FQ1447" s="33"/>
      <c r="FR1447" s="33"/>
      <c r="FS1447" s="33"/>
      <c r="FT1447" s="33"/>
      <c r="FU1447" s="33"/>
      <c r="FV1447" s="33"/>
      <c r="FW1447" s="33"/>
      <c r="FX1447" s="33"/>
      <c r="FY1447" s="33"/>
      <c r="FZ1447" s="33"/>
      <c r="GA1447" s="33"/>
      <c r="GB1447" s="33"/>
      <c r="GC1447" s="33"/>
      <c r="GD1447" s="33"/>
      <c r="GE1447" s="33"/>
      <c r="GF1447" s="33"/>
      <c r="GG1447" s="33"/>
      <c r="GH1447" s="33"/>
      <c r="GI1447" s="33"/>
      <c r="GJ1447" s="33"/>
      <c r="GK1447" s="33"/>
      <c r="GL1447" s="33"/>
      <c r="GM1447" s="33"/>
      <c r="GN1447" s="33"/>
      <c r="GO1447" s="33"/>
      <c r="GP1447" s="33"/>
      <c r="GQ1447" s="33"/>
      <c r="GR1447" s="33"/>
      <c r="GS1447" s="33"/>
      <c r="GT1447" s="33"/>
      <c r="GU1447" s="33"/>
      <c r="GV1447" s="33"/>
      <c r="GW1447" s="33"/>
      <c r="GX1447" s="33"/>
      <c r="GY1447" s="33"/>
      <c r="GZ1447" s="33"/>
      <c r="HA1447" s="33"/>
      <c r="HB1447" s="33"/>
      <c r="HC1447" s="33"/>
      <c r="HD1447" s="33"/>
      <c r="HE1447" s="33"/>
      <c r="HF1447" s="33"/>
      <c r="HG1447" s="33"/>
      <c r="HH1447" s="33"/>
      <c r="HI1447" s="33"/>
      <c r="HJ1447" s="33"/>
      <c r="HK1447" s="33"/>
      <c r="HL1447" s="33"/>
      <c r="HM1447" s="33"/>
      <c r="HN1447" s="33"/>
      <c r="HO1447" s="33"/>
      <c r="HP1447" s="33"/>
      <c r="HQ1447" s="33"/>
      <c r="HR1447" s="33"/>
      <c r="HS1447" s="33"/>
      <c r="HT1447" s="33"/>
      <c r="HU1447" s="33"/>
      <c r="HV1447" s="33"/>
      <c r="HW1447" s="33"/>
      <c r="HX1447" s="33"/>
      <c r="HY1447" s="33"/>
      <c r="HZ1447" s="33"/>
      <c r="IA1447" s="33"/>
      <c r="IB1447" s="33"/>
      <c r="IC1447" s="33"/>
      <c r="ID1447" s="33"/>
      <c r="IE1447" s="33"/>
      <c r="IF1447" s="33"/>
      <c r="IG1447" s="33"/>
      <c r="IH1447" s="33"/>
      <c r="II1447" s="33"/>
      <c r="IJ1447" s="33"/>
      <c r="IK1447" s="33"/>
      <c r="IL1447" s="33"/>
      <c r="IM1447" s="33"/>
      <c r="IN1447" s="33"/>
      <c r="IO1447" s="33"/>
      <c r="IP1447" s="33"/>
      <c r="IQ1447" s="33"/>
    </row>
    <row r="1448" spans="1:251" s="47" customFormat="1" ht="18.75" customHeight="1">
      <c r="A1448" s="39"/>
      <c r="B1448" s="56"/>
      <c r="C1448" s="91" t="s">
        <v>498</v>
      </c>
      <c r="D1448" s="92"/>
      <c r="E1448" s="92"/>
      <c r="F1448" s="92"/>
      <c r="G1448" s="92"/>
      <c r="H1448" s="92"/>
      <c r="I1448" s="92"/>
      <c r="J1448" s="92"/>
      <c r="K1448" s="92"/>
      <c r="L1448" s="92"/>
      <c r="M1448" s="92"/>
      <c r="N1448" s="92"/>
      <c r="O1448" s="92"/>
      <c r="P1448" s="92"/>
      <c r="Q1448" s="92"/>
      <c r="R1448" s="92"/>
      <c r="S1448" s="92"/>
      <c r="T1448" s="92"/>
      <c r="U1448" s="92"/>
      <c r="V1448" s="92"/>
      <c r="W1448" s="92"/>
      <c r="X1448" s="92"/>
      <c r="Y1448" s="92"/>
      <c r="Z1448" s="93"/>
      <c r="AA1448" s="94">
        <v>41</v>
      </c>
      <c r="AB1448" s="95"/>
      <c r="AC1448" s="95"/>
      <c r="AD1448" s="95"/>
      <c r="AE1448" s="95"/>
      <c r="AF1448" s="95"/>
      <c r="AG1448" s="95"/>
      <c r="AH1448" s="95"/>
      <c r="AI1448" s="96"/>
      <c r="AJ1448" s="94">
        <v>0</v>
      </c>
      <c r="AK1448" s="95"/>
      <c r="AL1448" s="95"/>
      <c r="AM1448" s="95"/>
      <c r="AN1448" s="95"/>
      <c r="AO1448" s="95"/>
      <c r="AP1448" s="95"/>
      <c r="AQ1448" s="95"/>
      <c r="AR1448" s="96"/>
      <c r="AS1448" s="97"/>
      <c r="AT1448" s="98"/>
      <c r="AU1448" s="98"/>
      <c r="AV1448" s="98"/>
      <c r="AW1448" s="98"/>
      <c r="AX1448" s="99"/>
      <c r="AY1448" s="33"/>
      <c r="AZ1448" s="33"/>
      <c r="BA1448" s="33"/>
      <c r="BB1448" s="33"/>
      <c r="BC1448" s="33"/>
      <c r="BD1448" s="33"/>
      <c r="BE1448" s="33"/>
      <c r="BF1448" s="33"/>
      <c r="BG1448" s="33"/>
      <c r="BH1448" s="33"/>
      <c r="BI1448" s="33"/>
      <c r="BJ1448" s="33"/>
      <c r="BK1448" s="33"/>
      <c r="BL1448" s="33"/>
      <c r="BM1448" s="33"/>
      <c r="BN1448" s="33"/>
      <c r="BO1448" s="33"/>
      <c r="BP1448" s="33"/>
      <c r="BQ1448" s="33"/>
      <c r="BR1448" s="33"/>
      <c r="BS1448" s="33"/>
      <c r="BT1448" s="33"/>
      <c r="BU1448" s="33"/>
      <c r="BV1448" s="33"/>
      <c r="BW1448" s="33"/>
      <c r="BX1448" s="33"/>
      <c r="BY1448" s="33"/>
      <c r="BZ1448" s="33"/>
      <c r="CA1448" s="33"/>
      <c r="CB1448" s="33"/>
      <c r="CC1448" s="33"/>
      <c r="CD1448" s="33"/>
      <c r="CE1448" s="33"/>
      <c r="CF1448" s="33"/>
      <c r="CG1448" s="33"/>
      <c r="CH1448" s="33"/>
      <c r="CI1448" s="33"/>
      <c r="CJ1448" s="33"/>
      <c r="CK1448" s="33"/>
      <c r="CL1448" s="33"/>
      <c r="CM1448" s="33"/>
      <c r="CN1448" s="33"/>
      <c r="CO1448" s="33"/>
      <c r="CP1448" s="33"/>
      <c r="CQ1448" s="33"/>
      <c r="CR1448" s="33"/>
      <c r="CS1448" s="33"/>
      <c r="CT1448" s="33"/>
      <c r="CU1448" s="33"/>
      <c r="CV1448" s="33"/>
      <c r="CW1448" s="33"/>
      <c r="CX1448" s="33"/>
      <c r="CY1448" s="33"/>
      <c r="CZ1448" s="33"/>
      <c r="DA1448" s="33"/>
      <c r="DB1448" s="33"/>
      <c r="DC1448" s="33"/>
      <c r="DD1448" s="33"/>
      <c r="DE1448" s="33"/>
      <c r="DF1448" s="33"/>
      <c r="DG1448" s="33"/>
      <c r="DH1448" s="33"/>
      <c r="DI1448" s="33"/>
      <c r="DJ1448" s="33"/>
      <c r="DK1448" s="33"/>
      <c r="DL1448" s="33"/>
      <c r="DM1448" s="33"/>
      <c r="DN1448" s="33"/>
      <c r="DO1448" s="33"/>
      <c r="DP1448" s="33"/>
      <c r="DQ1448" s="33"/>
      <c r="DR1448" s="33"/>
      <c r="DS1448" s="33"/>
      <c r="DT1448" s="33"/>
      <c r="DU1448" s="33"/>
      <c r="DV1448" s="33"/>
      <c r="DW1448" s="33"/>
      <c r="DX1448" s="33"/>
      <c r="DY1448" s="33"/>
      <c r="DZ1448" s="33"/>
      <c r="EA1448" s="33"/>
      <c r="EB1448" s="33"/>
      <c r="EC1448" s="33"/>
      <c r="ED1448" s="33"/>
      <c r="EE1448" s="33"/>
      <c r="EF1448" s="33"/>
      <c r="EG1448" s="33"/>
      <c r="EH1448" s="33"/>
      <c r="EI1448" s="33"/>
      <c r="EJ1448" s="33"/>
      <c r="EK1448" s="33"/>
      <c r="EL1448" s="33"/>
      <c r="EM1448" s="33"/>
      <c r="EN1448" s="33"/>
      <c r="EO1448" s="33"/>
      <c r="EP1448" s="33"/>
      <c r="EQ1448" s="33"/>
      <c r="ER1448" s="33"/>
      <c r="ES1448" s="33"/>
      <c r="ET1448" s="33"/>
      <c r="EU1448" s="33"/>
      <c r="EV1448" s="33"/>
      <c r="EW1448" s="33"/>
      <c r="EX1448" s="33"/>
      <c r="EY1448" s="33"/>
      <c r="EZ1448" s="33"/>
      <c r="FA1448" s="33"/>
      <c r="FB1448" s="33"/>
      <c r="FC1448" s="33"/>
      <c r="FD1448" s="33"/>
      <c r="FE1448" s="33"/>
      <c r="FF1448" s="33"/>
      <c r="FG1448" s="33"/>
      <c r="FH1448" s="33"/>
      <c r="FI1448" s="33"/>
      <c r="FJ1448" s="33"/>
      <c r="FK1448" s="33"/>
      <c r="FL1448" s="33"/>
      <c r="FM1448" s="33"/>
      <c r="FN1448" s="33"/>
      <c r="FO1448" s="33"/>
      <c r="FP1448" s="33"/>
      <c r="FQ1448" s="33"/>
      <c r="FR1448" s="33"/>
      <c r="FS1448" s="33"/>
      <c r="FT1448" s="33"/>
      <c r="FU1448" s="33"/>
      <c r="FV1448" s="33"/>
      <c r="FW1448" s="33"/>
      <c r="FX1448" s="33"/>
      <c r="FY1448" s="33"/>
      <c r="FZ1448" s="33"/>
      <c r="GA1448" s="33"/>
      <c r="GB1448" s="33"/>
      <c r="GC1448" s="33"/>
      <c r="GD1448" s="33"/>
      <c r="GE1448" s="33"/>
      <c r="GF1448" s="33"/>
      <c r="GG1448" s="33"/>
      <c r="GH1448" s="33"/>
      <c r="GI1448" s="33"/>
      <c r="GJ1448" s="33"/>
      <c r="GK1448" s="33"/>
      <c r="GL1448" s="33"/>
      <c r="GM1448" s="33"/>
      <c r="GN1448" s="33"/>
      <c r="GO1448" s="33"/>
      <c r="GP1448" s="33"/>
      <c r="GQ1448" s="33"/>
      <c r="GR1448" s="33"/>
      <c r="GS1448" s="33"/>
      <c r="GT1448" s="33"/>
      <c r="GU1448" s="33"/>
      <c r="GV1448" s="33"/>
      <c r="GW1448" s="33"/>
      <c r="GX1448" s="33"/>
      <c r="GY1448" s="33"/>
      <c r="GZ1448" s="33"/>
      <c r="HA1448" s="33"/>
      <c r="HB1448" s="33"/>
      <c r="HC1448" s="33"/>
      <c r="HD1448" s="33"/>
      <c r="HE1448" s="33"/>
      <c r="HF1448" s="33"/>
      <c r="HG1448" s="33"/>
      <c r="HH1448" s="33"/>
      <c r="HI1448" s="33"/>
      <c r="HJ1448" s="33"/>
      <c r="HK1448" s="33"/>
      <c r="HL1448" s="33"/>
      <c r="HM1448" s="33"/>
      <c r="HN1448" s="33"/>
      <c r="HO1448" s="33"/>
      <c r="HP1448" s="33"/>
      <c r="HQ1448" s="33"/>
      <c r="HR1448" s="33"/>
      <c r="HS1448" s="33"/>
      <c r="HT1448" s="33"/>
      <c r="HU1448" s="33"/>
      <c r="HV1448" s="33"/>
      <c r="HW1448" s="33"/>
      <c r="HX1448" s="33"/>
      <c r="HY1448" s="33"/>
      <c r="HZ1448" s="33"/>
      <c r="IA1448" s="33"/>
      <c r="IB1448" s="33"/>
      <c r="IC1448" s="33"/>
      <c r="ID1448" s="33"/>
      <c r="IE1448" s="33"/>
      <c r="IF1448" s="33"/>
      <c r="IG1448" s="33"/>
      <c r="IH1448" s="33"/>
      <c r="II1448" s="33"/>
      <c r="IJ1448" s="33"/>
      <c r="IK1448" s="33"/>
      <c r="IL1448" s="33"/>
      <c r="IM1448" s="33"/>
      <c r="IN1448" s="33"/>
      <c r="IO1448" s="33"/>
      <c r="IP1448" s="33"/>
      <c r="IQ1448" s="33"/>
    </row>
    <row r="1449" spans="1:251" s="47" customFormat="1" ht="18.75" customHeight="1">
      <c r="A1449" s="39"/>
      <c r="B1449" s="56"/>
      <c r="C1449" s="91" t="s">
        <v>499</v>
      </c>
      <c r="D1449" s="92"/>
      <c r="E1449" s="92"/>
      <c r="F1449" s="92"/>
      <c r="G1449" s="92"/>
      <c r="H1449" s="92"/>
      <c r="I1449" s="92"/>
      <c r="J1449" s="92"/>
      <c r="K1449" s="92"/>
      <c r="L1449" s="92"/>
      <c r="M1449" s="92"/>
      <c r="N1449" s="92"/>
      <c r="O1449" s="92"/>
      <c r="P1449" s="92"/>
      <c r="Q1449" s="92"/>
      <c r="R1449" s="92"/>
      <c r="S1449" s="92"/>
      <c r="T1449" s="92"/>
      <c r="U1449" s="92"/>
      <c r="V1449" s="92"/>
      <c r="W1449" s="92"/>
      <c r="X1449" s="92"/>
      <c r="Y1449" s="92"/>
      <c r="Z1449" s="93"/>
      <c r="AA1449" s="94">
        <v>113</v>
      </c>
      <c r="AB1449" s="95"/>
      <c r="AC1449" s="95"/>
      <c r="AD1449" s="95"/>
      <c r="AE1449" s="95"/>
      <c r="AF1449" s="95"/>
      <c r="AG1449" s="95"/>
      <c r="AH1449" s="95"/>
      <c r="AI1449" s="96"/>
      <c r="AJ1449" s="94">
        <v>0</v>
      </c>
      <c r="AK1449" s="95"/>
      <c r="AL1449" s="95"/>
      <c r="AM1449" s="95"/>
      <c r="AN1449" s="95"/>
      <c r="AO1449" s="95"/>
      <c r="AP1449" s="95"/>
      <c r="AQ1449" s="95"/>
      <c r="AR1449" s="96"/>
      <c r="AS1449" s="97"/>
      <c r="AT1449" s="98"/>
      <c r="AU1449" s="98"/>
      <c r="AV1449" s="98"/>
      <c r="AW1449" s="98"/>
      <c r="AX1449" s="99"/>
      <c r="AY1449" s="33"/>
      <c r="AZ1449" s="33"/>
      <c r="BA1449" s="33"/>
      <c r="BB1449" s="33"/>
      <c r="BC1449" s="33"/>
      <c r="BD1449" s="33"/>
      <c r="BE1449" s="33"/>
      <c r="BF1449" s="33"/>
      <c r="BG1449" s="33"/>
      <c r="BH1449" s="33"/>
      <c r="BI1449" s="33"/>
      <c r="BJ1449" s="33"/>
      <c r="BK1449" s="33"/>
      <c r="BL1449" s="33"/>
      <c r="BM1449" s="33"/>
      <c r="BN1449" s="33"/>
      <c r="BO1449" s="33"/>
      <c r="BP1449" s="33"/>
      <c r="BQ1449" s="33"/>
      <c r="BR1449" s="33"/>
      <c r="BS1449" s="33"/>
      <c r="BT1449" s="33"/>
      <c r="BU1449" s="33"/>
      <c r="BV1449" s="33"/>
      <c r="BW1449" s="33"/>
      <c r="BX1449" s="33"/>
      <c r="BY1449" s="33"/>
      <c r="BZ1449" s="33"/>
      <c r="CA1449" s="33"/>
      <c r="CB1449" s="33"/>
      <c r="CC1449" s="33"/>
      <c r="CD1449" s="33"/>
      <c r="CE1449" s="33"/>
      <c r="CF1449" s="33"/>
      <c r="CG1449" s="33"/>
      <c r="CH1449" s="33"/>
      <c r="CI1449" s="33"/>
      <c r="CJ1449" s="33"/>
      <c r="CK1449" s="33"/>
      <c r="CL1449" s="33"/>
      <c r="CM1449" s="33"/>
      <c r="CN1449" s="33"/>
      <c r="CO1449" s="33"/>
      <c r="CP1449" s="33"/>
      <c r="CQ1449" s="33"/>
      <c r="CR1449" s="33"/>
      <c r="CS1449" s="33"/>
      <c r="CT1449" s="33"/>
      <c r="CU1449" s="33"/>
      <c r="CV1449" s="33"/>
      <c r="CW1449" s="33"/>
      <c r="CX1449" s="33"/>
      <c r="CY1449" s="33"/>
      <c r="CZ1449" s="33"/>
      <c r="DA1449" s="33"/>
      <c r="DB1449" s="33"/>
      <c r="DC1449" s="33"/>
      <c r="DD1449" s="33"/>
      <c r="DE1449" s="33"/>
      <c r="DF1449" s="33"/>
      <c r="DG1449" s="33"/>
      <c r="DH1449" s="33"/>
      <c r="DI1449" s="33"/>
      <c r="DJ1449" s="33"/>
      <c r="DK1449" s="33"/>
      <c r="DL1449" s="33"/>
      <c r="DM1449" s="33"/>
      <c r="DN1449" s="33"/>
      <c r="DO1449" s="33"/>
      <c r="DP1449" s="33"/>
      <c r="DQ1449" s="33"/>
      <c r="DR1449" s="33"/>
      <c r="DS1449" s="33"/>
      <c r="DT1449" s="33"/>
      <c r="DU1449" s="33"/>
      <c r="DV1449" s="33"/>
      <c r="DW1449" s="33"/>
      <c r="DX1449" s="33"/>
      <c r="DY1449" s="33"/>
      <c r="DZ1449" s="33"/>
      <c r="EA1449" s="33"/>
      <c r="EB1449" s="33"/>
      <c r="EC1449" s="33"/>
      <c r="ED1449" s="33"/>
      <c r="EE1449" s="33"/>
      <c r="EF1449" s="33"/>
      <c r="EG1449" s="33"/>
      <c r="EH1449" s="33"/>
      <c r="EI1449" s="33"/>
      <c r="EJ1449" s="33"/>
      <c r="EK1449" s="33"/>
      <c r="EL1449" s="33"/>
      <c r="EM1449" s="33"/>
      <c r="EN1449" s="33"/>
      <c r="EO1449" s="33"/>
      <c r="EP1449" s="33"/>
      <c r="EQ1449" s="33"/>
      <c r="ER1449" s="33"/>
      <c r="ES1449" s="33"/>
      <c r="ET1449" s="33"/>
      <c r="EU1449" s="33"/>
      <c r="EV1449" s="33"/>
      <c r="EW1449" s="33"/>
      <c r="EX1449" s="33"/>
      <c r="EY1449" s="33"/>
      <c r="EZ1449" s="33"/>
      <c r="FA1449" s="33"/>
      <c r="FB1449" s="33"/>
      <c r="FC1449" s="33"/>
      <c r="FD1449" s="33"/>
      <c r="FE1449" s="33"/>
      <c r="FF1449" s="33"/>
      <c r="FG1449" s="33"/>
      <c r="FH1449" s="33"/>
      <c r="FI1449" s="33"/>
      <c r="FJ1449" s="33"/>
      <c r="FK1449" s="33"/>
      <c r="FL1449" s="33"/>
      <c r="FM1449" s="33"/>
      <c r="FN1449" s="33"/>
      <c r="FO1449" s="33"/>
      <c r="FP1449" s="33"/>
      <c r="FQ1449" s="33"/>
      <c r="FR1449" s="33"/>
      <c r="FS1449" s="33"/>
      <c r="FT1449" s="33"/>
      <c r="FU1449" s="33"/>
      <c r="FV1449" s="33"/>
      <c r="FW1449" s="33"/>
      <c r="FX1449" s="33"/>
      <c r="FY1449" s="33"/>
      <c r="FZ1449" s="33"/>
      <c r="GA1449" s="33"/>
      <c r="GB1449" s="33"/>
      <c r="GC1449" s="33"/>
      <c r="GD1449" s="33"/>
      <c r="GE1449" s="33"/>
      <c r="GF1449" s="33"/>
      <c r="GG1449" s="33"/>
      <c r="GH1449" s="33"/>
      <c r="GI1449" s="33"/>
      <c r="GJ1449" s="33"/>
      <c r="GK1449" s="33"/>
      <c r="GL1449" s="33"/>
      <c r="GM1449" s="33"/>
      <c r="GN1449" s="33"/>
      <c r="GO1449" s="33"/>
      <c r="GP1449" s="33"/>
      <c r="GQ1449" s="33"/>
      <c r="GR1449" s="33"/>
      <c r="GS1449" s="33"/>
      <c r="GT1449" s="33"/>
      <c r="GU1449" s="33"/>
      <c r="GV1449" s="33"/>
      <c r="GW1449" s="33"/>
      <c r="GX1449" s="33"/>
      <c r="GY1449" s="33"/>
      <c r="GZ1449" s="33"/>
      <c r="HA1449" s="33"/>
      <c r="HB1449" s="33"/>
      <c r="HC1449" s="33"/>
      <c r="HD1449" s="33"/>
      <c r="HE1449" s="33"/>
      <c r="HF1449" s="33"/>
      <c r="HG1449" s="33"/>
      <c r="HH1449" s="33"/>
      <c r="HI1449" s="33"/>
      <c r="HJ1449" s="33"/>
      <c r="HK1449" s="33"/>
      <c r="HL1449" s="33"/>
      <c r="HM1449" s="33"/>
      <c r="HN1449" s="33"/>
      <c r="HO1449" s="33"/>
      <c r="HP1449" s="33"/>
      <c r="HQ1449" s="33"/>
      <c r="HR1449" s="33"/>
      <c r="HS1449" s="33"/>
      <c r="HT1449" s="33"/>
      <c r="HU1449" s="33"/>
      <c r="HV1449" s="33"/>
      <c r="HW1449" s="33"/>
      <c r="HX1449" s="33"/>
      <c r="HY1449" s="33"/>
      <c r="HZ1449" s="33"/>
      <c r="IA1449" s="33"/>
      <c r="IB1449" s="33"/>
      <c r="IC1449" s="33"/>
      <c r="ID1449" s="33"/>
      <c r="IE1449" s="33"/>
      <c r="IF1449" s="33"/>
      <c r="IG1449" s="33"/>
      <c r="IH1449" s="33"/>
      <c r="II1449" s="33"/>
      <c r="IJ1449" s="33"/>
      <c r="IK1449" s="33"/>
      <c r="IL1449" s="33"/>
      <c r="IM1449" s="33"/>
      <c r="IN1449" s="33"/>
      <c r="IO1449" s="33"/>
      <c r="IP1449" s="33"/>
      <c r="IQ1449" s="33"/>
    </row>
    <row r="1450" spans="1:251" s="47" customFormat="1" ht="18.75" customHeight="1" thickBot="1">
      <c r="A1450" s="48"/>
      <c r="B1450" s="100" t="s">
        <v>90</v>
      </c>
      <c r="C1450" s="101"/>
      <c r="D1450" s="101"/>
      <c r="E1450" s="101"/>
      <c r="F1450" s="101"/>
      <c r="G1450" s="101"/>
      <c r="H1450" s="101"/>
      <c r="I1450" s="101"/>
      <c r="J1450" s="101"/>
      <c r="K1450" s="101"/>
      <c r="L1450" s="101"/>
      <c r="M1450" s="101"/>
      <c r="N1450" s="101"/>
      <c r="O1450" s="101"/>
      <c r="P1450" s="101"/>
      <c r="Q1450" s="101"/>
      <c r="R1450" s="101"/>
      <c r="S1450" s="101"/>
      <c r="T1450" s="101"/>
      <c r="U1450" s="101"/>
      <c r="V1450" s="101"/>
      <c r="W1450" s="101"/>
      <c r="X1450" s="101"/>
      <c r="Y1450" s="101"/>
      <c r="Z1450" s="102"/>
      <c r="AA1450" s="103">
        <f>SUM($AA$1441:$AA$1449)</f>
        <v>34638</v>
      </c>
      <c r="AB1450" s="104"/>
      <c r="AC1450" s="104"/>
      <c r="AD1450" s="104"/>
      <c r="AE1450" s="104"/>
      <c r="AF1450" s="104"/>
      <c r="AG1450" s="104"/>
      <c r="AH1450" s="104"/>
      <c r="AI1450" s="105"/>
      <c r="AJ1450" s="103">
        <f>SUM($AJ$1441:$AJ$1449)</f>
        <v>34639</v>
      </c>
      <c r="AK1450" s="104"/>
      <c r="AL1450" s="104"/>
      <c r="AM1450" s="104"/>
      <c r="AN1450" s="104"/>
      <c r="AO1450" s="104"/>
      <c r="AP1450" s="104"/>
      <c r="AQ1450" s="104"/>
      <c r="AR1450" s="105"/>
      <c r="AS1450" s="106"/>
      <c r="AT1450" s="107"/>
      <c r="AU1450" s="107"/>
      <c r="AV1450" s="107"/>
      <c r="AW1450" s="107"/>
      <c r="AX1450" s="108"/>
      <c r="AY1450" s="33"/>
      <c r="AZ1450" s="33"/>
      <c r="BA1450" s="33"/>
      <c r="BB1450" s="33"/>
      <c r="BC1450" s="33"/>
      <c r="BD1450" s="33"/>
      <c r="BE1450" s="33"/>
      <c r="BF1450" s="33"/>
      <c r="BG1450" s="33"/>
      <c r="BH1450" s="33"/>
      <c r="BI1450" s="33"/>
      <c r="BJ1450" s="33"/>
      <c r="BK1450" s="33"/>
      <c r="BL1450" s="33"/>
      <c r="BM1450" s="33"/>
      <c r="BN1450" s="33"/>
      <c r="BO1450" s="33"/>
      <c r="BP1450" s="33"/>
      <c r="BQ1450" s="33"/>
      <c r="BR1450" s="33"/>
      <c r="BS1450" s="33"/>
      <c r="BT1450" s="33"/>
      <c r="BU1450" s="33"/>
      <c r="BV1450" s="33"/>
      <c r="BW1450" s="33"/>
      <c r="BX1450" s="33"/>
      <c r="BY1450" s="33"/>
      <c r="BZ1450" s="33"/>
      <c r="CA1450" s="33"/>
      <c r="CB1450" s="33"/>
      <c r="CC1450" s="33"/>
      <c r="CD1450" s="33"/>
      <c r="CE1450" s="33"/>
      <c r="CF1450" s="33"/>
      <c r="CG1450" s="33"/>
      <c r="CH1450" s="33"/>
      <c r="CI1450" s="33"/>
      <c r="CJ1450" s="33"/>
      <c r="CK1450" s="33"/>
      <c r="CL1450" s="33"/>
      <c r="CM1450" s="33"/>
      <c r="CN1450" s="33"/>
      <c r="CO1450" s="33"/>
      <c r="CP1450" s="33"/>
      <c r="CQ1450" s="33"/>
      <c r="CR1450" s="33"/>
      <c r="CS1450" s="33"/>
      <c r="CT1450" s="33"/>
      <c r="CU1450" s="33"/>
      <c r="CV1450" s="33"/>
      <c r="CW1450" s="33"/>
      <c r="CX1450" s="33"/>
      <c r="CY1450" s="33"/>
      <c r="CZ1450" s="33"/>
      <c r="DA1450" s="33"/>
      <c r="DB1450" s="33"/>
      <c r="DC1450" s="33"/>
      <c r="DD1450" s="33"/>
      <c r="DE1450" s="33"/>
      <c r="DF1450" s="33"/>
      <c r="DG1450" s="33"/>
      <c r="DH1450" s="33"/>
      <c r="DI1450" s="33"/>
      <c r="DJ1450" s="33"/>
      <c r="DK1450" s="33"/>
      <c r="DL1450" s="33"/>
      <c r="DM1450" s="33"/>
      <c r="DN1450" s="33"/>
      <c r="DO1450" s="33"/>
      <c r="DP1450" s="33"/>
      <c r="DQ1450" s="33"/>
      <c r="DR1450" s="33"/>
      <c r="DS1450" s="33"/>
      <c r="DT1450" s="33"/>
      <c r="DU1450" s="33"/>
      <c r="DV1450" s="33"/>
      <c r="DW1450" s="33"/>
      <c r="DX1450" s="33"/>
      <c r="DY1450" s="33"/>
      <c r="DZ1450" s="33"/>
      <c r="EA1450" s="33"/>
      <c r="EB1450" s="33"/>
      <c r="EC1450" s="33"/>
      <c r="ED1450" s="33"/>
      <c r="EE1450" s="33"/>
      <c r="EF1450" s="33"/>
      <c r="EG1450" s="33"/>
      <c r="EH1450" s="33"/>
      <c r="EI1450" s="33"/>
      <c r="EJ1450" s="33"/>
      <c r="EK1450" s="33"/>
      <c r="EL1450" s="33"/>
      <c r="EM1450" s="33"/>
      <c r="EN1450" s="33"/>
      <c r="EO1450" s="33"/>
      <c r="EP1450" s="33"/>
      <c r="EQ1450" s="33"/>
      <c r="ER1450" s="33"/>
      <c r="ES1450" s="33"/>
      <c r="ET1450" s="33"/>
      <c r="EU1450" s="33"/>
      <c r="EV1450" s="33"/>
      <c r="EW1450" s="33"/>
      <c r="EX1450" s="33"/>
      <c r="EY1450" s="33"/>
      <c r="EZ1450" s="33"/>
      <c r="FA1450" s="33"/>
      <c r="FB1450" s="33"/>
      <c r="FC1450" s="33"/>
      <c r="FD1450" s="33"/>
      <c r="FE1450" s="33"/>
      <c r="FF1450" s="33"/>
      <c r="FG1450" s="33"/>
      <c r="FH1450" s="33"/>
      <c r="FI1450" s="33"/>
      <c r="FJ1450" s="33"/>
      <c r="FK1450" s="33"/>
      <c r="FL1450" s="33"/>
      <c r="FM1450" s="33"/>
      <c r="FN1450" s="33"/>
      <c r="FO1450" s="33"/>
      <c r="FP1450" s="33"/>
      <c r="FQ1450" s="33"/>
      <c r="FR1450" s="33"/>
      <c r="FS1450" s="33"/>
      <c r="FT1450" s="33"/>
      <c r="FU1450" s="33"/>
      <c r="FV1450" s="33"/>
      <c r="FW1450" s="33"/>
      <c r="FX1450" s="33"/>
      <c r="FY1450" s="33"/>
      <c r="FZ1450" s="33"/>
      <c r="GA1450" s="33"/>
      <c r="GB1450" s="33"/>
      <c r="GC1450" s="33"/>
      <c r="GD1450" s="33"/>
      <c r="GE1450" s="33"/>
      <c r="GF1450" s="33"/>
      <c r="GG1450" s="33"/>
      <c r="GH1450" s="33"/>
      <c r="GI1450" s="33"/>
      <c r="GJ1450" s="33"/>
      <c r="GK1450" s="33"/>
      <c r="GL1450" s="33"/>
      <c r="GM1450" s="33"/>
      <c r="GN1450" s="33"/>
      <c r="GO1450" s="33"/>
      <c r="GP1450" s="33"/>
      <c r="GQ1450" s="33"/>
      <c r="GR1450" s="33"/>
      <c r="GS1450" s="33"/>
      <c r="GT1450" s="33"/>
      <c r="GU1450" s="33"/>
      <c r="GV1450" s="33"/>
      <c r="GW1450" s="33"/>
      <c r="GX1450" s="33"/>
      <c r="GY1450" s="33"/>
      <c r="GZ1450" s="33"/>
      <c r="HA1450" s="33"/>
      <c r="HB1450" s="33"/>
      <c r="HC1450" s="33"/>
      <c r="HD1450" s="33"/>
      <c r="HE1450" s="33"/>
      <c r="HF1450" s="33"/>
      <c r="HG1450" s="33"/>
      <c r="HH1450" s="33"/>
      <c r="HI1450" s="33"/>
      <c r="HJ1450" s="33"/>
      <c r="HK1450" s="33"/>
      <c r="HL1450" s="33"/>
      <c r="HM1450" s="33"/>
      <c r="HN1450" s="33"/>
      <c r="HO1450" s="33"/>
      <c r="HP1450" s="33"/>
      <c r="HQ1450" s="33"/>
      <c r="HR1450" s="33"/>
      <c r="HS1450" s="33"/>
      <c r="HT1450" s="33"/>
      <c r="HU1450" s="33"/>
      <c r="HV1450" s="33"/>
      <c r="HW1450" s="33"/>
      <c r="HX1450" s="33"/>
      <c r="HY1450" s="33"/>
      <c r="HZ1450" s="33"/>
      <c r="IA1450" s="33"/>
      <c r="IB1450" s="33"/>
      <c r="IC1450" s="33"/>
      <c r="ID1450" s="33"/>
      <c r="IE1450" s="33"/>
      <c r="IF1450" s="33"/>
      <c r="IG1450" s="33"/>
      <c r="IH1450" s="33"/>
      <c r="II1450" s="33"/>
      <c r="IJ1450" s="33"/>
      <c r="IK1450" s="33"/>
      <c r="IL1450" s="33"/>
      <c r="IM1450" s="33"/>
      <c r="IN1450" s="33"/>
      <c r="IO1450" s="33"/>
      <c r="IP1450" s="33"/>
      <c r="IQ1450" s="33"/>
    </row>
    <row r="1452" spans="1:251" ht="19.2">
      <c r="A1452" s="32" t="s">
        <v>77</v>
      </c>
      <c r="AW1452" s="34"/>
      <c r="AX1452" s="35"/>
      <c r="AY1452" s="34"/>
    </row>
    <row r="1454" spans="1:251" ht="18">
      <c r="B1454" s="109" t="s">
        <v>0</v>
      </c>
      <c r="C1454" s="129"/>
      <c r="D1454" s="129"/>
      <c r="E1454" s="129"/>
      <c r="F1454" s="129"/>
      <c r="G1454" s="129"/>
      <c r="H1454" s="129"/>
      <c r="I1454" s="129"/>
      <c r="J1454" s="129"/>
      <c r="K1454" s="129"/>
      <c r="L1454" s="129"/>
      <c r="M1454" s="129"/>
      <c r="N1454" s="129"/>
      <c r="O1454" s="129"/>
      <c r="P1454" s="129"/>
      <c r="Q1454" s="129"/>
      <c r="R1454" s="129"/>
      <c r="S1454" s="129"/>
      <c r="T1454" s="129"/>
      <c r="U1454" s="129"/>
      <c r="V1454" s="129"/>
      <c r="W1454" s="129"/>
      <c r="X1454" s="129"/>
      <c r="Y1454" s="129"/>
      <c r="Z1454" s="129"/>
      <c r="AA1454" s="129"/>
      <c r="AB1454" s="129"/>
      <c r="AC1454" s="129"/>
      <c r="AD1454" s="129"/>
      <c r="AE1454" s="129"/>
      <c r="AF1454" s="129"/>
      <c r="AG1454" s="129"/>
      <c r="AH1454" s="129"/>
      <c r="AI1454" s="129"/>
      <c r="AJ1454" s="129"/>
      <c r="AK1454" s="129"/>
      <c r="AL1454" s="129"/>
      <c r="AM1454" s="129"/>
      <c r="AN1454" s="129"/>
      <c r="AO1454" s="129"/>
      <c r="AP1454" s="129"/>
      <c r="AQ1454" s="129"/>
      <c r="AR1454" s="129"/>
      <c r="AS1454" s="129"/>
      <c r="AT1454" s="129"/>
      <c r="AU1454" s="129"/>
      <c r="AV1454" s="129"/>
      <c r="AW1454" s="129"/>
      <c r="AX1454" s="129"/>
    </row>
    <row r="1455" spans="1:251">
      <c r="Z1455" s="36"/>
      <c r="AD1455" s="36"/>
      <c r="AE1455" s="36"/>
      <c r="AF1455" s="36"/>
      <c r="AG1455" s="36"/>
      <c r="AH1455" s="36"/>
      <c r="AI1455" s="36"/>
      <c r="AO1455" s="36"/>
    </row>
    <row r="1456" spans="1:251" ht="13.8" thickBot="1">
      <c r="Z1456" s="36"/>
      <c r="AD1456" s="36"/>
      <c r="AE1456" s="36"/>
      <c r="AF1456" s="36"/>
      <c r="AG1456" s="36"/>
      <c r="AH1456" s="36"/>
      <c r="AI1456" s="36"/>
      <c r="AO1456" s="36"/>
      <c r="DI1456" s="37"/>
    </row>
    <row r="1457" spans="1:113" ht="24.75" customHeight="1" thickBot="1">
      <c r="B1457" s="111" t="s">
        <v>78</v>
      </c>
      <c r="C1457" s="112"/>
      <c r="D1457" s="112"/>
      <c r="E1457" s="112"/>
      <c r="F1457" s="112"/>
      <c r="G1457" s="112"/>
      <c r="H1457" s="113" t="s">
        <v>500</v>
      </c>
      <c r="I1457" s="114"/>
      <c r="J1457" s="114"/>
      <c r="K1457" s="114"/>
      <c r="L1457" s="114"/>
      <c r="M1457" s="114"/>
      <c r="N1457" s="114"/>
      <c r="O1457" s="114"/>
      <c r="P1457" s="114"/>
      <c r="Q1457" s="114"/>
      <c r="R1457" s="114"/>
      <c r="S1457" s="114"/>
      <c r="T1457" s="114"/>
      <c r="U1457" s="114"/>
      <c r="V1457" s="114"/>
      <c r="W1457" s="114"/>
      <c r="X1457" s="114"/>
      <c r="Y1457" s="114"/>
      <c r="Z1457" s="114"/>
      <c r="AA1457" s="114"/>
      <c r="AB1457" s="114"/>
      <c r="AC1457" s="114"/>
      <c r="AD1457" s="114"/>
      <c r="AE1457" s="114"/>
      <c r="AF1457" s="114"/>
      <c r="AG1457" s="114"/>
      <c r="AH1457" s="114"/>
      <c r="AI1457" s="114"/>
      <c r="AJ1457" s="114"/>
      <c r="AK1457" s="114"/>
      <c r="AL1457" s="114"/>
      <c r="AM1457" s="114"/>
      <c r="AN1457" s="114"/>
      <c r="AO1457" s="114"/>
      <c r="AP1457" s="114"/>
      <c r="AQ1457" s="114"/>
      <c r="AR1457" s="114"/>
      <c r="AS1457" s="114"/>
      <c r="AT1457" s="114"/>
      <c r="AU1457" s="114"/>
      <c r="AV1457" s="114"/>
      <c r="AW1457" s="114"/>
      <c r="AX1457" s="115"/>
      <c r="DI1457" s="37"/>
    </row>
    <row r="1458" spans="1:113" ht="14.4">
      <c r="B1458" s="38"/>
      <c r="C1458" s="38"/>
      <c r="D1458" s="38"/>
      <c r="E1458" s="38"/>
      <c r="F1458" s="38"/>
      <c r="G1458" s="38"/>
      <c r="H1458" s="39"/>
      <c r="I1458" s="39"/>
      <c r="J1458" s="39"/>
      <c r="K1458" s="39"/>
      <c r="L1458" s="40"/>
      <c r="M1458" s="40"/>
      <c r="N1458" s="40"/>
      <c r="O1458" s="40"/>
      <c r="P1458" s="39"/>
      <c r="Q1458" s="39"/>
      <c r="R1458" s="39"/>
      <c r="S1458" s="39"/>
      <c r="T1458" s="39"/>
      <c r="U1458" s="39"/>
      <c r="V1458" s="41"/>
      <c r="W1458" s="41"/>
      <c r="X1458" s="41"/>
      <c r="Y1458" s="41"/>
      <c r="Z1458" s="41"/>
      <c r="AA1458" s="41"/>
      <c r="AB1458" s="41"/>
      <c r="AC1458" s="41"/>
      <c r="AD1458" s="41"/>
      <c r="AE1458" s="41"/>
      <c r="AF1458" s="41"/>
      <c r="AG1458" s="41"/>
      <c r="AH1458" s="41"/>
      <c r="AI1458" s="41"/>
      <c r="AJ1458" s="41"/>
      <c r="AK1458" s="41"/>
      <c r="AL1458" s="41"/>
      <c r="AM1458" s="41"/>
      <c r="AN1458" s="41"/>
      <c r="AO1458" s="41"/>
      <c r="AP1458" s="41"/>
      <c r="AQ1458" s="41"/>
      <c r="AR1458" s="41"/>
      <c r="AS1458" s="41"/>
      <c r="AT1458" s="41"/>
      <c r="AU1458" s="41"/>
      <c r="AV1458" s="41"/>
      <c r="AW1458" s="41"/>
      <c r="AX1458" s="41"/>
      <c r="DI1458" s="37"/>
    </row>
    <row r="1459" spans="1:113" ht="15" thickBot="1">
      <c r="A1459" s="42"/>
      <c r="B1459" s="41" t="s">
        <v>80</v>
      </c>
      <c r="C1459" s="39"/>
      <c r="D1459" s="39"/>
      <c r="E1459" s="39"/>
      <c r="F1459" s="39"/>
      <c r="G1459" s="39"/>
      <c r="H1459" s="39"/>
      <c r="I1459" s="39"/>
      <c r="J1459" s="39"/>
      <c r="K1459" s="39"/>
      <c r="L1459" s="40"/>
      <c r="M1459" s="40"/>
      <c r="N1459" s="40"/>
      <c r="O1459" s="40"/>
      <c r="P1459" s="39"/>
      <c r="Q1459" s="39"/>
      <c r="R1459" s="39"/>
      <c r="S1459" s="39"/>
      <c r="T1459" s="39"/>
      <c r="U1459" s="39"/>
      <c r="V1459" s="41"/>
      <c r="W1459" s="41"/>
      <c r="X1459" s="41"/>
      <c r="Y1459" s="41"/>
      <c r="Z1459" s="41"/>
      <c r="AA1459" s="41"/>
      <c r="AB1459" s="41"/>
      <c r="AC1459" s="41"/>
      <c r="AD1459" s="41"/>
      <c r="AE1459" s="41"/>
      <c r="AF1459" s="41"/>
      <c r="AG1459" s="41"/>
      <c r="AH1459" s="41"/>
      <c r="AI1459" s="41"/>
      <c r="AJ1459" s="41"/>
      <c r="AK1459" s="41"/>
      <c r="AL1459" s="41"/>
      <c r="AM1459" s="41"/>
      <c r="AN1459" s="41"/>
      <c r="AO1459" s="41"/>
      <c r="AP1459" s="41"/>
      <c r="AQ1459" s="41"/>
      <c r="AR1459" s="41"/>
      <c r="AS1459" s="41"/>
      <c r="AT1459" s="41"/>
      <c r="AU1459" s="41"/>
      <c r="AV1459" s="41"/>
      <c r="AW1459" s="41"/>
      <c r="AX1459" s="41"/>
      <c r="DI1459" s="37"/>
    </row>
    <row r="1460" spans="1:113" ht="14.4">
      <c r="A1460" s="39"/>
      <c r="B1460" s="43"/>
      <c r="C1460" s="38"/>
      <c r="D1460" s="38"/>
      <c r="E1460" s="38"/>
      <c r="F1460" s="38"/>
      <c r="G1460" s="38"/>
      <c r="H1460" s="38"/>
      <c r="I1460" s="38"/>
      <c r="J1460" s="38"/>
      <c r="K1460" s="38"/>
      <c r="L1460" s="44"/>
      <c r="M1460" s="44"/>
      <c r="N1460" s="44"/>
      <c r="O1460" s="44"/>
      <c r="P1460" s="38"/>
      <c r="Q1460" s="38"/>
      <c r="R1460" s="38"/>
      <c r="S1460" s="38"/>
      <c r="T1460" s="38"/>
      <c r="U1460" s="38"/>
      <c r="V1460" s="45"/>
      <c r="W1460" s="45"/>
      <c r="X1460" s="45"/>
      <c r="Y1460" s="45"/>
      <c r="Z1460" s="45"/>
      <c r="AA1460" s="45"/>
      <c r="AB1460" s="45"/>
      <c r="AC1460" s="45"/>
      <c r="AD1460" s="45"/>
      <c r="AE1460" s="45"/>
      <c r="AF1460" s="45"/>
      <c r="AG1460" s="45"/>
      <c r="AH1460" s="45"/>
      <c r="AI1460" s="45"/>
      <c r="AJ1460" s="45"/>
      <c r="AK1460" s="45"/>
      <c r="AL1460" s="45"/>
      <c r="AM1460" s="45"/>
      <c r="AN1460" s="45"/>
      <c r="AO1460" s="45"/>
      <c r="AP1460" s="45"/>
      <c r="AQ1460" s="45"/>
      <c r="AR1460" s="45"/>
      <c r="AS1460" s="45"/>
      <c r="AT1460" s="45"/>
      <c r="AU1460" s="45"/>
      <c r="AV1460" s="45"/>
      <c r="AW1460" s="45"/>
      <c r="AX1460" s="46"/>
    </row>
    <row r="1461" spans="1:113" ht="12" customHeight="1">
      <c r="A1461" s="39"/>
      <c r="B1461" s="116" t="s">
        <v>501</v>
      </c>
      <c r="C1461" s="117"/>
      <c r="D1461" s="117"/>
      <c r="E1461" s="117"/>
      <c r="F1461" s="117"/>
      <c r="G1461" s="117"/>
      <c r="H1461" s="117"/>
      <c r="I1461" s="117"/>
      <c r="J1461" s="117"/>
      <c r="K1461" s="117"/>
      <c r="L1461" s="117"/>
      <c r="M1461" s="117"/>
      <c r="N1461" s="117"/>
      <c r="O1461" s="117"/>
      <c r="P1461" s="117"/>
      <c r="Q1461" s="117"/>
      <c r="R1461" s="117"/>
      <c r="S1461" s="117"/>
      <c r="T1461" s="117"/>
      <c r="U1461" s="117"/>
      <c r="V1461" s="117"/>
      <c r="W1461" s="117"/>
      <c r="X1461" s="117"/>
      <c r="Y1461" s="117"/>
      <c r="Z1461" s="117"/>
      <c r="AA1461" s="117"/>
      <c r="AB1461" s="117"/>
      <c r="AC1461" s="117"/>
      <c r="AD1461" s="117"/>
      <c r="AE1461" s="117"/>
      <c r="AF1461" s="117"/>
      <c r="AG1461" s="117"/>
      <c r="AH1461" s="117"/>
      <c r="AI1461" s="117"/>
      <c r="AJ1461" s="117"/>
      <c r="AK1461" s="117"/>
      <c r="AL1461" s="117"/>
      <c r="AM1461" s="117"/>
      <c r="AN1461" s="117"/>
      <c r="AO1461" s="117"/>
      <c r="AP1461" s="117"/>
      <c r="AQ1461" s="117"/>
      <c r="AR1461" s="117"/>
      <c r="AS1461" s="117"/>
      <c r="AT1461" s="117"/>
      <c r="AU1461" s="117"/>
      <c r="AV1461" s="117"/>
      <c r="AW1461" s="117"/>
      <c r="AX1461" s="118"/>
    </row>
    <row r="1462" spans="1:113" ht="12" customHeight="1">
      <c r="A1462" s="39"/>
      <c r="B1462" s="116"/>
      <c r="C1462" s="117"/>
      <c r="D1462" s="117"/>
      <c r="E1462" s="117"/>
      <c r="F1462" s="117"/>
      <c r="G1462" s="117"/>
      <c r="H1462" s="117"/>
      <c r="I1462" s="117"/>
      <c r="J1462" s="117"/>
      <c r="K1462" s="117"/>
      <c r="L1462" s="117"/>
      <c r="M1462" s="117"/>
      <c r="N1462" s="117"/>
      <c r="O1462" s="117"/>
      <c r="P1462" s="117"/>
      <c r="Q1462" s="117"/>
      <c r="R1462" s="117"/>
      <c r="S1462" s="117"/>
      <c r="T1462" s="117"/>
      <c r="U1462" s="117"/>
      <c r="V1462" s="117"/>
      <c r="W1462" s="117"/>
      <c r="X1462" s="117"/>
      <c r="Y1462" s="117"/>
      <c r="Z1462" s="117"/>
      <c r="AA1462" s="117"/>
      <c r="AB1462" s="117"/>
      <c r="AC1462" s="117"/>
      <c r="AD1462" s="117"/>
      <c r="AE1462" s="117"/>
      <c r="AF1462" s="117"/>
      <c r="AG1462" s="117"/>
      <c r="AH1462" s="117"/>
      <c r="AI1462" s="117"/>
      <c r="AJ1462" s="117"/>
      <c r="AK1462" s="117"/>
      <c r="AL1462" s="117"/>
      <c r="AM1462" s="117"/>
      <c r="AN1462" s="117"/>
      <c r="AO1462" s="117"/>
      <c r="AP1462" s="117"/>
      <c r="AQ1462" s="117"/>
      <c r="AR1462" s="117"/>
      <c r="AS1462" s="117"/>
      <c r="AT1462" s="117"/>
      <c r="AU1462" s="117"/>
      <c r="AV1462" s="117"/>
      <c r="AW1462" s="117"/>
      <c r="AX1462" s="118"/>
      <c r="BC1462" s="47"/>
    </row>
    <row r="1463" spans="1:113" ht="12" customHeight="1">
      <c r="A1463" s="39"/>
      <c r="B1463" s="116"/>
      <c r="C1463" s="117"/>
      <c r="D1463" s="117"/>
      <c r="E1463" s="117"/>
      <c r="F1463" s="117"/>
      <c r="G1463" s="117"/>
      <c r="H1463" s="117"/>
      <c r="I1463" s="117"/>
      <c r="J1463" s="117"/>
      <c r="K1463" s="117"/>
      <c r="L1463" s="117"/>
      <c r="M1463" s="117"/>
      <c r="N1463" s="117"/>
      <c r="O1463" s="117"/>
      <c r="P1463" s="117"/>
      <c r="Q1463" s="117"/>
      <c r="R1463" s="117"/>
      <c r="S1463" s="117"/>
      <c r="T1463" s="117"/>
      <c r="U1463" s="117"/>
      <c r="V1463" s="117"/>
      <c r="W1463" s="117"/>
      <c r="X1463" s="117"/>
      <c r="Y1463" s="117"/>
      <c r="Z1463" s="117"/>
      <c r="AA1463" s="117"/>
      <c r="AB1463" s="117"/>
      <c r="AC1463" s="117"/>
      <c r="AD1463" s="117"/>
      <c r="AE1463" s="117"/>
      <c r="AF1463" s="117"/>
      <c r="AG1463" s="117"/>
      <c r="AH1463" s="117"/>
      <c r="AI1463" s="117"/>
      <c r="AJ1463" s="117"/>
      <c r="AK1463" s="117"/>
      <c r="AL1463" s="117"/>
      <c r="AM1463" s="117"/>
      <c r="AN1463" s="117"/>
      <c r="AO1463" s="117"/>
      <c r="AP1463" s="117"/>
      <c r="AQ1463" s="117"/>
      <c r="AR1463" s="117"/>
      <c r="AS1463" s="117"/>
      <c r="AT1463" s="117"/>
      <c r="AU1463" s="117"/>
      <c r="AV1463" s="117"/>
      <c r="AW1463" s="117"/>
      <c r="AX1463" s="118"/>
    </row>
    <row r="1464" spans="1:113" ht="12" customHeight="1">
      <c r="A1464" s="39"/>
      <c r="B1464" s="116"/>
      <c r="C1464" s="117"/>
      <c r="D1464" s="117"/>
      <c r="E1464" s="117"/>
      <c r="F1464" s="117"/>
      <c r="G1464" s="117"/>
      <c r="H1464" s="117"/>
      <c r="I1464" s="117"/>
      <c r="J1464" s="117"/>
      <c r="K1464" s="117"/>
      <c r="L1464" s="117"/>
      <c r="M1464" s="117"/>
      <c r="N1464" s="117"/>
      <c r="O1464" s="117"/>
      <c r="P1464" s="117"/>
      <c r="Q1464" s="117"/>
      <c r="R1464" s="117"/>
      <c r="S1464" s="117"/>
      <c r="T1464" s="117"/>
      <c r="U1464" s="117"/>
      <c r="V1464" s="117"/>
      <c r="W1464" s="117"/>
      <c r="X1464" s="117"/>
      <c r="Y1464" s="117"/>
      <c r="Z1464" s="117"/>
      <c r="AA1464" s="117"/>
      <c r="AB1464" s="117"/>
      <c r="AC1464" s="117"/>
      <c r="AD1464" s="117"/>
      <c r="AE1464" s="117"/>
      <c r="AF1464" s="117"/>
      <c r="AG1464" s="117"/>
      <c r="AH1464" s="117"/>
      <c r="AI1464" s="117"/>
      <c r="AJ1464" s="117"/>
      <c r="AK1464" s="117"/>
      <c r="AL1464" s="117"/>
      <c r="AM1464" s="117"/>
      <c r="AN1464" s="117"/>
      <c r="AO1464" s="117"/>
      <c r="AP1464" s="117"/>
      <c r="AQ1464" s="117"/>
      <c r="AR1464" s="117"/>
      <c r="AS1464" s="117"/>
      <c r="AT1464" s="117"/>
      <c r="AU1464" s="117"/>
      <c r="AV1464" s="117"/>
      <c r="AW1464" s="117"/>
      <c r="AX1464" s="118"/>
    </row>
    <row r="1465" spans="1:113" ht="12" customHeight="1">
      <c r="A1465" s="39"/>
      <c r="B1465" s="116"/>
      <c r="C1465" s="117"/>
      <c r="D1465" s="117"/>
      <c r="E1465" s="117"/>
      <c r="F1465" s="117"/>
      <c r="G1465" s="117"/>
      <c r="H1465" s="117"/>
      <c r="I1465" s="117"/>
      <c r="J1465" s="117"/>
      <c r="K1465" s="117"/>
      <c r="L1465" s="117"/>
      <c r="M1465" s="117"/>
      <c r="N1465" s="117"/>
      <c r="O1465" s="117"/>
      <c r="P1465" s="117"/>
      <c r="Q1465" s="117"/>
      <c r="R1465" s="117"/>
      <c r="S1465" s="117"/>
      <c r="T1465" s="117"/>
      <c r="U1465" s="117"/>
      <c r="V1465" s="117"/>
      <c r="W1465" s="117"/>
      <c r="X1465" s="117"/>
      <c r="Y1465" s="117"/>
      <c r="Z1465" s="117"/>
      <c r="AA1465" s="117"/>
      <c r="AB1465" s="117"/>
      <c r="AC1465" s="117"/>
      <c r="AD1465" s="117"/>
      <c r="AE1465" s="117"/>
      <c r="AF1465" s="117"/>
      <c r="AG1465" s="117"/>
      <c r="AH1465" s="117"/>
      <c r="AI1465" s="117"/>
      <c r="AJ1465" s="117"/>
      <c r="AK1465" s="117"/>
      <c r="AL1465" s="117"/>
      <c r="AM1465" s="117"/>
      <c r="AN1465" s="117"/>
      <c r="AO1465" s="117"/>
      <c r="AP1465" s="117"/>
      <c r="AQ1465" s="117"/>
      <c r="AR1465" s="117"/>
      <c r="AS1465" s="117"/>
      <c r="AT1465" s="117"/>
      <c r="AU1465" s="117"/>
      <c r="AV1465" s="117"/>
      <c r="AW1465" s="117"/>
      <c r="AX1465" s="118"/>
    </row>
    <row r="1466" spans="1:113" ht="15" thickBot="1">
      <c r="A1466" s="48"/>
      <c r="B1466" s="49"/>
      <c r="C1466" s="50"/>
      <c r="D1466" s="50"/>
      <c r="E1466" s="50"/>
      <c r="F1466" s="50"/>
      <c r="G1466" s="50"/>
      <c r="H1466" s="50"/>
      <c r="I1466" s="50"/>
      <c r="J1466" s="50"/>
      <c r="K1466" s="50"/>
      <c r="L1466" s="50"/>
      <c r="M1466" s="50"/>
      <c r="N1466" s="50"/>
      <c r="O1466" s="50"/>
      <c r="P1466" s="50"/>
      <c r="Q1466" s="50"/>
      <c r="R1466" s="50"/>
      <c r="S1466" s="50"/>
      <c r="T1466" s="50"/>
      <c r="U1466" s="50"/>
      <c r="V1466" s="50"/>
      <c r="W1466" s="50"/>
      <c r="X1466" s="50"/>
      <c r="Y1466" s="50"/>
      <c r="Z1466" s="50"/>
      <c r="AA1466" s="50"/>
      <c r="AB1466" s="50"/>
      <c r="AC1466" s="50"/>
      <c r="AD1466" s="50"/>
      <c r="AE1466" s="50"/>
      <c r="AF1466" s="50"/>
      <c r="AG1466" s="50"/>
      <c r="AH1466" s="50"/>
      <c r="AI1466" s="50"/>
      <c r="AJ1466" s="50"/>
      <c r="AK1466" s="50"/>
      <c r="AL1466" s="50"/>
      <c r="AM1466" s="50"/>
      <c r="AN1466" s="50"/>
      <c r="AO1466" s="50"/>
      <c r="AP1466" s="50"/>
      <c r="AQ1466" s="50"/>
      <c r="AR1466" s="50"/>
      <c r="AS1466" s="50"/>
      <c r="AT1466" s="50"/>
      <c r="AU1466" s="50"/>
      <c r="AV1466" s="50"/>
      <c r="AW1466" s="50"/>
      <c r="AX1466" s="51"/>
    </row>
    <row r="1467" spans="1:113">
      <c r="B1467" s="52"/>
    </row>
    <row r="1468" spans="1:113" ht="15" thickBot="1">
      <c r="A1468" s="42"/>
      <c r="B1468" s="41" t="s">
        <v>81</v>
      </c>
      <c r="C1468" s="39"/>
      <c r="D1468" s="39"/>
      <c r="E1468" s="39"/>
      <c r="F1468" s="39"/>
      <c r="G1468" s="39"/>
      <c r="H1468" s="39"/>
      <c r="I1468" s="39"/>
      <c r="J1468" s="39"/>
      <c r="K1468" s="39"/>
      <c r="L1468" s="40"/>
      <c r="M1468" s="40"/>
      <c r="N1468" s="40"/>
      <c r="O1468" s="40"/>
      <c r="P1468" s="39"/>
      <c r="Q1468" s="39"/>
      <c r="R1468" s="39"/>
      <c r="S1468" s="39"/>
      <c r="T1468" s="39"/>
      <c r="U1468" s="39"/>
      <c r="V1468" s="41"/>
      <c r="W1468" s="41"/>
      <c r="X1468" s="41"/>
      <c r="Y1468" s="41"/>
      <c r="Z1468" s="41"/>
      <c r="AA1468" s="41"/>
      <c r="AB1468" s="41"/>
      <c r="AC1468" s="41"/>
      <c r="AD1468" s="41"/>
      <c r="AE1468" s="41"/>
      <c r="AF1468" s="41"/>
      <c r="AG1468" s="41"/>
      <c r="AH1468" s="41"/>
      <c r="AI1468" s="41"/>
      <c r="AJ1468" s="41"/>
      <c r="AK1468" s="41"/>
      <c r="AL1468" s="41"/>
      <c r="AM1468" s="41"/>
      <c r="AN1468" s="41"/>
      <c r="AO1468" s="41"/>
      <c r="AP1468" s="41"/>
      <c r="AQ1468" s="41"/>
      <c r="AR1468" s="41"/>
      <c r="AS1468" s="41"/>
      <c r="AT1468" s="41"/>
      <c r="AU1468" s="41"/>
      <c r="AV1468" s="41"/>
      <c r="AW1468" s="41"/>
      <c r="AX1468" s="41"/>
      <c r="DI1468" s="37"/>
    </row>
    <row r="1469" spans="1:113" ht="14.4">
      <c r="A1469" s="39"/>
      <c r="B1469" s="43"/>
      <c r="C1469" s="38"/>
      <c r="D1469" s="38"/>
      <c r="E1469" s="38"/>
      <c r="F1469" s="38"/>
      <c r="G1469" s="38"/>
      <c r="H1469" s="38"/>
      <c r="I1469" s="38"/>
      <c r="J1469" s="38"/>
      <c r="K1469" s="38"/>
      <c r="L1469" s="44"/>
      <c r="M1469" s="44"/>
      <c r="N1469" s="44"/>
      <c r="O1469" s="44"/>
      <c r="P1469" s="38"/>
      <c r="Q1469" s="38"/>
      <c r="R1469" s="38"/>
      <c r="S1469" s="38"/>
      <c r="T1469" s="38"/>
      <c r="U1469" s="38"/>
      <c r="V1469" s="45"/>
      <c r="W1469" s="45"/>
      <c r="X1469" s="45"/>
      <c r="Y1469" s="45"/>
      <c r="Z1469" s="45"/>
      <c r="AA1469" s="45"/>
      <c r="AB1469" s="45"/>
      <c r="AC1469" s="45"/>
      <c r="AD1469" s="45"/>
      <c r="AE1469" s="45"/>
      <c r="AF1469" s="45"/>
      <c r="AG1469" s="45"/>
      <c r="AH1469" s="45"/>
      <c r="AI1469" s="45"/>
      <c r="AJ1469" s="45"/>
      <c r="AK1469" s="45"/>
      <c r="AL1469" s="45"/>
      <c r="AM1469" s="45"/>
      <c r="AN1469" s="45"/>
      <c r="AO1469" s="45"/>
      <c r="AP1469" s="45"/>
      <c r="AQ1469" s="45"/>
      <c r="AR1469" s="45"/>
      <c r="AS1469" s="45"/>
      <c r="AT1469" s="45"/>
      <c r="AU1469" s="45"/>
      <c r="AV1469" s="45"/>
      <c r="AW1469" s="45"/>
      <c r="AX1469" s="46"/>
    </row>
    <row r="1470" spans="1:113" ht="12" customHeight="1">
      <c r="A1470" s="39"/>
      <c r="B1470" s="116" t="s">
        <v>502</v>
      </c>
      <c r="C1470" s="117"/>
      <c r="D1470" s="117"/>
      <c r="E1470" s="117"/>
      <c r="F1470" s="117"/>
      <c r="G1470" s="117"/>
      <c r="H1470" s="117"/>
      <c r="I1470" s="117"/>
      <c r="J1470" s="117"/>
      <c r="K1470" s="117"/>
      <c r="L1470" s="117"/>
      <c r="M1470" s="117"/>
      <c r="N1470" s="117"/>
      <c r="O1470" s="117"/>
      <c r="P1470" s="117"/>
      <c r="Q1470" s="117"/>
      <c r="R1470" s="117"/>
      <c r="S1470" s="117"/>
      <c r="T1470" s="117"/>
      <c r="U1470" s="117"/>
      <c r="V1470" s="117"/>
      <c r="W1470" s="117"/>
      <c r="X1470" s="117"/>
      <c r="Y1470" s="117"/>
      <c r="Z1470" s="117"/>
      <c r="AA1470" s="117"/>
      <c r="AB1470" s="117"/>
      <c r="AC1470" s="117"/>
      <c r="AD1470" s="117"/>
      <c r="AE1470" s="117"/>
      <c r="AF1470" s="117"/>
      <c r="AG1470" s="117"/>
      <c r="AH1470" s="117"/>
      <c r="AI1470" s="117"/>
      <c r="AJ1470" s="117"/>
      <c r="AK1470" s="117"/>
      <c r="AL1470" s="117"/>
      <c r="AM1470" s="117"/>
      <c r="AN1470" s="117"/>
      <c r="AO1470" s="117"/>
      <c r="AP1470" s="117"/>
      <c r="AQ1470" s="117"/>
      <c r="AR1470" s="117"/>
      <c r="AS1470" s="117"/>
      <c r="AT1470" s="117"/>
      <c r="AU1470" s="117"/>
      <c r="AV1470" s="117"/>
      <c r="AW1470" s="117"/>
      <c r="AX1470" s="118"/>
    </row>
    <row r="1471" spans="1:113" ht="12" customHeight="1">
      <c r="A1471" s="39"/>
      <c r="B1471" s="116"/>
      <c r="C1471" s="117"/>
      <c r="D1471" s="117"/>
      <c r="E1471" s="117"/>
      <c r="F1471" s="117"/>
      <c r="G1471" s="117"/>
      <c r="H1471" s="117"/>
      <c r="I1471" s="117"/>
      <c r="J1471" s="117"/>
      <c r="K1471" s="117"/>
      <c r="L1471" s="117"/>
      <c r="M1471" s="117"/>
      <c r="N1471" s="117"/>
      <c r="O1471" s="117"/>
      <c r="P1471" s="117"/>
      <c r="Q1471" s="117"/>
      <c r="R1471" s="117"/>
      <c r="S1471" s="117"/>
      <c r="T1471" s="117"/>
      <c r="U1471" s="117"/>
      <c r="V1471" s="117"/>
      <c r="W1471" s="117"/>
      <c r="X1471" s="117"/>
      <c r="Y1471" s="117"/>
      <c r="Z1471" s="117"/>
      <c r="AA1471" s="117"/>
      <c r="AB1471" s="117"/>
      <c r="AC1471" s="117"/>
      <c r="AD1471" s="117"/>
      <c r="AE1471" s="117"/>
      <c r="AF1471" s="117"/>
      <c r="AG1471" s="117"/>
      <c r="AH1471" s="117"/>
      <c r="AI1471" s="117"/>
      <c r="AJ1471" s="117"/>
      <c r="AK1471" s="117"/>
      <c r="AL1471" s="117"/>
      <c r="AM1471" s="117"/>
      <c r="AN1471" s="117"/>
      <c r="AO1471" s="117"/>
      <c r="AP1471" s="117"/>
      <c r="AQ1471" s="117"/>
      <c r="AR1471" s="117"/>
      <c r="AS1471" s="117"/>
      <c r="AT1471" s="117"/>
      <c r="AU1471" s="117"/>
      <c r="AV1471" s="117"/>
      <c r="AW1471" s="117"/>
      <c r="AX1471" s="118"/>
    </row>
    <row r="1472" spans="1:113" ht="12" customHeight="1">
      <c r="A1472" s="39"/>
      <c r="B1472" s="116"/>
      <c r="C1472" s="117"/>
      <c r="D1472" s="117"/>
      <c r="E1472" s="117"/>
      <c r="F1472" s="117"/>
      <c r="G1472" s="117"/>
      <c r="H1472" s="117"/>
      <c r="I1472" s="117"/>
      <c r="J1472" s="117"/>
      <c r="K1472" s="117"/>
      <c r="L1472" s="117"/>
      <c r="M1472" s="117"/>
      <c r="N1472" s="117"/>
      <c r="O1472" s="117"/>
      <c r="P1472" s="117"/>
      <c r="Q1472" s="117"/>
      <c r="R1472" s="117"/>
      <c r="S1472" s="117"/>
      <c r="T1472" s="117"/>
      <c r="U1472" s="117"/>
      <c r="V1472" s="117"/>
      <c r="W1472" s="117"/>
      <c r="X1472" s="117"/>
      <c r="Y1472" s="117"/>
      <c r="Z1472" s="117"/>
      <c r="AA1472" s="117"/>
      <c r="AB1472" s="117"/>
      <c r="AC1472" s="117"/>
      <c r="AD1472" s="117"/>
      <c r="AE1472" s="117"/>
      <c r="AF1472" s="117"/>
      <c r="AG1472" s="117"/>
      <c r="AH1472" s="117"/>
      <c r="AI1472" s="117"/>
      <c r="AJ1472" s="117"/>
      <c r="AK1472" s="117"/>
      <c r="AL1472" s="117"/>
      <c r="AM1472" s="117"/>
      <c r="AN1472" s="117"/>
      <c r="AO1472" s="117"/>
      <c r="AP1472" s="117"/>
      <c r="AQ1472" s="117"/>
      <c r="AR1472" s="117"/>
      <c r="AS1472" s="117"/>
      <c r="AT1472" s="117"/>
      <c r="AU1472" s="117"/>
      <c r="AV1472" s="117"/>
      <c r="AW1472" s="117"/>
      <c r="AX1472" s="118"/>
    </row>
    <row r="1473" spans="1:251" ht="12" customHeight="1">
      <c r="A1473" s="39"/>
      <c r="B1473" s="116"/>
      <c r="C1473" s="117"/>
      <c r="D1473" s="117"/>
      <c r="E1473" s="117"/>
      <c r="F1473" s="117"/>
      <c r="G1473" s="117"/>
      <c r="H1473" s="117"/>
      <c r="I1473" s="117"/>
      <c r="J1473" s="117"/>
      <c r="K1473" s="117"/>
      <c r="L1473" s="117"/>
      <c r="M1473" s="117"/>
      <c r="N1473" s="117"/>
      <c r="O1473" s="117"/>
      <c r="P1473" s="117"/>
      <c r="Q1473" s="117"/>
      <c r="R1473" s="117"/>
      <c r="S1473" s="117"/>
      <c r="T1473" s="117"/>
      <c r="U1473" s="117"/>
      <c r="V1473" s="117"/>
      <c r="W1473" s="117"/>
      <c r="X1473" s="117"/>
      <c r="Y1473" s="117"/>
      <c r="Z1473" s="117"/>
      <c r="AA1473" s="117"/>
      <c r="AB1473" s="117"/>
      <c r="AC1473" s="117"/>
      <c r="AD1473" s="117"/>
      <c r="AE1473" s="117"/>
      <c r="AF1473" s="117"/>
      <c r="AG1473" s="117"/>
      <c r="AH1473" s="117"/>
      <c r="AI1473" s="117"/>
      <c r="AJ1473" s="117"/>
      <c r="AK1473" s="117"/>
      <c r="AL1473" s="117"/>
      <c r="AM1473" s="117"/>
      <c r="AN1473" s="117"/>
      <c r="AO1473" s="117"/>
      <c r="AP1473" s="117"/>
      <c r="AQ1473" s="117"/>
      <c r="AR1473" s="117"/>
      <c r="AS1473" s="117"/>
      <c r="AT1473" s="117"/>
      <c r="AU1473" s="117"/>
      <c r="AV1473" s="117"/>
      <c r="AW1473" s="117"/>
      <c r="AX1473" s="118"/>
    </row>
    <row r="1474" spans="1:251" ht="12" customHeight="1">
      <c r="A1474" s="39"/>
      <c r="B1474" s="116"/>
      <c r="C1474" s="117"/>
      <c r="D1474" s="117"/>
      <c r="E1474" s="117"/>
      <c r="F1474" s="117"/>
      <c r="G1474" s="117"/>
      <c r="H1474" s="117"/>
      <c r="I1474" s="117"/>
      <c r="J1474" s="117"/>
      <c r="K1474" s="117"/>
      <c r="L1474" s="117"/>
      <c r="M1474" s="117"/>
      <c r="N1474" s="117"/>
      <c r="O1474" s="117"/>
      <c r="P1474" s="117"/>
      <c r="Q1474" s="117"/>
      <c r="R1474" s="117"/>
      <c r="S1474" s="117"/>
      <c r="T1474" s="117"/>
      <c r="U1474" s="117"/>
      <c r="V1474" s="117"/>
      <c r="W1474" s="117"/>
      <c r="X1474" s="117"/>
      <c r="Y1474" s="117"/>
      <c r="Z1474" s="117"/>
      <c r="AA1474" s="117"/>
      <c r="AB1474" s="117"/>
      <c r="AC1474" s="117"/>
      <c r="AD1474" s="117"/>
      <c r="AE1474" s="117"/>
      <c r="AF1474" s="117"/>
      <c r="AG1474" s="117"/>
      <c r="AH1474" s="117"/>
      <c r="AI1474" s="117"/>
      <c r="AJ1474" s="117"/>
      <c r="AK1474" s="117"/>
      <c r="AL1474" s="117"/>
      <c r="AM1474" s="117"/>
      <c r="AN1474" s="117"/>
      <c r="AO1474" s="117"/>
      <c r="AP1474" s="117"/>
      <c r="AQ1474" s="117"/>
      <c r="AR1474" s="117"/>
      <c r="AS1474" s="117"/>
      <c r="AT1474" s="117"/>
      <c r="AU1474" s="117"/>
      <c r="AV1474" s="117"/>
      <c r="AW1474" s="117"/>
      <c r="AX1474" s="118"/>
    </row>
    <row r="1475" spans="1:251" ht="12" customHeight="1">
      <c r="A1475" s="39"/>
      <c r="B1475" s="116"/>
      <c r="C1475" s="117"/>
      <c r="D1475" s="117"/>
      <c r="E1475" s="117"/>
      <c r="F1475" s="117"/>
      <c r="G1475" s="117"/>
      <c r="H1475" s="117"/>
      <c r="I1475" s="117"/>
      <c r="J1475" s="117"/>
      <c r="K1475" s="117"/>
      <c r="L1475" s="117"/>
      <c r="M1475" s="117"/>
      <c r="N1475" s="117"/>
      <c r="O1475" s="117"/>
      <c r="P1475" s="117"/>
      <c r="Q1475" s="117"/>
      <c r="R1475" s="117"/>
      <c r="S1475" s="117"/>
      <c r="T1475" s="117"/>
      <c r="U1475" s="117"/>
      <c r="V1475" s="117"/>
      <c r="W1475" s="117"/>
      <c r="X1475" s="117"/>
      <c r="Y1475" s="117"/>
      <c r="Z1475" s="117"/>
      <c r="AA1475" s="117"/>
      <c r="AB1475" s="117"/>
      <c r="AC1475" s="117"/>
      <c r="AD1475" s="117"/>
      <c r="AE1475" s="117"/>
      <c r="AF1475" s="117"/>
      <c r="AG1475" s="117"/>
      <c r="AH1475" s="117"/>
      <c r="AI1475" s="117"/>
      <c r="AJ1475" s="117"/>
      <c r="AK1475" s="117"/>
      <c r="AL1475" s="117"/>
      <c r="AM1475" s="117"/>
      <c r="AN1475" s="117"/>
      <c r="AO1475" s="117"/>
      <c r="AP1475" s="117"/>
      <c r="AQ1475" s="117"/>
      <c r="AR1475" s="117"/>
      <c r="AS1475" s="117"/>
      <c r="AT1475" s="117"/>
      <c r="AU1475" s="117"/>
      <c r="AV1475" s="117"/>
      <c r="AW1475" s="117"/>
      <c r="AX1475" s="118"/>
    </row>
    <row r="1476" spans="1:251" ht="12" customHeight="1">
      <c r="A1476" s="39"/>
      <c r="B1476" s="116"/>
      <c r="C1476" s="117"/>
      <c r="D1476" s="117"/>
      <c r="E1476" s="117"/>
      <c r="F1476" s="117"/>
      <c r="G1476" s="117"/>
      <c r="H1476" s="117"/>
      <c r="I1476" s="117"/>
      <c r="J1476" s="117"/>
      <c r="K1476" s="117"/>
      <c r="L1476" s="117"/>
      <c r="M1476" s="117"/>
      <c r="N1476" s="117"/>
      <c r="O1476" s="117"/>
      <c r="P1476" s="117"/>
      <c r="Q1476" s="117"/>
      <c r="R1476" s="117"/>
      <c r="S1476" s="117"/>
      <c r="T1476" s="117"/>
      <c r="U1476" s="117"/>
      <c r="V1476" s="117"/>
      <c r="W1476" s="117"/>
      <c r="X1476" s="117"/>
      <c r="Y1476" s="117"/>
      <c r="Z1476" s="117"/>
      <c r="AA1476" s="117"/>
      <c r="AB1476" s="117"/>
      <c r="AC1476" s="117"/>
      <c r="AD1476" s="117"/>
      <c r="AE1476" s="117"/>
      <c r="AF1476" s="117"/>
      <c r="AG1476" s="117"/>
      <c r="AH1476" s="117"/>
      <c r="AI1476" s="117"/>
      <c r="AJ1476" s="117"/>
      <c r="AK1476" s="117"/>
      <c r="AL1476" s="117"/>
      <c r="AM1476" s="117"/>
      <c r="AN1476" s="117"/>
      <c r="AO1476" s="117"/>
      <c r="AP1476" s="117"/>
      <c r="AQ1476" s="117"/>
      <c r="AR1476" s="117"/>
      <c r="AS1476" s="117"/>
      <c r="AT1476" s="117"/>
      <c r="AU1476" s="117"/>
      <c r="AV1476" s="117"/>
      <c r="AW1476" s="117"/>
      <c r="AX1476" s="118"/>
      <c r="BC1476" s="47"/>
    </row>
    <row r="1477" spans="1:251" ht="12" customHeight="1">
      <c r="A1477" s="39"/>
      <c r="B1477" s="116"/>
      <c r="C1477" s="117"/>
      <c r="D1477" s="117"/>
      <c r="E1477" s="117"/>
      <c r="F1477" s="117"/>
      <c r="G1477" s="117"/>
      <c r="H1477" s="117"/>
      <c r="I1477" s="117"/>
      <c r="J1477" s="117"/>
      <c r="K1477" s="117"/>
      <c r="L1477" s="117"/>
      <c r="M1477" s="117"/>
      <c r="N1477" s="117"/>
      <c r="O1477" s="117"/>
      <c r="P1477" s="117"/>
      <c r="Q1477" s="117"/>
      <c r="R1477" s="117"/>
      <c r="S1477" s="117"/>
      <c r="T1477" s="117"/>
      <c r="U1477" s="117"/>
      <c r="V1477" s="117"/>
      <c r="W1477" s="117"/>
      <c r="X1477" s="117"/>
      <c r="Y1477" s="117"/>
      <c r="Z1477" s="117"/>
      <c r="AA1477" s="117"/>
      <c r="AB1477" s="117"/>
      <c r="AC1477" s="117"/>
      <c r="AD1477" s="117"/>
      <c r="AE1477" s="117"/>
      <c r="AF1477" s="117"/>
      <c r="AG1477" s="117"/>
      <c r="AH1477" s="117"/>
      <c r="AI1477" s="117"/>
      <c r="AJ1477" s="117"/>
      <c r="AK1477" s="117"/>
      <c r="AL1477" s="117"/>
      <c r="AM1477" s="117"/>
      <c r="AN1477" s="117"/>
      <c r="AO1477" s="117"/>
      <c r="AP1477" s="117"/>
      <c r="AQ1477" s="117"/>
      <c r="AR1477" s="117"/>
      <c r="AS1477" s="117"/>
      <c r="AT1477" s="117"/>
      <c r="AU1477" s="117"/>
      <c r="AV1477" s="117"/>
      <c r="AW1477" s="117"/>
      <c r="AX1477" s="118"/>
    </row>
    <row r="1478" spans="1:251" ht="12" customHeight="1">
      <c r="A1478" s="39"/>
      <c r="B1478" s="116"/>
      <c r="C1478" s="117"/>
      <c r="D1478" s="117"/>
      <c r="E1478" s="117"/>
      <c r="F1478" s="117"/>
      <c r="G1478" s="117"/>
      <c r="H1478" s="117"/>
      <c r="I1478" s="117"/>
      <c r="J1478" s="117"/>
      <c r="K1478" s="117"/>
      <c r="L1478" s="117"/>
      <c r="M1478" s="117"/>
      <c r="N1478" s="117"/>
      <c r="O1478" s="117"/>
      <c r="P1478" s="117"/>
      <c r="Q1478" s="117"/>
      <c r="R1478" s="117"/>
      <c r="S1478" s="117"/>
      <c r="T1478" s="117"/>
      <c r="U1478" s="117"/>
      <c r="V1478" s="117"/>
      <c r="W1478" s="117"/>
      <c r="X1478" s="117"/>
      <c r="Y1478" s="117"/>
      <c r="Z1478" s="117"/>
      <c r="AA1478" s="117"/>
      <c r="AB1478" s="117"/>
      <c r="AC1478" s="117"/>
      <c r="AD1478" s="117"/>
      <c r="AE1478" s="117"/>
      <c r="AF1478" s="117"/>
      <c r="AG1478" s="117"/>
      <c r="AH1478" s="117"/>
      <c r="AI1478" s="117"/>
      <c r="AJ1478" s="117"/>
      <c r="AK1478" s="117"/>
      <c r="AL1478" s="117"/>
      <c r="AM1478" s="117"/>
      <c r="AN1478" s="117"/>
      <c r="AO1478" s="117"/>
      <c r="AP1478" s="117"/>
      <c r="AQ1478" s="117"/>
      <c r="AR1478" s="117"/>
      <c r="AS1478" s="117"/>
      <c r="AT1478" s="117"/>
      <c r="AU1478" s="117"/>
      <c r="AV1478" s="117"/>
      <c r="AW1478" s="117"/>
      <c r="AX1478" s="118"/>
    </row>
    <row r="1479" spans="1:251" ht="12" customHeight="1">
      <c r="A1479" s="39"/>
      <c r="B1479" s="116"/>
      <c r="C1479" s="117"/>
      <c r="D1479" s="117"/>
      <c r="E1479" s="117"/>
      <c r="F1479" s="117"/>
      <c r="G1479" s="117"/>
      <c r="H1479" s="117"/>
      <c r="I1479" s="117"/>
      <c r="J1479" s="117"/>
      <c r="K1479" s="117"/>
      <c r="L1479" s="117"/>
      <c r="M1479" s="117"/>
      <c r="N1479" s="117"/>
      <c r="O1479" s="117"/>
      <c r="P1479" s="117"/>
      <c r="Q1479" s="117"/>
      <c r="R1479" s="117"/>
      <c r="S1479" s="117"/>
      <c r="T1479" s="117"/>
      <c r="U1479" s="117"/>
      <c r="V1479" s="117"/>
      <c r="W1479" s="117"/>
      <c r="X1479" s="117"/>
      <c r="Y1479" s="117"/>
      <c r="Z1479" s="117"/>
      <c r="AA1479" s="117"/>
      <c r="AB1479" s="117"/>
      <c r="AC1479" s="117"/>
      <c r="AD1479" s="117"/>
      <c r="AE1479" s="117"/>
      <c r="AF1479" s="117"/>
      <c r="AG1479" s="117"/>
      <c r="AH1479" s="117"/>
      <c r="AI1479" s="117"/>
      <c r="AJ1479" s="117"/>
      <c r="AK1479" s="117"/>
      <c r="AL1479" s="117"/>
      <c r="AM1479" s="117"/>
      <c r="AN1479" s="117"/>
      <c r="AO1479" s="117"/>
      <c r="AP1479" s="117"/>
      <c r="AQ1479" s="117"/>
      <c r="AR1479" s="117"/>
      <c r="AS1479" s="117"/>
      <c r="AT1479" s="117"/>
      <c r="AU1479" s="117"/>
      <c r="AV1479" s="117"/>
      <c r="AW1479" s="117"/>
      <c r="AX1479" s="118"/>
    </row>
    <row r="1480" spans="1:251" ht="15" thickBot="1">
      <c r="A1480" s="48"/>
      <c r="B1480" s="49"/>
      <c r="C1480" s="50"/>
      <c r="D1480" s="50"/>
      <c r="E1480" s="50"/>
      <c r="F1480" s="50"/>
      <c r="G1480" s="50"/>
      <c r="H1480" s="50"/>
      <c r="I1480" s="50"/>
      <c r="J1480" s="50"/>
      <c r="K1480" s="50"/>
      <c r="L1480" s="50"/>
      <c r="M1480" s="50"/>
      <c r="N1480" s="50"/>
      <c r="O1480" s="50"/>
      <c r="P1480" s="50"/>
      <c r="Q1480" s="50"/>
      <c r="R1480" s="50"/>
      <c r="S1480" s="50"/>
      <c r="T1480" s="50"/>
      <c r="U1480" s="50"/>
      <c r="V1480" s="50"/>
      <c r="W1480" s="50"/>
      <c r="X1480" s="50"/>
      <c r="Y1480" s="50"/>
      <c r="Z1480" s="50"/>
      <c r="AA1480" s="50"/>
      <c r="AB1480" s="50"/>
      <c r="AC1480" s="50"/>
      <c r="AD1480" s="50"/>
      <c r="AE1480" s="50"/>
      <c r="AF1480" s="50"/>
      <c r="AG1480" s="50"/>
      <c r="AH1480" s="50"/>
      <c r="AI1480" s="50"/>
      <c r="AJ1480" s="50"/>
      <c r="AK1480" s="50"/>
      <c r="AL1480" s="50"/>
      <c r="AM1480" s="50"/>
      <c r="AN1480" s="50"/>
      <c r="AO1480" s="50"/>
      <c r="AP1480" s="50"/>
      <c r="AQ1480" s="50"/>
      <c r="AR1480" s="50"/>
      <c r="AS1480" s="50"/>
      <c r="AT1480" s="50"/>
      <c r="AU1480" s="50"/>
      <c r="AV1480" s="50"/>
      <c r="AW1480" s="50"/>
      <c r="AX1480" s="51"/>
    </row>
    <row r="1481" spans="1:251">
      <c r="B1481" s="52"/>
    </row>
    <row r="1482" spans="1:251" ht="14.4">
      <c r="B1482" s="41" t="s">
        <v>83</v>
      </c>
      <c r="C1482" s="39"/>
      <c r="D1482" s="39"/>
      <c r="E1482" s="39"/>
      <c r="F1482" s="39"/>
      <c r="G1482" s="39"/>
      <c r="H1482" s="39"/>
      <c r="I1482" s="39"/>
      <c r="J1482" s="39"/>
      <c r="K1482" s="39"/>
      <c r="L1482" s="40"/>
      <c r="M1482" s="40"/>
      <c r="N1482" s="40"/>
      <c r="O1482" s="40"/>
      <c r="P1482" s="39"/>
      <c r="Q1482" s="39"/>
      <c r="R1482" s="39"/>
      <c r="S1482" s="39"/>
      <c r="T1482" s="39"/>
      <c r="U1482" s="39"/>
      <c r="V1482" s="41"/>
      <c r="W1482" s="41"/>
      <c r="X1482" s="41"/>
      <c r="Y1482" s="41"/>
      <c r="Z1482" s="41"/>
      <c r="AA1482" s="41"/>
      <c r="AB1482" s="41"/>
      <c r="AC1482" s="41"/>
      <c r="AD1482" s="41"/>
      <c r="AE1482" s="41"/>
      <c r="AF1482" s="41"/>
      <c r="AG1482" s="41"/>
      <c r="AH1482" s="41"/>
      <c r="AI1482" s="41"/>
      <c r="AJ1482" s="41"/>
      <c r="AK1482" s="41"/>
      <c r="AL1482" s="41"/>
      <c r="AM1482" s="41"/>
      <c r="AN1482" s="41"/>
      <c r="AO1482" s="41"/>
      <c r="AP1482" s="41"/>
      <c r="AQ1482" s="41"/>
      <c r="AR1482" s="41"/>
      <c r="AS1482" s="41"/>
      <c r="AT1482" s="41"/>
      <c r="AU1482" s="41"/>
      <c r="AV1482" s="41"/>
      <c r="AW1482" s="41"/>
      <c r="AX1482" s="41"/>
    </row>
    <row r="1483" spans="1:251" ht="15" thickBot="1">
      <c r="B1483" s="39"/>
      <c r="C1483" s="39"/>
      <c r="D1483" s="39"/>
      <c r="E1483" s="39"/>
      <c r="F1483" s="39"/>
      <c r="G1483" s="39"/>
      <c r="H1483" s="39"/>
      <c r="I1483" s="39"/>
      <c r="J1483" s="39"/>
      <c r="K1483" s="39"/>
      <c r="L1483" s="40"/>
      <c r="M1483" s="40"/>
      <c r="N1483" s="40"/>
      <c r="O1483" s="40"/>
      <c r="P1483" s="39"/>
      <c r="Q1483" s="39"/>
      <c r="R1483" s="39"/>
      <c r="S1483" s="39"/>
      <c r="T1483" s="39"/>
      <c r="U1483" s="39"/>
      <c r="V1483" s="41"/>
      <c r="W1483" s="41"/>
      <c r="X1483" s="41"/>
      <c r="Y1483" s="41"/>
      <c r="Z1483" s="41"/>
      <c r="AA1483" s="41"/>
      <c r="AB1483" s="41"/>
      <c r="AC1483" s="41"/>
      <c r="AD1483" s="41"/>
      <c r="AE1483" s="41"/>
      <c r="AF1483" s="41"/>
      <c r="AG1483" s="41"/>
      <c r="AH1483" s="41"/>
      <c r="AI1483" s="41"/>
      <c r="AJ1483" s="41"/>
      <c r="AK1483" s="41"/>
      <c r="AL1483" s="41"/>
      <c r="AM1483" s="41"/>
      <c r="AN1483" s="41"/>
      <c r="AO1483" s="41"/>
      <c r="AP1483" s="41"/>
      <c r="AQ1483" s="41"/>
      <c r="AR1483" s="41"/>
      <c r="AS1483" s="41"/>
      <c r="AT1483" s="41"/>
      <c r="AU1483" s="41"/>
      <c r="AV1483" s="41"/>
      <c r="AW1483" s="41"/>
      <c r="AX1483" s="53" t="s">
        <v>84</v>
      </c>
    </row>
    <row r="1484" spans="1:251" s="47" customFormat="1" ht="13.5" customHeight="1">
      <c r="A1484" s="39"/>
      <c r="B1484" s="119" t="s">
        <v>85</v>
      </c>
      <c r="C1484" s="120"/>
      <c r="D1484" s="120"/>
      <c r="E1484" s="120"/>
      <c r="F1484" s="120"/>
      <c r="G1484" s="120"/>
      <c r="H1484" s="120"/>
      <c r="I1484" s="120"/>
      <c r="J1484" s="120"/>
      <c r="K1484" s="120"/>
      <c r="L1484" s="120"/>
      <c r="M1484" s="120"/>
      <c r="N1484" s="120"/>
      <c r="O1484" s="120"/>
      <c r="P1484" s="120"/>
      <c r="Q1484" s="120"/>
      <c r="R1484" s="120"/>
      <c r="S1484" s="120"/>
      <c r="T1484" s="120"/>
      <c r="U1484" s="120"/>
      <c r="V1484" s="120"/>
      <c r="W1484" s="120"/>
      <c r="X1484" s="120"/>
      <c r="Y1484" s="120"/>
      <c r="Z1484" s="121"/>
      <c r="AA1484" s="125" t="s">
        <v>86</v>
      </c>
      <c r="AB1484" s="120"/>
      <c r="AC1484" s="120"/>
      <c r="AD1484" s="120"/>
      <c r="AE1484" s="120"/>
      <c r="AF1484" s="120"/>
      <c r="AG1484" s="120"/>
      <c r="AH1484" s="120"/>
      <c r="AI1484" s="121"/>
      <c r="AJ1484" s="125" t="s">
        <v>87</v>
      </c>
      <c r="AK1484" s="120"/>
      <c r="AL1484" s="120"/>
      <c r="AM1484" s="120"/>
      <c r="AN1484" s="120"/>
      <c r="AO1484" s="120"/>
      <c r="AP1484" s="120"/>
      <c r="AQ1484" s="120"/>
      <c r="AR1484" s="121"/>
      <c r="AS1484" s="125" t="s">
        <v>88</v>
      </c>
      <c r="AT1484" s="120"/>
      <c r="AU1484" s="120"/>
      <c r="AV1484" s="120"/>
      <c r="AW1484" s="120"/>
      <c r="AX1484" s="127"/>
      <c r="AY1484" s="33"/>
      <c r="AZ1484" s="33"/>
      <c r="BA1484" s="33"/>
      <c r="BB1484" s="33"/>
      <c r="BC1484" s="33"/>
      <c r="BD1484" s="33"/>
      <c r="BE1484" s="33"/>
      <c r="BF1484" s="33"/>
      <c r="BG1484" s="33"/>
      <c r="BH1484" s="33"/>
      <c r="BI1484" s="33"/>
      <c r="BJ1484" s="33"/>
      <c r="BK1484" s="33"/>
      <c r="BL1484" s="33"/>
      <c r="BM1484" s="33"/>
      <c r="BN1484" s="33"/>
      <c r="BO1484" s="33"/>
      <c r="BP1484" s="33"/>
      <c r="BQ1484" s="33"/>
      <c r="BR1484" s="33"/>
      <c r="BS1484" s="33"/>
      <c r="BT1484" s="33"/>
      <c r="BU1484" s="33"/>
      <c r="BV1484" s="33"/>
      <c r="BW1484" s="33"/>
      <c r="BX1484" s="33"/>
      <c r="BY1484" s="33"/>
      <c r="BZ1484" s="33"/>
      <c r="CA1484" s="33"/>
      <c r="CB1484" s="33"/>
      <c r="CC1484" s="33"/>
      <c r="CD1484" s="33"/>
      <c r="CE1484" s="33"/>
      <c r="CF1484" s="33"/>
      <c r="CG1484" s="33"/>
      <c r="CH1484" s="33"/>
      <c r="CI1484" s="33"/>
      <c r="CJ1484" s="33"/>
      <c r="CK1484" s="33"/>
      <c r="CL1484" s="33"/>
      <c r="CM1484" s="33"/>
      <c r="CN1484" s="33"/>
      <c r="CO1484" s="33"/>
      <c r="CP1484" s="33"/>
      <c r="CQ1484" s="33"/>
      <c r="CR1484" s="33"/>
      <c r="CS1484" s="33"/>
      <c r="CT1484" s="33"/>
      <c r="CU1484" s="33"/>
      <c r="CV1484" s="33"/>
      <c r="CW1484" s="33"/>
      <c r="CX1484" s="33"/>
      <c r="CY1484" s="33"/>
      <c r="CZ1484" s="33"/>
      <c r="DA1484" s="33"/>
      <c r="DB1484" s="33"/>
      <c r="DC1484" s="33"/>
      <c r="DD1484" s="33"/>
      <c r="DE1484" s="33"/>
      <c r="DF1484" s="33"/>
      <c r="DG1484" s="33"/>
      <c r="DH1484" s="33"/>
      <c r="DI1484" s="33"/>
      <c r="DJ1484" s="33"/>
      <c r="DK1484" s="33"/>
      <c r="DL1484" s="33"/>
      <c r="DM1484" s="33"/>
      <c r="DN1484" s="33"/>
      <c r="DO1484" s="33"/>
      <c r="DP1484" s="33"/>
      <c r="DQ1484" s="33"/>
      <c r="DR1484" s="33"/>
      <c r="DS1484" s="33"/>
      <c r="DT1484" s="33"/>
      <c r="DU1484" s="33"/>
      <c r="DV1484" s="33"/>
      <c r="DW1484" s="33"/>
      <c r="DX1484" s="33"/>
      <c r="DY1484" s="33"/>
      <c r="DZ1484" s="33"/>
      <c r="EA1484" s="33"/>
      <c r="EB1484" s="33"/>
      <c r="EC1484" s="33"/>
      <c r="ED1484" s="33"/>
      <c r="EE1484" s="33"/>
      <c r="EF1484" s="33"/>
      <c r="EG1484" s="33"/>
      <c r="EH1484" s="33"/>
      <c r="EI1484" s="33"/>
      <c r="EJ1484" s="33"/>
      <c r="EK1484" s="33"/>
      <c r="EL1484" s="33"/>
      <c r="EM1484" s="33"/>
      <c r="EN1484" s="33"/>
      <c r="EO1484" s="33"/>
      <c r="EP1484" s="33"/>
      <c r="EQ1484" s="33"/>
      <c r="ER1484" s="33"/>
      <c r="ES1484" s="33"/>
      <c r="ET1484" s="33"/>
      <c r="EU1484" s="33"/>
      <c r="EV1484" s="33"/>
      <c r="EW1484" s="33"/>
      <c r="EX1484" s="33"/>
      <c r="EY1484" s="33"/>
      <c r="EZ1484" s="33"/>
      <c r="FA1484" s="33"/>
      <c r="FB1484" s="33"/>
      <c r="FC1484" s="33"/>
      <c r="FD1484" s="33"/>
      <c r="FE1484" s="33"/>
      <c r="FF1484" s="33"/>
      <c r="FG1484" s="33"/>
      <c r="FH1484" s="33"/>
      <c r="FI1484" s="33"/>
      <c r="FJ1484" s="33"/>
      <c r="FK1484" s="33"/>
      <c r="FL1484" s="33"/>
      <c r="FM1484" s="33"/>
      <c r="FN1484" s="33"/>
      <c r="FO1484" s="33"/>
      <c r="FP1484" s="33"/>
      <c r="FQ1484" s="33"/>
      <c r="FR1484" s="33"/>
      <c r="FS1484" s="33"/>
      <c r="FT1484" s="33"/>
      <c r="FU1484" s="33"/>
      <c r="FV1484" s="33"/>
      <c r="FW1484" s="33"/>
      <c r="FX1484" s="33"/>
      <c r="FY1484" s="33"/>
      <c r="FZ1484" s="33"/>
      <c r="GA1484" s="33"/>
      <c r="GB1484" s="33"/>
      <c r="GC1484" s="33"/>
      <c r="GD1484" s="33"/>
      <c r="GE1484" s="33"/>
      <c r="GF1484" s="33"/>
      <c r="GG1484" s="33"/>
      <c r="GH1484" s="33"/>
      <c r="GI1484" s="33"/>
      <c r="GJ1484" s="33"/>
      <c r="GK1484" s="33"/>
      <c r="GL1484" s="33"/>
      <c r="GM1484" s="33"/>
      <c r="GN1484" s="33"/>
      <c r="GO1484" s="33"/>
      <c r="GP1484" s="33"/>
      <c r="GQ1484" s="33"/>
      <c r="GR1484" s="33"/>
      <c r="GS1484" s="33"/>
      <c r="GT1484" s="33"/>
      <c r="GU1484" s="33"/>
      <c r="GV1484" s="33"/>
      <c r="GW1484" s="33"/>
      <c r="GX1484" s="33"/>
      <c r="GY1484" s="33"/>
      <c r="GZ1484" s="33"/>
      <c r="HA1484" s="33"/>
      <c r="HB1484" s="33"/>
      <c r="HC1484" s="33"/>
      <c r="HD1484" s="33"/>
      <c r="HE1484" s="33"/>
      <c r="HF1484" s="33"/>
      <c r="HG1484" s="33"/>
      <c r="HH1484" s="33"/>
      <c r="HI1484" s="33"/>
      <c r="HJ1484" s="33"/>
      <c r="HK1484" s="33"/>
      <c r="HL1484" s="33"/>
      <c r="HM1484" s="33"/>
      <c r="HN1484" s="33"/>
      <c r="HO1484" s="33"/>
      <c r="HP1484" s="33"/>
      <c r="HQ1484" s="33"/>
      <c r="HR1484" s="33"/>
      <c r="HS1484" s="33"/>
      <c r="HT1484" s="33"/>
      <c r="HU1484" s="33"/>
      <c r="HV1484" s="33"/>
      <c r="HW1484" s="33"/>
      <c r="HX1484" s="33"/>
      <c r="HY1484" s="33"/>
      <c r="HZ1484" s="33"/>
      <c r="IA1484" s="33"/>
      <c r="IB1484" s="33"/>
      <c r="IC1484" s="33"/>
      <c r="ID1484" s="33"/>
      <c r="IE1484" s="33"/>
      <c r="IF1484" s="33"/>
      <c r="IG1484" s="33"/>
      <c r="IH1484" s="33"/>
      <c r="II1484" s="33"/>
      <c r="IJ1484" s="33"/>
      <c r="IK1484" s="33"/>
      <c r="IL1484" s="33"/>
      <c r="IM1484" s="33"/>
      <c r="IN1484" s="33"/>
      <c r="IO1484" s="33"/>
      <c r="IP1484" s="33"/>
      <c r="IQ1484" s="33"/>
    </row>
    <row r="1485" spans="1:251" s="47" customFormat="1">
      <c r="A1485" s="39"/>
      <c r="B1485" s="122"/>
      <c r="C1485" s="123"/>
      <c r="D1485" s="123"/>
      <c r="E1485" s="123"/>
      <c r="F1485" s="123"/>
      <c r="G1485" s="123"/>
      <c r="H1485" s="123"/>
      <c r="I1485" s="123"/>
      <c r="J1485" s="123"/>
      <c r="K1485" s="123"/>
      <c r="L1485" s="123"/>
      <c r="M1485" s="123"/>
      <c r="N1485" s="123"/>
      <c r="O1485" s="123"/>
      <c r="P1485" s="123"/>
      <c r="Q1485" s="123"/>
      <c r="R1485" s="123"/>
      <c r="S1485" s="123"/>
      <c r="T1485" s="123"/>
      <c r="U1485" s="123"/>
      <c r="V1485" s="123"/>
      <c r="W1485" s="123"/>
      <c r="X1485" s="123"/>
      <c r="Y1485" s="123"/>
      <c r="Z1485" s="124"/>
      <c r="AA1485" s="126"/>
      <c r="AB1485" s="123"/>
      <c r="AC1485" s="123"/>
      <c r="AD1485" s="123"/>
      <c r="AE1485" s="123"/>
      <c r="AF1485" s="123"/>
      <c r="AG1485" s="123"/>
      <c r="AH1485" s="123"/>
      <c r="AI1485" s="124"/>
      <c r="AJ1485" s="126"/>
      <c r="AK1485" s="123"/>
      <c r="AL1485" s="123"/>
      <c r="AM1485" s="123"/>
      <c r="AN1485" s="123"/>
      <c r="AO1485" s="123"/>
      <c r="AP1485" s="123"/>
      <c r="AQ1485" s="123"/>
      <c r="AR1485" s="124"/>
      <c r="AS1485" s="126"/>
      <c r="AT1485" s="123"/>
      <c r="AU1485" s="123"/>
      <c r="AV1485" s="123"/>
      <c r="AW1485" s="123"/>
      <c r="AX1485" s="128"/>
      <c r="AY1485" s="33"/>
      <c r="AZ1485" s="33"/>
      <c r="BA1485" s="33"/>
      <c r="BB1485" s="54"/>
      <c r="BC1485" s="55"/>
      <c r="BE1485" s="33"/>
      <c r="BF1485" s="33"/>
      <c r="BG1485" s="33"/>
      <c r="BH1485" s="33"/>
      <c r="BI1485" s="33"/>
      <c r="BJ1485" s="33"/>
      <c r="BK1485" s="33"/>
      <c r="BL1485" s="33"/>
      <c r="BM1485" s="33"/>
      <c r="BN1485" s="33"/>
      <c r="BO1485" s="33"/>
      <c r="BP1485" s="33"/>
      <c r="BQ1485" s="33"/>
      <c r="BR1485" s="33"/>
      <c r="BS1485" s="33"/>
      <c r="BT1485" s="33"/>
      <c r="BU1485" s="33"/>
      <c r="BV1485" s="33"/>
      <c r="BW1485" s="33"/>
      <c r="BX1485" s="33"/>
      <c r="BY1485" s="33"/>
      <c r="BZ1485" s="33"/>
      <c r="CA1485" s="33"/>
      <c r="CB1485" s="33"/>
      <c r="CC1485" s="33"/>
      <c r="CD1485" s="33"/>
      <c r="CE1485" s="33"/>
      <c r="CF1485" s="33"/>
      <c r="CG1485" s="33"/>
      <c r="CH1485" s="33"/>
      <c r="CI1485" s="33"/>
      <c r="CJ1485" s="33"/>
      <c r="CK1485" s="33"/>
      <c r="CL1485" s="33"/>
      <c r="CM1485" s="33"/>
      <c r="CN1485" s="33"/>
      <c r="CO1485" s="33"/>
      <c r="CP1485" s="33"/>
      <c r="CQ1485" s="33"/>
      <c r="CR1485" s="33"/>
      <c r="CS1485" s="33"/>
      <c r="CT1485" s="33"/>
      <c r="CU1485" s="33"/>
      <c r="CV1485" s="33"/>
      <c r="CW1485" s="33"/>
      <c r="CX1485" s="33"/>
      <c r="CY1485" s="33"/>
      <c r="CZ1485" s="33"/>
      <c r="DA1485" s="33"/>
      <c r="DB1485" s="33"/>
      <c r="DC1485" s="33"/>
      <c r="DD1485" s="33"/>
      <c r="DE1485" s="33"/>
      <c r="DF1485" s="33"/>
      <c r="DG1485" s="33"/>
      <c r="DH1485" s="33"/>
      <c r="DI1485" s="33"/>
      <c r="DJ1485" s="33"/>
      <c r="DK1485" s="33"/>
      <c r="DL1485" s="33"/>
      <c r="DM1485" s="33"/>
      <c r="DN1485" s="33"/>
      <c r="DO1485" s="33"/>
      <c r="DP1485" s="33"/>
      <c r="DQ1485" s="33"/>
      <c r="DR1485" s="33"/>
      <c r="DS1485" s="33"/>
      <c r="DT1485" s="33"/>
      <c r="DU1485" s="33"/>
      <c r="DV1485" s="33"/>
      <c r="DW1485" s="33"/>
      <c r="DX1485" s="33"/>
      <c r="DY1485" s="33"/>
      <c r="DZ1485" s="33"/>
      <c r="EA1485" s="33"/>
      <c r="EB1485" s="33"/>
      <c r="EC1485" s="33"/>
      <c r="ED1485" s="33"/>
      <c r="EE1485" s="33"/>
      <c r="EF1485" s="33"/>
      <c r="EG1485" s="33"/>
      <c r="EH1485" s="33"/>
      <c r="EI1485" s="33"/>
      <c r="EJ1485" s="33"/>
      <c r="EK1485" s="33"/>
      <c r="EL1485" s="33"/>
      <c r="EM1485" s="33"/>
      <c r="EN1485" s="33"/>
      <c r="EO1485" s="33"/>
      <c r="EP1485" s="33"/>
      <c r="EQ1485" s="33"/>
      <c r="ER1485" s="33"/>
      <c r="ES1485" s="33"/>
      <c r="ET1485" s="33"/>
      <c r="EU1485" s="33"/>
      <c r="EV1485" s="33"/>
      <c r="EW1485" s="33"/>
      <c r="EX1485" s="33"/>
      <c r="EY1485" s="33"/>
      <c r="EZ1485" s="33"/>
      <c r="FA1485" s="33"/>
      <c r="FB1485" s="33"/>
      <c r="FC1485" s="33"/>
      <c r="FD1485" s="33"/>
      <c r="FE1485" s="33"/>
      <c r="FF1485" s="33"/>
      <c r="FG1485" s="33"/>
      <c r="FH1485" s="33"/>
      <c r="FI1485" s="33"/>
      <c r="FJ1485" s="33"/>
      <c r="FK1485" s="33"/>
      <c r="FL1485" s="33"/>
      <c r="FM1485" s="33"/>
      <c r="FN1485" s="33"/>
      <c r="FO1485" s="33"/>
      <c r="FP1485" s="33"/>
      <c r="FQ1485" s="33"/>
      <c r="FR1485" s="33"/>
      <c r="FS1485" s="33"/>
      <c r="FT1485" s="33"/>
      <c r="FU1485" s="33"/>
      <c r="FV1485" s="33"/>
      <c r="FW1485" s="33"/>
      <c r="FX1485" s="33"/>
      <c r="FY1485" s="33"/>
      <c r="FZ1485" s="33"/>
      <c r="GA1485" s="33"/>
      <c r="GB1485" s="33"/>
      <c r="GC1485" s="33"/>
      <c r="GD1485" s="33"/>
      <c r="GE1485" s="33"/>
      <c r="GF1485" s="33"/>
      <c r="GG1485" s="33"/>
      <c r="GH1485" s="33"/>
      <c r="GI1485" s="33"/>
      <c r="GJ1485" s="33"/>
      <c r="GK1485" s="33"/>
      <c r="GL1485" s="33"/>
      <c r="GM1485" s="33"/>
      <c r="GN1485" s="33"/>
      <c r="GO1485" s="33"/>
      <c r="GP1485" s="33"/>
      <c r="GQ1485" s="33"/>
      <c r="GR1485" s="33"/>
      <c r="GS1485" s="33"/>
      <c r="GT1485" s="33"/>
      <c r="GU1485" s="33"/>
      <c r="GV1485" s="33"/>
      <c r="GW1485" s="33"/>
      <c r="GX1485" s="33"/>
      <c r="GY1485" s="33"/>
      <c r="GZ1485" s="33"/>
      <c r="HA1485" s="33"/>
      <c r="HB1485" s="33"/>
      <c r="HC1485" s="33"/>
      <c r="HD1485" s="33"/>
      <c r="HE1485" s="33"/>
      <c r="HF1485" s="33"/>
      <c r="HG1485" s="33"/>
      <c r="HH1485" s="33"/>
      <c r="HI1485" s="33"/>
      <c r="HJ1485" s="33"/>
      <c r="HK1485" s="33"/>
      <c r="HL1485" s="33"/>
      <c r="HM1485" s="33"/>
      <c r="HN1485" s="33"/>
      <c r="HO1485" s="33"/>
      <c r="HP1485" s="33"/>
      <c r="HQ1485" s="33"/>
      <c r="HR1485" s="33"/>
      <c r="HS1485" s="33"/>
      <c r="HT1485" s="33"/>
      <c r="HU1485" s="33"/>
      <c r="HV1485" s="33"/>
      <c r="HW1485" s="33"/>
      <c r="HX1485" s="33"/>
      <c r="HY1485" s="33"/>
      <c r="HZ1485" s="33"/>
      <c r="IA1485" s="33"/>
      <c r="IB1485" s="33"/>
      <c r="IC1485" s="33"/>
      <c r="ID1485" s="33"/>
      <c r="IE1485" s="33"/>
      <c r="IF1485" s="33"/>
      <c r="IG1485" s="33"/>
      <c r="IH1485" s="33"/>
      <c r="II1485" s="33"/>
      <c r="IJ1485" s="33"/>
      <c r="IK1485" s="33"/>
      <c r="IL1485" s="33"/>
      <c r="IM1485" s="33"/>
      <c r="IN1485" s="33"/>
      <c r="IO1485" s="33"/>
      <c r="IP1485" s="33"/>
      <c r="IQ1485" s="33"/>
    </row>
    <row r="1486" spans="1:251" s="47" customFormat="1" ht="18.75" customHeight="1">
      <c r="A1486" s="39"/>
      <c r="B1486" s="56"/>
      <c r="C1486" s="91" t="s">
        <v>503</v>
      </c>
      <c r="D1486" s="92"/>
      <c r="E1486" s="92"/>
      <c r="F1486" s="92"/>
      <c r="G1486" s="92"/>
      <c r="H1486" s="92"/>
      <c r="I1486" s="92"/>
      <c r="J1486" s="92"/>
      <c r="K1486" s="92"/>
      <c r="L1486" s="92"/>
      <c r="M1486" s="92"/>
      <c r="N1486" s="92"/>
      <c r="O1486" s="92"/>
      <c r="P1486" s="92"/>
      <c r="Q1486" s="92"/>
      <c r="R1486" s="92"/>
      <c r="S1486" s="92"/>
      <c r="T1486" s="92"/>
      <c r="U1486" s="92"/>
      <c r="V1486" s="92"/>
      <c r="W1486" s="92"/>
      <c r="X1486" s="92"/>
      <c r="Y1486" s="92"/>
      <c r="Z1486" s="93"/>
      <c r="AA1486" s="94">
        <v>16194</v>
      </c>
      <c r="AB1486" s="95"/>
      <c r="AC1486" s="95"/>
      <c r="AD1486" s="95"/>
      <c r="AE1486" s="95"/>
      <c r="AF1486" s="95"/>
      <c r="AG1486" s="95"/>
      <c r="AH1486" s="95"/>
      <c r="AI1486" s="96"/>
      <c r="AJ1486" s="94">
        <v>16933</v>
      </c>
      <c r="AK1486" s="95"/>
      <c r="AL1486" s="95"/>
      <c r="AM1486" s="95"/>
      <c r="AN1486" s="95"/>
      <c r="AO1486" s="95"/>
      <c r="AP1486" s="95"/>
      <c r="AQ1486" s="95"/>
      <c r="AR1486" s="96"/>
      <c r="AS1486" s="97"/>
      <c r="AT1486" s="98"/>
      <c r="AU1486" s="98"/>
      <c r="AV1486" s="98"/>
      <c r="AW1486" s="98"/>
      <c r="AX1486" s="99"/>
      <c r="AY1486" s="33"/>
      <c r="AZ1486" s="33"/>
      <c r="BA1486" s="33"/>
      <c r="BB1486" s="33"/>
      <c r="BC1486" s="33"/>
      <c r="BD1486" s="33"/>
      <c r="BE1486" s="33"/>
      <c r="BF1486" s="33"/>
      <c r="BG1486" s="33"/>
      <c r="BH1486" s="33"/>
      <c r="BI1486" s="33"/>
      <c r="BJ1486" s="33"/>
      <c r="BK1486" s="33"/>
      <c r="BL1486" s="33"/>
      <c r="BM1486" s="33"/>
      <c r="BN1486" s="33"/>
      <c r="BO1486" s="33"/>
      <c r="BP1486" s="33"/>
      <c r="BQ1486" s="33"/>
      <c r="BR1486" s="33"/>
      <c r="BS1486" s="33"/>
      <c r="BT1486" s="33"/>
      <c r="BU1486" s="33"/>
      <c r="BV1486" s="33"/>
      <c r="BW1486" s="33"/>
      <c r="BX1486" s="33"/>
      <c r="BY1486" s="33"/>
      <c r="BZ1486" s="33"/>
      <c r="CA1486" s="33"/>
      <c r="CB1486" s="33"/>
      <c r="CC1486" s="33"/>
      <c r="CD1486" s="33"/>
      <c r="CE1486" s="33"/>
      <c r="CF1486" s="33"/>
      <c r="CG1486" s="33"/>
      <c r="CH1486" s="33"/>
      <c r="CI1486" s="33"/>
      <c r="CJ1486" s="33"/>
      <c r="CK1486" s="33"/>
      <c r="CL1486" s="33"/>
      <c r="CM1486" s="33"/>
      <c r="CN1486" s="33"/>
      <c r="CO1486" s="33"/>
      <c r="CP1486" s="33"/>
      <c r="CQ1486" s="33"/>
      <c r="CR1486" s="33"/>
      <c r="CS1486" s="33"/>
      <c r="CT1486" s="33"/>
      <c r="CU1486" s="33"/>
      <c r="CV1486" s="33"/>
      <c r="CW1486" s="33"/>
      <c r="CX1486" s="33"/>
      <c r="CY1486" s="33"/>
      <c r="CZ1486" s="33"/>
      <c r="DA1486" s="33"/>
      <c r="DB1486" s="33"/>
      <c r="DC1486" s="33"/>
      <c r="DD1486" s="33"/>
      <c r="DE1486" s="33"/>
      <c r="DF1486" s="33"/>
      <c r="DG1486" s="33"/>
      <c r="DH1486" s="33"/>
      <c r="DI1486" s="33"/>
      <c r="DJ1486" s="33"/>
      <c r="DK1486" s="33"/>
      <c r="DL1486" s="33"/>
      <c r="DM1486" s="33"/>
      <c r="DN1486" s="33"/>
      <c r="DO1486" s="33"/>
      <c r="DP1486" s="33"/>
      <c r="DQ1486" s="33"/>
      <c r="DR1486" s="33"/>
      <c r="DS1486" s="33"/>
      <c r="DT1486" s="33"/>
      <c r="DU1486" s="33"/>
      <c r="DV1486" s="33"/>
      <c r="DW1486" s="33"/>
      <c r="DX1486" s="33"/>
      <c r="DY1486" s="33"/>
      <c r="DZ1486" s="33"/>
      <c r="EA1486" s="33"/>
      <c r="EB1486" s="33"/>
      <c r="EC1486" s="33"/>
      <c r="ED1486" s="33"/>
      <c r="EE1486" s="33"/>
      <c r="EF1486" s="33"/>
      <c r="EG1486" s="33"/>
      <c r="EH1486" s="33"/>
      <c r="EI1486" s="33"/>
      <c r="EJ1486" s="33"/>
      <c r="EK1486" s="33"/>
      <c r="EL1486" s="33"/>
      <c r="EM1486" s="33"/>
      <c r="EN1486" s="33"/>
      <c r="EO1486" s="33"/>
      <c r="EP1486" s="33"/>
      <c r="EQ1486" s="33"/>
      <c r="ER1486" s="33"/>
      <c r="ES1486" s="33"/>
      <c r="ET1486" s="33"/>
      <c r="EU1486" s="33"/>
      <c r="EV1486" s="33"/>
      <c r="EW1486" s="33"/>
      <c r="EX1486" s="33"/>
      <c r="EY1486" s="33"/>
      <c r="EZ1486" s="33"/>
      <c r="FA1486" s="33"/>
      <c r="FB1486" s="33"/>
      <c r="FC1486" s="33"/>
      <c r="FD1486" s="33"/>
      <c r="FE1486" s="33"/>
      <c r="FF1486" s="33"/>
      <c r="FG1486" s="33"/>
      <c r="FH1486" s="33"/>
      <c r="FI1486" s="33"/>
      <c r="FJ1486" s="33"/>
      <c r="FK1486" s="33"/>
      <c r="FL1486" s="33"/>
      <c r="FM1486" s="33"/>
      <c r="FN1486" s="33"/>
      <c r="FO1486" s="33"/>
      <c r="FP1486" s="33"/>
      <c r="FQ1486" s="33"/>
      <c r="FR1486" s="33"/>
      <c r="FS1486" s="33"/>
      <c r="FT1486" s="33"/>
      <c r="FU1486" s="33"/>
      <c r="FV1486" s="33"/>
      <c r="FW1486" s="33"/>
      <c r="FX1486" s="33"/>
      <c r="FY1486" s="33"/>
      <c r="FZ1486" s="33"/>
      <c r="GA1486" s="33"/>
      <c r="GB1486" s="33"/>
      <c r="GC1486" s="33"/>
      <c r="GD1486" s="33"/>
      <c r="GE1486" s="33"/>
      <c r="GF1486" s="33"/>
      <c r="GG1486" s="33"/>
      <c r="GH1486" s="33"/>
      <c r="GI1486" s="33"/>
      <c r="GJ1486" s="33"/>
      <c r="GK1486" s="33"/>
      <c r="GL1486" s="33"/>
      <c r="GM1486" s="33"/>
      <c r="GN1486" s="33"/>
      <c r="GO1486" s="33"/>
      <c r="GP1486" s="33"/>
      <c r="GQ1486" s="33"/>
      <c r="GR1486" s="33"/>
      <c r="GS1486" s="33"/>
      <c r="GT1486" s="33"/>
      <c r="GU1486" s="33"/>
      <c r="GV1486" s="33"/>
      <c r="GW1486" s="33"/>
      <c r="GX1486" s="33"/>
      <c r="GY1486" s="33"/>
      <c r="GZ1486" s="33"/>
      <c r="HA1486" s="33"/>
      <c r="HB1486" s="33"/>
      <c r="HC1486" s="33"/>
      <c r="HD1486" s="33"/>
      <c r="HE1486" s="33"/>
      <c r="HF1486" s="33"/>
      <c r="HG1486" s="33"/>
      <c r="HH1486" s="33"/>
      <c r="HI1486" s="33"/>
      <c r="HJ1486" s="33"/>
      <c r="HK1486" s="33"/>
      <c r="HL1486" s="33"/>
      <c r="HM1486" s="33"/>
      <c r="HN1486" s="33"/>
      <c r="HO1486" s="33"/>
      <c r="HP1486" s="33"/>
      <c r="HQ1486" s="33"/>
      <c r="HR1486" s="33"/>
      <c r="HS1486" s="33"/>
      <c r="HT1486" s="33"/>
      <c r="HU1486" s="33"/>
      <c r="HV1486" s="33"/>
      <c r="HW1486" s="33"/>
      <c r="HX1486" s="33"/>
      <c r="HY1486" s="33"/>
      <c r="HZ1486" s="33"/>
      <c r="IA1486" s="33"/>
      <c r="IB1486" s="33"/>
      <c r="IC1486" s="33"/>
      <c r="ID1486" s="33"/>
      <c r="IE1486" s="33"/>
      <c r="IF1486" s="33"/>
      <c r="IG1486" s="33"/>
      <c r="IH1486" s="33"/>
      <c r="II1486" s="33"/>
      <c r="IJ1486" s="33"/>
      <c r="IK1486" s="33"/>
      <c r="IL1486" s="33"/>
      <c r="IM1486" s="33"/>
      <c r="IN1486" s="33"/>
      <c r="IO1486" s="33"/>
      <c r="IP1486" s="33"/>
      <c r="IQ1486" s="33"/>
    </row>
    <row r="1487" spans="1:251" s="47" customFormat="1" ht="18.75" customHeight="1" thickBot="1">
      <c r="A1487" s="48"/>
      <c r="B1487" s="100" t="s">
        <v>90</v>
      </c>
      <c r="C1487" s="101"/>
      <c r="D1487" s="101"/>
      <c r="E1487" s="101"/>
      <c r="F1487" s="101"/>
      <c r="G1487" s="101"/>
      <c r="H1487" s="101"/>
      <c r="I1487" s="101"/>
      <c r="J1487" s="101"/>
      <c r="K1487" s="101"/>
      <c r="L1487" s="101"/>
      <c r="M1487" s="101"/>
      <c r="N1487" s="101"/>
      <c r="O1487" s="101"/>
      <c r="P1487" s="101"/>
      <c r="Q1487" s="101"/>
      <c r="R1487" s="101"/>
      <c r="S1487" s="101"/>
      <c r="T1487" s="101"/>
      <c r="U1487" s="101"/>
      <c r="V1487" s="101"/>
      <c r="W1487" s="101"/>
      <c r="X1487" s="101"/>
      <c r="Y1487" s="101"/>
      <c r="Z1487" s="102"/>
      <c r="AA1487" s="103">
        <f>SUM($AA$1486:$AA$1486)</f>
        <v>16194</v>
      </c>
      <c r="AB1487" s="104"/>
      <c r="AC1487" s="104"/>
      <c r="AD1487" s="104"/>
      <c r="AE1487" s="104"/>
      <c r="AF1487" s="104"/>
      <c r="AG1487" s="104"/>
      <c r="AH1487" s="104"/>
      <c r="AI1487" s="105"/>
      <c r="AJ1487" s="103">
        <f>SUM($AJ$1486:$AJ$1486)</f>
        <v>16933</v>
      </c>
      <c r="AK1487" s="104"/>
      <c r="AL1487" s="104"/>
      <c r="AM1487" s="104"/>
      <c r="AN1487" s="104"/>
      <c r="AO1487" s="104"/>
      <c r="AP1487" s="104"/>
      <c r="AQ1487" s="104"/>
      <c r="AR1487" s="105"/>
      <c r="AS1487" s="106"/>
      <c r="AT1487" s="107"/>
      <c r="AU1487" s="107"/>
      <c r="AV1487" s="107"/>
      <c r="AW1487" s="107"/>
      <c r="AX1487" s="108"/>
      <c r="AY1487" s="33"/>
      <c r="AZ1487" s="33"/>
      <c r="BA1487" s="33"/>
      <c r="BB1487" s="33"/>
      <c r="BC1487" s="33"/>
      <c r="BD1487" s="33"/>
      <c r="BE1487" s="33"/>
      <c r="BF1487" s="33"/>
      <c r="BG1487" s="33"/>
      <c r="BH1487" s="33"/>
      <c r="BI1487" s="33"/>
      <c r="BJ1487" s="33"/>
      <c r="BK1487" s="33"/>
      <c r="BL1487" s="33"/>
      <c r="BM1487" s="33"/>
      <c r="BN1487" s="33"/>
      <c r="BO1487" s="33"/>
      <c r="BP1487" s="33"/>
      <c r="BQ1487" s="33"/>
      <c r="BR1487" s="33"/>
      <c r="BS1487" s="33"/>
      <c r="BT1487" s="33"/>
      <c r="BU1487" s="33"/>
      <c r="BV1487" s="33"/>
      <c r="BW1487" s="33"/>
      <c r="BX1487" s="33"/>
      <c r="BY1487" s="33"/>
      <c r="BZ1487" s="33"/>
      <c r="CA1487" s="33"/>
      <c r="CB1487" s="33"/>
      <c r="CC1487" s="33"/>
      <c r="CD1487" s="33"/>
      <c r="CE1487" s="33"/>
      <c r="CF1487" s="33"/>
      <c r="CG1487" s="33"/>
      <c r="CH1487" s="33"/>
      <c r="CI1487" s="33"/>
      <c r="CJ1487" s="33"/>
      <c r="CK1487" s="33"/>
      <c r="CL1487" s="33"/>
      <c r="CM1487" s="33"/>
      <c r="CN1487" s="33"/>
      <c r="CO1487" s="33"/>
      <c r="CP1487" s="33"/>
      <c r="CQ1487" s="33"/>
      <c r="CR1487" s="33"/>
      <c r="CS1487" s="33"/>
      <c r="CT1487" s="33"/>
      <c r="CU1487" s="33"/>
      <c r="CV1487" s="33"/>
      <c r="CW1487" s="33"/>
      <c r="CX1487" s="33"/>
      <c r="CY1487" s="33"/>
      <c r="CZ1487" s="33"/>
      <c r="DA1487" s="33"/>
      <c r="DB1487" s="33"/>
      <c r="DC1487" s="33"/>
      <c r="DD1487" s="33"/>
      <c r="DE1487" s="33"/>
      <c r="DF1487" s="33"/>
      <c r="DG1487" s="33"/>
      <c r="DH1487" s="33"/>
      <c r="DI1487" s="33"/>
      <c r="DJ1487" s="33"/>
      <c r="DK1487" s="33"/>
      <c r="DL1487" s="33"/>
      <c r="DM1487" s="33"/>
      <c r="DN1487" s="33"/>
      <c r="DO1487" s="33"/>
      <c r="DP1487" s="33"/>
      <c r="DQ1487" s="33"/>
      <c r="DR1487" s="33"/>
      <c r="DS1487" s="33"/>
      <c r="DT1487" s="33"/>
      <c r="DU1487" s="33"/>
      <c r="DV1487" s="33"/>
      <c r="DW1487" s="33"/>
      <c r="DX1487" s="33"/>
      <c r="DY1487" s="33"/>
      <c r="DZ1487" s="33"/>
      <c r="EA1487" s="33"/>
      <c r="EB1487" s="33"/>
      <c r="EC1487" s="33"/>
      <c r="ED1487" s="33"/>
      <c r="EE1487" s="33"/>
      <c r="EF1487" s="33"/>
      <c r="EG1487" s="33"/>
      <c r="EH1487" s="33"/>
      <c r="EI1487" s="33"/>
      <c r="EJ1487" s="33"/>
      <c r="EK1487" s="33"/>
      <c r="EL1487" s="33"/>
      <c r="EM1487" s="33"/>
      <c r="EN1487" s="33"/>
      <c r="EO1487" s="33"/>
      <c r="EP1487" s="33"/>
      <c r="EQ1487" s="33"/>
      <c r="ER1487" s="33"/>
      <c r="ES1487" s="33"/>
      <c r="ET1487" s="33"/>
      <c r="EU1487" s="33"/>
      <c r="EV1487" s="33"/>
      <c r="EW1487" s="33"/>
      <c r="EX1487" s="33"/>
      <c r="EY1487" s="33"/>
      <c r="EZ1487" s="33"/>
      <c r="FA1487" s="33"/>
      <c r="FB1487" s="33"/>
      <c r="FC1487" s="33"/>
      <c r="FD1487" s="33"/>
      <c r="FE1487" s="33"/>
      <c r="FF1487" s="33"/>
      <c r="FG1487" s="33"/>
      <c r="FH1487" s="33"/>
      <c r="FI1487" s="33"/>
      <c r="FJ1487" s="33"/>
      <c r="FK1487" s="33"/>
      <c r="FL1487" s="33"/>
      <c r="FM1487" s="33"/>
      <c r="FN1487" s="33"/>
      <c r="FO1487" s="33"/>
      <c r="FP1487" s="33"/>
      <c r="FQ1487" s="33"/>
      <c r="FR1487" s="33"/>
      <c r="FS1487" s="33"/>
      <c r="FT1487" s="33"/>
      <c r="FU1487" s="33"/>
      <c r="FV1487" s="33"/>
      <c r="FW1487" s="33"/>
      <c r="FX1487" s="33"/>
      <c r="FY1487" s="33"/>
      <c r="FZ1487" s="33"/>
      <c r="GA1487" s="33"/>
      <c r="GB1487" s="33"/>
      <c r="GC1487" s="33"/>
      <c r="GD1487" s="33"/>
      <c r="GE1487" s="33"/>
      <c r="GF1487" s="33"/>
      <c r="GG1487" s="33"/>
      <c r="GH1487" s="33"/>
      <c r="GI1487" s="33"/>
      <c r="GJ1487" s="33"/>
      <c r="GK1487" s="33"/>
      <c r="GL1487" s="33"/>
      <c r="GM1487" s="33"/>
      <c r="GN1487" s="33"/>
      <c r="GO1487" s="33"/>
      <c r="GP1487" s="33"/>
      <c r="GQ1487" s="33"/>
      <c r="GR1487" s="33"/>
      <c r="GS1487" s="33"/>
      <c r="GT1487" s="33"/>
      <c r="GU1487" s="33"/>
      <c r="GV1487" s="33"/>
      <c r="GW1487" s="33"/>
      <c r="GX1487" s="33"/>
      <c r="GY1487" s="33"/>
      <c r="GZ1487" s="33"/>
      <c r="HA1487" s="33"/>
      <c r="HB1487" s="33"/>
      <c r="HC1487" s="33"/>
      <c r="HD1487" s="33"/>
      <c r="HE1487" s="33"/>
      <c r="HF1487" s="33"/>
      <c r="HG1487" s="33"/>
      <c r="HH1487" s="33"/>
      <c r="HI1487" s="33"/>
      <c r="HJ1487" s="33"/>
      <c r="HK1487" s="33"/>
      <c r="HL1487" s="33"/>
      <c r="HM1487" s="33"/>
      <c r="HN1487" s="33"/>
      <c r="HO1487" s="33"/>
      <c r="HP1487" s="33"/>
      <c r="HQ1487" s="33"/>
      <c r="HR1487" s="33"/>
      <c r="HS1487" s="33"/>
      <c r="HT1487" s="33"/>
      <c r="HU1487" s="33"/>
      <c r="HV1487" s="33"/>
      <c r="HW1487" s="33"/>
      <c r="HX1487" s="33"/>
      <c r="HY1487" s="33"/>
      <c r="HZ1487" s="33"/>
      <c r="IA1487" s="33"/>
      <c r="IB1487" s="33"/>
      <c r="IC1487" s="33"/>
      <c r="ID1487" s="33"/>
      <c r="IE1487" s="33"/>
      <c r="IF1487" s="33"/>
      <c r="IG1487" s="33"/>
      <c r="IH1487" s="33"/>
      <c r="II1487" s="33"/>
      <c r="IJ1487" s="33"/>
      <c r="IK1487" s="33"/>
      <c r="IL1487" s="33"/>
      <c r="IM1487" s="33"/>
      <c r="IN1487" s="33"/>
      <c r="IO1487" s="33"/>
      <c r="IP1487" s="33"/>
      <c r="IQ1487" s="33"/>
    </row>
    <row r="1489" spans="1:113" ht="19.2">
      <c r="A1489" s="32" t="s">
        <v>77</v>
      </c>
      <c r="AW1489" s="34"/>
      <c r="AX1489" s="35"/>
      <c r="AY1489" s="34"/>
    </row>
    <row r="1491" spans="1:113" ht="18">
      <c r="B1491" s="109" t="s">
        <v>0</v>
      </c>
      <c r="C1491" s="129"/>
      <c r="D1491" s="129"/>
      <c r="E1491" s="129"/>
      <c r="F1491" s="129"/>
      <c r="G1491" s="129"/>
      <c r="H1491" s="129"/>
      <c r="I1491" s="129"/>
      <c r="J1491" s="129"/>
      <c r="K1491" s="129"/>
      <c r="L1491" s="129"/>
      <c r="M1491" s="129"/>
      <c r="N1491" s="129"/>
      <c r="O1491" s="129"/>
      <c r="P1491" s="129"/>
      <c r="Q1491" s="129"/>
      <c r="R1491" s="129"/>
      <c r="S1491" s="129"/>
      <c r="T1491" s="129"/>
      <c r="U1491" s="129"/>
      <c r="V1491" s="129"/>
      <c r="W1491" s="129"/>
      <c r="X1491" s="129"/>
      <c r="Y1491" s="129"/>
      <c r="Z1491" s="129"/>
      <c r="AA1491" s="129"/>
      <c r="AB1491" s="129"/>
      <c r="AC1491" s="129"/>
      <c r="AD1491" s="129"/>
      <c r="AE1491" s="129"/>
      <c r="AF1491" s="129"/>
      <c r="AG1491" s="129"/>
      <c r="AH1491" s="129"/>
      <c r="AI1491" s="129"/>
      <c r="AJ1491" s="129"/>
      <c r="AK1491" s="129"/>
      <c r="AL1491" s="129"/>
      <c r="AM1491" s="129"/>
      <c r="AN1491" s="129"/>
      <c r="AO1491" s="129"/>
      <c r="AP1491" s="129"/>
      <c r="AQ1491" s="129"/>
      <c r="AR1491" s="129"/>
      <c r="AS1491" s="129"/>
      <c r="AT1491" s="129"/>
      <c r="AU1491" s="129"/>
      <c r="AV1491" s="129"/>
      <c r="AW1491" s="129"/>
      <c r="AX1491" s="129"/>
    </row>
    <row r="1492" spans="1:113">
      <c r="Z1492" s="36"/>
      <c r="AD1492" s="36"/>
      <c r="AE1492" s="36"/>
      <c r="AF1492" s="36"/>
      <c r="AG1492" s="36"/>
      <c r="AH1492" s="36"/>
      <c r="AI1492" s="36"/>
      <c r="AO1492" s="36"/>
    </row>
    <row r="1493" spans="1:113" ht="13.8" thickBot="1">
      <c r="Z1493" s="36"/>
      <c r="AD1493" s="36"/>
      <c r="AE1493" s="36"/>
      <c r="AF1493" s="36"/>
      <c r="AG1493" s="36"/>
      <c r="AH1493" s="36"/>
      <c r="AI1493" s="36"/>
      <c r="AO1493" s="36"/>
      <c r="DI1493" s="37"/>
    </row>
    <row r="1494" spans="1:113" ht="24.75" customHeight="1" thickBot="1">
      <c r="B1494" s="111" t="s">
        <v>78</v>
      </c>
      <c r="C1494" s="112"/>
      <c r="D1494" s="112"/>
      <c r="E1494" s="112"/>
      <c r="F1494" s="112"/>
      <c r="G1494" s="112"/>
      <c r="H1494" s="113" t="s">
        <v>504</v>
      </c>
      <c r="I1494" s="114"/>
      <c r="J1494" s="114"/>
      <c r="K1494" s="114"/>
      <c r="L1494" s="114"/>
      <c r="M1494" s="114"/>
      <c r="N1494" s="114"/>
      <c r="O1494" s="114"/>
      <c r="P1494" s="114"/>
      <c r="Q1494" s="114"/>
      <c r="R1494" s="114"/>
      <c r="S1494" s="114"/>
      <c r="T1494" s="114"/>
      <c r="U1494" s="114"/>
      <c r="V1494" s="114"/>
      <c r="W1494" s="114"/>
      <c r="X1494" s="114"/>
      <c r="Y1494" s="114"/>
      <c r="Z1494" s="114"/>
      <c r="AA1494" s="114"/>
      <c r="AB1494" s="114"/>
      <c r="AC1494" s="114"/>
      <c r="AD1494" s="114"/>
      <c r="AE1494" s="114"/>
      <c r="AF1494" s="114"/>
      <c r="AG1494" s="114"/>
      <c r="AH1494" s="114"/>
      <c r="AI1494" s="114"/>
      <c r="AJ1494" s="114"/>
      <c r="AK1494" s="114"/>
      <c r="AL1494" s="114"/>
      <c r="AM1494" s="114"/>
      <c r="AN1494" s="114"/>
      <c r="AO1494" s="114"/>
      <c r="AP1494" s="114"/>
      <c r="AQ1494" s="114"/>
      <c r="AR1494" s="114"/>
      <c r="AS1494" s="114"/>
      <c r="AT1494" s="114"/>
      <c r="AU1494" s="114"/>
      <c r="AV1494" s="114"/>
      <c r="AW1494" s="114"/>
      <c r="AX1494" s="115"/>
      <c r="DI1494" s="37"/>
    </row>
    <row r="1495" spans="1:113" ht="14.4">
      <c r="B1495" s="38"/>
      <c r="C1495" s="38"/>
      <c r="D1495" s="38"/>
      <c r="E1495" s="38"/>
      <c r="F1495" s="38"/>
      <c r="G1495" s="38"/>
      <c r="H1495" s="39"/>
      <c r="I1495" s="39"/>
      <c r="J1495" s="39"/>
      <c r="K1495" s="39"/>
      <c r="L1495" s="40"/>
      <c r="M1495" s="40"/>
      <c r="N1495" s="40"/>
      <c r="O1495" s="40"/>
      <c r="P1495" s="39"/>
      <c r="Q1495" s="39"/>
      <c r="R1495" s="39"/>
      <c r="S1495" s="39"/>
      <c r="T1495" s="39"/>
      <c r="U1495" s="39"/>
      <c r="V1495" s="41"/>
      <c r="W1495" s="41"/>
      <c r="X1495" s="41"/>
      <c r="Y1495" s="41"/>
      <c r="Z1495" s="41"/>
      <c r="AA1495" s="41"/>
      <c r="AB1495" s="41"/>
      <c r="AC1495" s="41"/>
      <c r="AD1495" s="41"/>
      <c r="AE1495" s="41"/>
      <c r="AF1495" s="41"/>
      <c r="AG1495" s="41"/>
      <c r="AH1495" s="41"/>
      <c r="AI1495" s="41"/>
      <c r="AJ1495" s="41"/>
      <c r="AK1495" s="41"/>
      <c r="AL1495" s="41"/>
      <c r="AM1495" s="41"/>
      <c r="AN1495" s="41"/>
      <c r="AO1495" s="41"/>
      <c r="AP1495" s="41"/>
      <c r="AQ1495" s="41"/>
      <c r="AR1495" s="41"/>
      <c r="AS1495" s="41"/>
      <c r="AT1495" s="41"/>
      <c r="AU1495" s="41"/>
      <c r="AV1495" s="41"/>
      <c r="AW1495" s="41"/>
      <c r="AX1495" s="41"/>
      <c r="DI1495" s="37"/>
    </row>
    <row r="1496" spans="1:113" ht="15" thickBot="1">
      <c r="A1496" s="42"/>
      <c r="B1496" s="41" t="s">
        <v>80</v>
      </c>
      <c r="C1496" s="39"/>
      <c r="D1496" s="39"/>
      <c r="E1496" s="39"/>
      <c r="F1496" s="39"/>
      <c r="G1496" s="39"/>
      <c r="H1496" s="39"/>
      <c r="I1496" s="39"/>
      <c r="J1496" s="39"/>
      <c r="K1496" s="39"/>
      <c r="L1496" s="40"/>
      <c r="M1496" s="40"/>
      <c r="N1496" s="40"/>
      <c r="O1496" s="40"/>
      <c r="P1496" s="39"/>
      <c r="Q1496" s="39"/>
      <c r="R1496" s="39"/>
      <c r="S1496" s="39"/>
      <c r="T1496" s="39"/>
      <c r="U1496" s="39"/>
      <c r="V1496" s="41"/>
      <c r="W1496" s="41"/>
      <c r="X1496" s="41"/>
      <c r="Y1496" s="41"/>
      <c r="Z1496" s="41"/>
      <c r="AA1496" s="41"/>
      <c r="AB1496" s="41"/>
      <c r="AC1496" s="41"/>
      <c r="AD1496" s="41"/>
      <c r="AE1496" s="41"/>
      <c r="AF1496" s="41"/>
      <c r="AG1496" s="41"/>
      <c r="AH1496" s="41"/>
      <c r="AI1496" s="41"/>
      <c r="AJ1496" s="41"/>
      <c r="AK1496" s="41"/>
      <c r="AL1496" s="41"/>
      <c r="AM1496" s="41"/>
      <c r="AN1496" s="41"/>
      <c r="AO1496" s="41"/>
      <c r="AP1496" s="41"/>
      <c r="AQ1496" s="41"/>
      <c r="AR1496" s="41"/>
      <c r="AS1496" s="41"/>
      <c r="AT1496" s="41"/>
      <c r="AU1496" s="41"/>
      <c r="AV1496" s="41"/>
      <c r="AW1496" s="41"/>
      <c r="AX1496" s="41"/>
      <c r="DI1496" s="37"/>
    </row>
    <row r="1497" spans="1:113" ht="14.4">
      <c r="A1497" s="39"/>
      <c r="B1497" s="43"/>
      <c r="C1497" s="38"/>
      <c r="D1497" s="38"/>
      <c r="E1497" s="38"/>
      <c r="F1497" s="38"/>
      <c r="G1497" s="38"/>
      <c r="H1497" s="38"/>
      <c r="I1497" s="38"/>
      <c r="J1497" s="38"/>
      <c r="K1497" s="38"/>
      <c r="L1497" s="44"/>
      <c r="M1497" s="44"/>
      <c r="N1497" s="44"/>
      <c r="O1497" s="44"/>
      <c r="P1497" s="38"/>
      <c r="Q1497" s="38"/>
      <c r="R1497" s="38"/>
      <c r="S1497" s="38"/>
      <c r="T1497" s="38"/>
      <c r="U1497" s="38"/>
      <c r="V1497" s="45"/>
      <c r="W1497" s="45"/>
      <c r="X1497" s="45"/>
      <c r="Y1497" s="45"/>
      <c r="Z1497" s="45"/>
      <c r="AA1497" s="45"/>
      <c r="AB1497" s="45"/>
      <c r="AC1497" s="45"/>
      <c r="AD1497" s="45"/>
      <c r="AE1497" s="45"/>
      <c r="AF1497" s="45"/>
      <c r="AG1497" s="45"/>
      <c r="AH1497" s="45"/>
      <c r="AI1497" s="45"/>
      <c r="AJ1497" s="45"/>
      <c r="AK1497" s="45"/>
      <c r="AL1497" s="45"/>
      <c r="AM1497" s="45"/>
      <c r="AN1497" s="45"/>
      <c r="AO1497" s="45"/>
      <c r="AP1497" s="45"/>
      <c r="AQ1497" s="45"/>
      <c r="AR1497" s="45"/>
      <c r="AS1497" s="45"/>
      <c r="AT1497" s="45"/>
      <c r="AU1497" s="45"/>
      <c r="AV1497" s="45"/>
      <c r="AW1497" s="45"/>
      <c r="AX1497" s="46"/>
    </row>
    <row r="1498" spans="1:113" ht="12" customHeight="1">
      <c r="A1498" s="39"/>
      <c r="B1498" s="116" t="s">
        <v>505</v>
      </c>
      <c r="C1498" s="117"/>
      <c r="D1498" s="117"/>
      <c r="E1498" s="117"/>
      <c r="F1498" s="117"/>
      <c r="G1498" s="117"/>
      <c r="H1498" s="117"/>
      <c r="I1498" s="117"/>
      <c r="J1498" s="117"/>
      <c r="K1498" s="117"/>
      <c r="L1498" s="117"/>
      <c r="M1498" s="117"/>
      <c r="N1498" s="117"/>
      <c r="O1498" s="117"/>
      <c r="P1498" s="117"/>
      <c r="Q1498" s="117"/>
      <c r="R1498" s="117"/>
      <c r="S1498" s="117"/>
      <c r="T1498" s="117"/>
      <c r="U1498" s="117"/>
      <c r="V1498" s="117"/>
      <c r="W1498" s="117"/>
      <c r="X1498" s="117"/>
      <c r="Y1498" s="117"/>
      <c r="Z1498" s="117"/>
      <c r="AA1498" s="117"/>
      <c r="AB1498" s="117"/>
      <c r="AC1498" s="117"/>
      <c r="AD1498" s="117"/>
      <c r="AE1498" s="117"/>
      <c r="AF1498" s="117"/>
      <c r="AG1498" s="117"/>
      <c r="AH1498" s="117"/>
      <c r="AI1498" s="117"/>
      <c r="AJ1498" s="117"/>
      <c r="AK1498" s="117"/>
      <c r="AL1498" s="117"/>
      <c r="AM1498" s="117"/>
      <c r="AN1498" s="117"/>
      <c r="AO1498" s="117"/>
      <c r="AP1498" s="117"/>
      <c r="AQ1498" s="117"/>
      <c r="AR1498" s="117"/>
      <c r="AS1498" s="117"/>
      <c r="AT1498" s="117"/>
      <c r="AU1498" s="117"/>
      <c r="AV1498" s="117"/>
      <c r="AW1498" s="117"/>
      <c r="AX1498" s="118"/>
    </row>
    <row r="1499" spans="1:113" ht="12" customHeight="1">
      <c r="A1499" s="39"/>
      <c r="B1499" s="116"/>
      <c r="C1499" s="117"/>
      <c r="D1499" s="117"/>
      <c r="E1499" s="117"/>
      <c r="F1499" s="117"/>
      <c r="G1499" s="117"/>
      <c r="H1499" s="117"/>
      <c r="I1499" s="117"/>
      <c r="J1499" s="117"/>
      <c r="K1499" s="117"/>
      <c r="L1499" s="117"/>
      <c r="M1499" s="117"/>
      <c r="N1499" s="117"/>
      <c r="O1499" s="117"/>
      <c r="P1499" s="117"/>
      <c r="Q1499" s="117"/>
      <c r="R1499" s="117"/>
      <c r="S1499" s="117"/>
      <c r="T1499" s="117"/>
      <c r="U1499" s="117"/>
      <c r="V1499" s="117"/>
      <c r="W1499" s="117"/>
      <c r="X1499" s="117"/>
      <c r="Y1499" s="117"/>
      <c r="Z1499" s="117"/>
      <c r="AA1499" s="117"/>
      <c r="AB1499" s="117"/>
      <c r="AC1499" s="117"/>
      <c r="AD1499" s="117"/>
      <c r="AE1499" s="117"/>
      <c r="AF1499" s="117"/>
      <c r="AG1499" s="117"/>
      <c r="AH1499" s="117"/>
      <c r="AI1499" s="117"/>
      <c r="AJ1499" s="117"/>
      <c r="AK1499" s="117"/>
      <c r="AL1499" s="117"/>
      <c r="AM1499" s="117"/>
      <c r="AN1499" s="117"/>
      <c r="AO1499" s="117"/>
      <c r="AP1499" s="117"/>
      <c r="AQ1499" s="117"/>
      <c r="AR1499" s="117"/>
      <c r="AS1499" s="117"/>
      <c r="AT1499" s="117"/>
      <c r="AU1499" s="117"/>
      <c r="AV1499" s="117"/>
      <c r="AW1499" s="117"/>
      <c r="AX1499" s="118"/>
      <c r="BC1499" s="47"/>
    </row>
    <row r="1500" spans="1:113" ht="12" customHeight="1">
      <c r="A1500" s="39"/>
      <c r="B1500" s="116"/>
      <c r="C1500" s="117"/>
      <c r="D1500" s="117"/>
      <c r="E1500" s="117"/>
      <c r="F1500" s="117"/>
      <c r="G1500" s="117"/>
      <c r="H1500" s="117"/>
      <c r="I1500" s="117"/>
      <c r="J1500" s="117"/>
      <c r="K1500" s="117"/>
      <c r="L1500" s="117"/>
      <c r="M1500" s="117"/>
      <c r="N1500" s="117"/>
      <c r="O1500" s="117"/>
      <c r="P1500" s="117"/>
      <c r="Q1500" s="117"/>
      <c r="R1500" s="117"/>
      <c r="S1500" s="117"/>
      <c r="T1500" s="117"/>
      <c r="U1500" s="117"/>
      <c r="V1500" s="117"/>
      <c r="W1500" s="117"/>
      <c r="X1500" s="117"/>
      <c r="Y1500" s="117"/>
      <c r="Z1500" s="117"/>
      <c r="AA1500" s="117"/>
      <c r="AB1500" s="117"/>
      <c r="AC1500" s="117"/>
      <c r="AD1500" s="117"/>
      <c r="AE1500" s="117"/>
      <c r="AF1500" s="117"/>
      <c r="AG1500" s="117"/>
      <c r="AH1500" s="117"/>
      <c r="AI1500" s="117"/>
      <c r="AJ1500" s="117"/>
      <c r="AK1500" s="117"/>
      <c r="AL1500" s="117"/>
      <c r="AM1500" s="117"/>
      <c r="AN1500" s="117"/>
      <c r="AO1500" s="117"/>
      <c r="AP1500" s="117"/>
      <c r="AQ1500" s="117"/>
      <c r="AR1500" s="117"/>
      <c r="AS1500" s="117"/>
      <c r="AT1500" s="117"/>
      <c r="AU1500" s="117"/>
      <c r="AV1500" s="117"/>
      <c r="AW1500" s="117"/>
      <c r="AX1500" s="118"/>
    </row>
    <row r="1501" spans="1:113" ht="12" customHeight="1">
      <c r="A1501" s="39"/>
      <c r="B1501" s="116"/>
      <c r="C1501" s="117"/>
      <c r="D1501" s="117"/>
      <c r="E1501" s="117"/>
      <c r="F1501" s="117"/>
      <c r="G1501" s="117"/>
      <c r="H1501" s="117"/>
      <c r="I1501" s="117"/>
      <c r="J1501" s="117"/>
      <c r="K1501" s="117"/>
      <c r="L1501" s="117"/>
      <c r="M1501" s="117"/>
      <c r="N1501" s="117"/>
      <c r="O1501" s="117"/>
      <c r="P1501" s="117"/>
      <c r="Q1501" s="117"/>
      <c r="R1501" s="117"/>
      <c r="S1501" s="117"/>
      <c r="T1501" s="117"/>
      <c r="U1501" s="117"/>
      <c r="V1501" s="117"/>
      <c r="W1501" s="117"/>
      <c r="X1501" s="117"/>
      <c r="Y1501" s="117"/>
      <c r="Z1501" s="117"/>
      <c r="AA1501" s="117"/>
      <c r="AB1501" s="117"/>
      <c r="AC1501" s="117"/>
      <c r="AD1501" s="117"/>
      <c r="AE1501" s="117"/>
      <c r="AF1501" s="117"/>
      <c r="AG1501" s="117"/>
      <c r="AH1501" s="117"/>
      <c r="AI1501" s="117"/>
      <c r="AJ1501" s="117"/>
      <c r="AK1501" s="117"/>
      <c r="AL1501" s="117"/>
      <c r="AM1501" s="117"/>
      <c r="AN1501" s="117"/>
      <c r="AO1501" s="117"/>
      <c r="AP1501" s="117"/>
      <c r="AQ1501" s="117"/>
      <c r="AR1501" s="117"/>
      <c r="AS1501" s="117"/>
      <c r="AT1501" s="117"/>
      <c r="AU1501" s="117"/>
      <c r="AV1501" s="117"/>
      <c r="AW1501" s="117"/>
      <c r="AX1501" s="118"/>
    </row>
    <row r="1502" spans="1:113" ht="12" customHeight="1">
      <c r="A1502" s="39"/>
      <c r="B1502" s="116"/>
      <c r="C1502" s="117"/>
      <c r="D1502" s="117"/>
      <c r="E1502" s="117"/>
      <c r="F1502" s="117"/>
      <c r="G1502" s="117"/>
      <c r="H1502" s="117"/>
      <c r="I1502" s="117"/>
      <c r="J1502" s="117"/>
      <c r="K1502" s="117"/>
      <c r="L1502" s="117"/>
      <c r="M1502" s="117"/>
      <c r="N1502" s="117"/>
      <c r="O1502" s="117"/>
      <c r="P1502" s="117"/>
      <c r="Q1502" s="117"/>
      <c r="R1502" s="117"/>
      <c r="S1502" s="117"/>
      <c r="T1502" s="117"/>
      <c r="U1502" s="117"/>
      <c r="V1502" s="117"/>
      <c r="W1502" s="117"/>
      <c r="X1502" s="117"/>
      <c r="Y1502" s="117"/>
      <c r="Z1502" s="117"/>
      <c r="AA1502" s="117"/>
      <c r="AB1502" s="117"/>
      <c r="AC1502" s="117"/>
      <c r="AD1502" s="117"/>
      <c r="AE1502" s="117"/>
      <c r="AF1502" s="117"/>
      <c r="AG1502" s="117"/>
      <c r="AH1502" s="117"/>
      <c r="AI1502" s="117"/>
      <c r="AJ1502" s="117"/>
      <c r="AK1502" s="117"/>
      <c r="AL1502" s="117"/>
      <c r="AM1502" s="117"/>
      <c r="AN1502" s="117"/>
      <c r="AO1502" s="117"/>
      <c r="AP1502" s="117"/>
      <c r="AQ1502" s="117"/>
      <c r="AR1502" s="117"/>
      <c r="AS1502" s="117"/>
      <c r="AT1502" s="117"/>
      <c r="AU1502" s="117"/>
      <c r="AV1502" s="117"/>
      <c r="AW1502" s="117"/>
      <c r="AX1502" s="118"/>
    </row>
    <row r="1503" spans="1:113" ht="15" thickBot="1">
      <c r="A1503" s="48"/>
      <c r="B1503" s="49"/>
      <c r="C1503" s="50"/>
      <c r="D1503" s="50"/>
      <c r="E1503" s="50"/>
      <c r="F1503" s="50"/>
      <c r="G1503" s="50"/>
      <c r="H1503" s="50"/>
      <c r="I1503" s="50"/>
      <c r="J1503" s="50"/>
      <c r="K1503" s="50"/>
      <c r="L1503" s="50"/>
      <c r="M1503" s="50"/>
      <c r="N1503" s="50"/>
      <c r="O1503" s="50"/>
      <c r="P1503" s="50"/>
      <c r="Q1503" s="50"/>
      <c r="R1503" s="50"/>
      <c r="S1503" s="50"/>
      <c r="T1503" s="50"/>
      <c r="U1503" s="50"/>
      <c r="V1503" s="50"/>
      <c r="W1503" s="50"/>
      <c r="X1503" s="50"/>
      <c r="Y1503" s="50"/>
      <c r="Z1503" s="50"/>
      <c r="AA1503" s="50"/>
      <c r="AB1503" s="50"/>
      <c r="AC1503" s="50"/>
      <c r="AD1503" s="50"/>
      <c r="AE1503" s="50"/>
      <c r="AF1503" s="50"/>
      <c r="AG1503" s="50"/>
      <c r="AH1503" s="50"/>
      <c r="AI1503" s="50"/>
      <c r="AJ1503" s="50"/>
      <c r="AK1503" s="50"/>
      <c r="AL1503" s="50"/>
      <c r="AM1503" s="50"/>
      <c r="AN1503" s="50"/>
      <c r="AO1503" s="50"/>
      <c r="AP1503" s="50"/>
      <c r="AQ1503" s="50"/>
      <c r="AR1503" s="50"/>
      <c r="AS1503" s="50"/>
      <c r="AT1503" s="50"/>
      <c r="AU1503" s="50"/>
      <c r="AV1503" s="50"/>
      <c r="AW1503" s="50"/>
      <c r="AX1503" s="51"/>
    </row>
    <row r="1504" spans="1:113">
      <c r="B1504" s="52"/>
    </row>
    <row r="1505" spans="1:113" ht="15" thickBot="1">
      <c r="A1505" s="42"/>
      <c r="B1505" s="41" t="s">
        <v>81</v>
      </c>
      <c r="C1505" s="39"/>
      <c r="D1505" s="39"/>
      <c r="E1505" s="39"/>
      <c r="F1505" s="39"/>
      <c r="G1505" s="39"/>
      <c r="H1505" s="39"/>
      <c r="I1505" s="39"/>
      <c r="J1505" s="39"/>
      <c r="K1505" s="39"/>
      <c r="L1505" s="40"/>
      <c r="M1505" s="40"/>
      <c r="N1505" s="40"/>
      <c r="O1505" s="40"/>
      <c r="P1505" s="39"/>
      <c r="Q1505" s="39"/>
      <c r="R1505" s="39"/>
      <c r="S1505" s="39"/>
      <c r="T1505" s="39"/>
      <c r="U1505" s="39"/>
      <c r="V1505" s="41"/>
      <c r="W1505" s="41"/>
      <c r="X1505" s="41"/>
      <c r="Y1505" s="41"/>
      <c r="Z1505" s="41"/>
      <c r="AA1505" s="41"/>
      <c r="AB1505" s="41"/>
      <c r="AC1505" s="41"/>
      <c r="AD1505" s="41"/>
      <c r="AE1505" s="41"/>
      <c r="AF1505" s="41"/>
      <c r="AG1505" s="41"/>
      <c r="AH1505" s="41"/>
      <c r="AI1505" s="41"/>
      <c r="AJ1505" s="41"/>
      <c r="AK1505" s="41"/>
      <c r="AL1505" s="41"/>
      <c r="AM1505" s="41"/>
      <c r="AN1505" s="41"/>
      <c r="AO1505" s="41"/>
      <c r="AP1505" s="41"/>
      <c r="AQ1505" s="41"/>
      <c r="AR1505" s="41"/>
      <c r="AS1505" s="41"/>
      <c r="AT1505" s="41"/>
      <c r="AU1505" s="41"/>
      <c r="AV1505" s="41"/>
      <c r="AW1505" s="41"/>
      <c r="AX1505" s="41"/>
      <c r="DI1505" s="37"/>
    </row>
    <row r="1506" spans="1:113" ht="14.4">
      <c r="A1506" s="39"/>
      <c r="B1506" s="43"/>
      <c r="C1506" s="38"/>
      <c r="D1506" s="38"/>
      <c r="E1506" s="38"/>
      <c r="F1506" s="38"/>
      <c r="G1506" s="38"/>
      <c r="H1506" s="38"/>
      <c r="I1506" s="38"/>
      <c r="J1506" s="38"/>
      <c r="K1506" s="38"/>
      <c r="L1506" s="44"/>
      <c r="M1506" s="44"/>
      <c r="N1506" s="44"/>
      <c r="O1506" s="44"/>
      <c r="P1506" s="38"/>
      <c r="Q1506" s="38"/>
      <c r="R1506" s="38"/>
      <c r="S1506" s="38"/>
      <c r="T1506" s="38"/>
      <c r="U1506" s="38"/>
      <c r="V1506" s="45"/>
      <c r="W1506" s="45"/>
      <c r="X1506" s="45"/>
      <c r="Y1506" s="45"/>
      <c r="Z1506" s="45"/>
      <c r="AA1506" s="45"/>
      <c r="AB1506" s="45"/>
      <c r="AC1506" s="45"/>
      <c r="AD1506" s="45"/>
      <c r="AE1506" s="45"/>
      <c r="AF1506" s="45"/>
      <c r="AG1506" s="45"/>
      <c r="AH1506" s="45"/>
      <c r="AI1506" s="45"/>
      <c r="AJ1506" s="45"/>
      <c r="AK1506" s="45"/>
      <c r="AL1506" s="45"/>
      <c r="AM1506" s="45"/>
      <c r="AN1506" s="45"/>
      <c r="AO1506" s="45"/>
      <c r="AP1506" s="45"/>
      <c r="AQ1506" s="45"/>
      <c r="AR1506" s="45"/>
      <c r="AS1506" s="45"/>
      <c r="AT1506" s="45"/>
      <c r="AU1506" s="45"/>
      <c r="AV1506" s="45"/>
      <c r="AW1506" s="45"/>
      <c r="AX1506" s="46"/>
    </row>
    <row r="1507" spans="1:113" ht="12" customHeight="1">
      <c r="A1507" s="39"/>
      <c r="B1507" s="116" t="s">
        <v>506</v>
      </c>
      <c r="C1507" s="117"/>
      <c r="D1507" s="117"/>
      <c r="E1507" s="117"/>
      <c r="F1507" s="117"/>
      <c r="G1507" s="117"/>
      <c r="H1507" s="117"/>
      <c r="I1507" s="117"/>
      <c r="J1507" s="117"/>
      <c r="K1507" s="117"/>
      <c r="L1507" s="117"/>
      <c r="M1507" s="117"/>
      <c r="N1507" s="117"/>
      <c r="O1507" s="117"/>
      <c r="P1507" s="117"/>
      <c r="Q1507" s="117"/>
      <c r="R1507" s="117"/>
      <c r="S1507" s="117"/>
      <c r="T1507" s="117"/>
      <c r="U1507" s="117"/>
      <c r="V1507" s="117"/>
      <c r="W1507" s="117"/>
      <c r="X1507" s="117"/>
      <c r="Y1507" s="117"/>
      <c r="Z1507" s="117"/>
      <c r="AA1507" s="117"/>
      <c r="AB1507" s="117"/>
      <c r="AC1507" s="117"/>
      <c r="AD1507" s="117"/>
      <c r="AE1507" s="117"/>
      <c r="AF1507" s="117"/>
      <c r="AG1507" s="117"/>
      <c r="AH1507" s="117"/>
      <c r="AI1507" s="117"/>
      <c r="AJ1507" s="117"/>
      <c r="AK1507" s="117"/>
      <c r="AL1507" s="117"/>
      <c r="AM1507" s="117"/>
      <c r="AN1507" s="117"/>
      <c r="AO1507" s="117"/>
      <c r="AP1507" s="117"/>
      <c r="AQ1507" s="117"/>
      <c r="AR1507" s="117"/>
      <c r="AS1507" s="117"/>
      <c r="AT1507" s="117"/>
      <c r="AU1507" s="117"/>
      <c r="AV1507" s="117"/>
      <c r="AW1507" s="117"/>
      <c r="AX1507" s="118"/>
    </row>
    <row r="1508" spans="1:113" ht="12" customHeight="1">
      <c r="A1508" s="39"/>
      <c r="B1508" s="116"/>
      <c r="C1508" s="117"/>
      <c r="D1508" s="117"/>
      <c r="E1508" s="117"/>
      <c r="F1508" s="117"/>
      <c r="G1508" s="117"/>
      <c r="H1508" s="117"/>
      <c r="I1508" s="117"/>
      <c r="J1508" s="117"/>
      <c r="K1508" s="117"/>
      <c r="L1508" s="117"/>
      <c r="M1508" s="117"/>
      <c r="N1508" s="117"/>
      <c r="O1508" s="117"/>
      <c r="P1508" s="117"/>
      <c r="Q1508" s="117"/>
      <c r="R1508" s="117"/>
      <c r="S1508" s="117"/>
      <c r="T1508" s="117"/>
      <c r="U1508" s="117"/>
      <c r="V1508" s="117"/>
      <c r="W1508" s="117"/>
      <c r="X1508" s="117"/>
      <c r="Y1508" s="117"/>
      <c r="Z1508" s="117"/>
      <c r="AA1508" s="117"/>
      <c r="AB1508" s="117"/>
      <c r="AC1508" s="117"/>
      <c r="AD1508" s="117"/>
      <c r="AE1508" s="117"/>
      <c r="AF1508" s="117"/>
      <c r="AG1508" s="117"/>
      <c r="AH1508" s="117"/>
      <c r="AI1508" s="117"/>
      <c r="AJ1508" s="117"/>
      <c r="AK1508" s="117"/>
      <c r="AL1508" s="117"/>
      <c r="AM1508" s="117"/>
      <c r="AN1508" s="117"/>
      <c r="AO1508" s="117"/>
      <c r="AP1508" s="117"/>
      <c r="AQ1508" s="117"/>
      <c r="AR1508" s="117"/>
      <c r="AS1508" s="117"/>
      <c r="AT1508" s="117"/>
      <c r="AU1508" s="117"/>
      <c r="AV1508" s="117"/>
      <c r="AW1508" s="117"/>
      <c r="AX1508" s="118"/>
    </row>
    <row r="1509" spans="1:113" ht="12" customHeight="1">
      <c r="A1509" s="39"/>
      <c r="B1509" s="116"/>
      <c r="C1509" s="117"/>
      <c r="D1509" s="117"/>
      <c r="E1509" s="117"/>
      <c r="F1509" s="117"/>
      <c r="G1509" s="117"/>
      <c r="H1509" s="117"/>
      <c r="I1509" s="117"/>
      <c r="J1509" s="117"/>
      <c r="K1509" s="117"/>
      <c r="L1509" s="117"/>
      <c r="M1509" s="117"/>
      <c r="N1509" s="117"/>
      <c r="O1509" s="117"/>
      <c r="P1509" s="117"/>
      <c r="Q1509" s="117"/>
      <c r="R1509" s="117"/>
      <c r="S1509" s="117"/>
      <c r="T1509" s="117"/>
      <c r="U1509" s="117"/>
      <c r="V1509" s="117"/>
      <c r="W1509" s="117"/>
      <c r="X1509" s="117"/>
      <c r="Y1509" s="117"/>
      <c r="Z1509" s="117"/>
      <c r="AA1509" s="117"/>
      <c r="AB1509" s="117"/>
      <c r="AC1509" s="117"/>
      <c r="AD1509" s="117"/>
      <c r="AE1509" s="117"/>
      <c r="AF1509" s="117"/>
      <c r="AG1509" s="117"/>
      <c r="AH1509" s="117"/>
      <c r="AI1509" s="117"/>
      <c r="AJ1509" s="117"/>
      <c r="AK1509" s="117"/>
      <c r="AL1509" s="117"/>
      <c r="AM1509" s="117"/>
      <c r="AN1509" s="117"/>
      <c r="AO1509" s="117"/>
      <c r="AP1509" s="117"/>
      <c r="AQ1509" s="117"/>
      <c r="AR1509" s="117"/>
      <c r="AS1509" s="117"/>
      <c r="AT1509" s="117"/>
      <c r="AU1509" s="117"/>
      <c r="AV1509" s="117"/>
      <c r="AW1509" s="117"/>
      <c r="AX1509" s="118"/>
    </row>
    <row r="1510" spans="1:113" ht="12" customHeight="1">
      <c r="A1510" s="39"/>
      <c r="B1510" s="116"/>
      <c r="C1510" s="117"/>
      <c r="D1510" s="117"/>
      <c r="E1510" s="117"/>
      <c r="F1510" s="117"/>
      <c r="G1510" s="117"/>
      <c r="H1510" s="117"/>
      <c r="I1510" s="117"/>
      <c r="J1510" s="117"/>
      <c r="K1510" s="117"/>
      <c r="L1510" s="117"/>
      <c r="M1510" s="117"/>
      <c r="N1510" s="117"/>
      <c r="O1510" s="117"/>
      <c r="P1510" s="117"/>
      <c r="Q1510" s="117"/>
      <c r="R1510" s="117"/>
      <c r="S1510" s="117"/>
      <c r="T1510" s="117"/>
      <c r="U1510" s="117"/>
      <c r="V1510" s="117"/>
      <c r="W1510" s="117"/>
      <c r="X1510" s="117"/>
      <c r="Y1510" s="117"/>
      <c r="Z1510" s="117"/>
      <c r="AA1510" s="117"/>
      <c r="AB1510" s="117"/>
      <c r="AC1510" s="117"/>
      <c r="AD1510" s="117"/>
      <c r="AE1510" s="117"/>
      <c r="AF1510" s="117"/>
      <c r="AG1510" s="117"/>
      <c r="AH1510" s="117"/>
      <c r="AI1510" s="117"/>
      <c r="AJ1510" s="117"/>
      <c r="AK1510" s="117"/>
      <c r="AL1510" s="117"/>
      <c r="AM1510" s="117"/>
      <c r="AN1510" s="117"/>
      <c r="AO1510" s="117"/>
      <c r="AP1510" s="117"/>
      <c r="AQ1510" s="117"/>
      <c r="AR1510" s="117"/>
      <c r="AS1510" s="117"/>
      <c r="AT1510" s="117"/>
      <c r="AU1510" s="117"/>
      <c r="AV1510" s="117"/>
      <c r="AW1510" s="117"/>
      <c r="AX1510" s="118"/>
    </row>
    <row r="1511" spans="1:113" ht="12" customHeight="1">
      <c r="A1511" s="39"/>
      <c r="B1511" s="116"/>
      <c r="C1511" s="117"/>
      <c r="D1511" s="117"/>
      <c r="E1511" s="117"/>
      <c r="F1511" s="117"/>
      <c r="G1511" s="117"/>
      <c r="H1511" s="117"/>
      <c r="I1511" s="117"/>
      <c r="J1511" s="117"/>
      <c r="K1511" s="117"/>
      <c r="L1511" s="117"/>
      <c r="M1511" s="117"/>
      <c r="N1511" s="117"/>
      <c r="O1511" s="117"/>
      <c r="P1511" s="117"/>
      <c r="Q1511" s="117"/>
      <c r="R1511" s="117"/>
      <c r="S1511" s="117"/>
      <c r="T1511" s="117"/>
      <c r="U1511" s="117"/>
      <c r="V1511" s="117"/>
      <c r="W1511" s="117"/>
      <c r="X1511" s="117"/>
      <c r="Y1511" s="117"/>
      <c r="Z1511" s="117"/>
      <c r="AA1511" s="117"/>
      <c r="AB1511" s="117"/>
      <c r="AC1511" s="117"/>
      <c r="AD1511" s="117"/>
      <c r="AE1511" s="117"/>
      <c r="AF1511" s="117"/>
      <c r="AG1511" s="117"/>
      <c r="AH1511" s="117"/>
      <c r="AI1511" s="117"/>
      <c r="AJ1511" s="117"/>
      <c r="AK1511" s="117"/>
      <c r="AL1511" s="117"/>
      <c r="AM1511" s="117"/>
      <c r="AN1511" s="117"/>
      <c r="AO1511" s="117"/>
      <c r="AP1511" s="117"/>
      <c r="AQ1511" s="117"/>
      <c r="AR1511" s="117"/>
      <c r="AS1511" s="117"/>
      <c r="AT1511" s="117"/>
      <c r="AU1511" s="117"/>
      <c r="AV1511" s="117"/>
      <c r="AW1511" s="117"/>
      <c r="AX1511" s="118"/>
    </row>
    <row r="1512" spans="1:113" ht="12" customHeight="1">
      <c r="A1512" s="39"/>
      <c r="B1512" s="116"/>
      <c r="C1512" s="117"/>
      <c r="D1512" s="117"/>
      <c r="E1512" s="117"/>
      <c r="F1512" s="117"/>
      <c r="G1512" s="117"/>
      <c r="H1512" s="117"/>
      <c r="I1512" s="117"/>
      <c r="J1512" s="117"/>
      <c r="K1512" s="117"/>
      <c r="L1512" s="117"/>
      <c r="M1512" s="117"/>
      <c r="N1512" s="117"/>
      <c r="O1512" s="117"/>
      <c r="P1512" s="117"/>
      <c r="Q1512" s="117"/>
      <c r="R1512" s="117"/>
      <c r="S1512" s="117"/>
      <c r="T1512" s="117"/>
      <c r="U1512" s="117"/>
      <c r="V1512" s="117"/>
      <c r="W1512" s="117"/>
      <c r="X1512" s="117"/>
      <c r="Y1512" s="117"/>
      <c r="Z1512" s="117"/>
      <c r="AA1512" s="117"/>
      <c r="AB1512" s="117"/>
      <c r="AC1512" s="117"/>
      <c r="AD1512" s="117"/>
      <c r="AE1512" s="117"/>
      <c r="AF1512" s="117"/>
      <c r="AG1512" s="117"/>
      <c r="AH1512" s="117"/>
      <c r="AI1512" s="117"/>
      <c r="AJ1512" s="117"/>
      <c r="AK1512" s="117"/>
      <c r="AL1512" s="117"/>
      <c r="AM1512" s="117"/>
      <c r="AN1512" s="117"/>
      <c r="AO1512" s="117"/>
      <c r="AP1512" s="117"/>
      <c r="AQ1512" s="117"/>
      <c r="AR1512" s="117"/>
      <c r="AS1512" s="117"/>
      <c r="AT1512" s="117"/>
      <c r="AU1512" s="117"/>
      <c r="AV1512" s="117"/>
      <c r="AW1512" s="117"/>
      <c r="AX1512" s="118"/>
    </row>
    <row r="1513" spans="1:113" ht="12" customHeight="1">
      <c r="A1513" s="39"/>
      <c r="B1513" s="116"/>
      <c r="C1513" s="117"/>
      <c r="D1513" s="117"/>
      <c r="E1513" s="117"/>
      <c r="F1513" s="117"/>
      <c r="G1513" s="117"/>
      <c r="H1513" s="117"/>
      <c r="I1513" s="117"/>
      <c r="J1513" s="117"/>
      <c r="K1513" s="117"/>
      <c r="L1513" s="117"/>
      <c r="M1513" s="117"/>
      <c r="N1513" s="117"/>
      <c r="O1513" s="117"/>
      <c r="P1513" s="117"/>
      <c r="Q1513" s="117"/>
      <c r="R1513" s="117"/>
      <c r="S1513" s="117"/>
      <c r="T1513" s="117"/>
      <c r="U1513" s="117"/>
      <c r="V1513" s="117"/>
      <c r="W1513" s="117"/>
      <c r="X1513" s="117"/>
      <c r="Y1513" s="117"/>
      <c r="Z1513" s="117"/>
      <c r="AA1513" s="117"/>
      <c r="AB1513" s="117"/>
      <c r="AC1513" s="117"/>
      <c r="AD1513" s="117"/>
      <c r="AE1513" s="117"/>
      <c r="AF1513" s="117"/>
      <c r="AG1513" s="117"/>
      <c r="AH1513" s="117"/>
      <c r="AI1513" s="117"/>
      <c r="AJ1513" s="117"/>
      <c r="AK1513" s="117"/>
      <c r="AL1513" s="117"/>
      <c r="AM1513" s="117"/>
      <c r="AN1513" s="117"/>
      <c r="AO1513" s="117"/>
      <c r="AP1513" s="117"/>
      <c r="AQ1513" s="117"/>
      <c r="AR1513" s="117"/>
      <c r="AS1513" s="117"/>
      <c r="AT1513" s="117"/>
      <c r="AU1513" s="117"/>
      <c r="AV1513" s="117"/>
      <c r="AW1513" s="117"/>
      <c r="AX1513" s="118"/>
    </row>
    <row r="1514" spans="1:113" ht="12" customHeight="1">
      <c r="A1514" s="39"/>
      <c r="B1514" s="116"/>
      <c r="C1514" s="117"/>
      <c r="D1514" s="117"/>
      <c r="E1514" s="117"/>
      <c r="F1514" s="117"/>
      <c r="G1514" s="117"/>
      <c r="H1514" s="117"/>
      <c r="I1514" s="117"/>
      <c r="J1514" s="117"/>
      <c r="K1514" s="117"/>
      <c r="L1514" s="117"/>
      <c r="M1514" s="117"/>
      <c r="N1514" s="117"/>
      <c r="O1514" s="117"/>
      <c r="P1514" s="117"/>
      <c r="Q1514" s="117"/>
      <c r="R1514" s="117"/>
      <c r="S1514" s="117"/>
      <c r="T1514" s="117"/>
      <c r="U1514" s="117"/>
      <c r="V1514" s="117"/>
      <c r="W1514" s="117"/>
      <c r="X1514" s="117"/>
      <c r="Y1514" s="117"/>
      <c r="Z1514" s="117"/>
      <c r="AA1514" s="117"/>
      <c r="AB1514" s="117"/>
      <c r="AC1514" s="117"/>
      <c r="AD1514" s="117"/>
      <c r="AE1514" s="117"/>
      <c r="AF1514" s="117"/>
      <c r="AG1514" s="117"/>
      <c r="AH1514" s="117"/>
      <c r="AI1514" s="117"/>
      <c r="AJ1514" s="117"/>
      <c r="AK1514" s="117"/>
      <c r="AL1514" s="117"/>
      <c r="AM1514" s="117"/>
      <c r="AN1514" s="117"/>
      <c r="AO1514" s="117"/>
      <c r="AP1514" s="117"/>
      <c r="AQ1514" s="117"/>
      <c r="AR1514" s="117"/>
      <c r="AS1514" s="117"/>
      <c r="AT1514" s="117"/>
      <c r="AU1514" s="117"/>
      <c r="AV1514" s="117"/>
      <c r="AW1514" s="117"/>
      <c r="AX1514" s="118"/>
    </row>
    <row r="1515" spans="1:113" ht="12" customHeight="1">
      <c r="A1515" s="39"/>
      <c r="B1515" s="116"/>
      <c r="C1515" s="117"/>
      <c r="D1515" s="117"/>
      <c r="E1515" s="117"/>
      <c r="F1515" s="117"/>
      <c r="G1515" s="117"/>
      <c r="H1515" s="117"/>
      <c r="I1515" s="117"/>
      <c r="J1515" s="117"/>
      <c r="K1515" s="117"/>
      <c r="L1515" s="117"/>
      <c r="M1515" s="117"/>
      <c r="N1515" s="117"/>
      <c r="O1515" s="117"/>
      <c r="P1515" s="117"/>
      <c r="Q1515" s="117"/>
      <c r="R1515" s="117"/>
      <c r="S1515" s="117"/>
      <c r="T1515" s="117"/>
      <c r="U1515" s="117"/>
      <c r="V1515" s="117"/>
      <c r="W1515" s="117"/>
      <c r="X1515" s="117"/>
      <c r="Y1515" s="117"/>
      <c r="Z1515" s="117"/>
      <c r="AA1515" s="117"/>
      <c r="AB1515" s="117"/>
      <c r="AC1515" s="117"/>
      <c r="AD1515" s="117"/>
      <c r="AE1515" s="117"/>
      <c r="AF1515" s="117"/>
      <c r="AG1515" s="117"/>
      <c r="AH1515" s="117"/>
      <c r="AI1515" s="117"/>
      <c r="AJ1515" s="117"/>
      <c r="AK1515" s="117"/>
      <c r="AL1515" s="117"/>
      <c r="AM1515" s="117"/>
      <c r="AN1515" s="117"/>
      <c r="AO1515" s="117"/>
      <c r="AP1515" s="117"/>
      <c r="AQ1515" s="117"/>
      <c r="AR1515" s="117"/>
      <c r="AS1515" s="117"/>
      <c r="AT1515" s="117"/>
      <c r="AU1515" s="117"/>
      <c r="AV1515" s="117"/>
      <c r="AW1515" s="117"/>
      <c r="AX1515" s="118"/>
    </row>
    <row r="1516" spans="1:113" ht="12" customHeight="1">
      <c r="A1516" s="39"/>
      <c r="B1516" s="116"/>
      <c r="C1516" s="117"/>
      <c r="D1516" s="117"/>
      <c r="E1516" s="117"/>
      <c r="F1516" s="117"/>
      <c r="G1516" s="117"/>
      <c r="H1516" s="117"/>
      <c r="I1516" s="117"/>
      <c r="J1516" s="117"/>
      <c r="K1516" s="117"/>
      <c r="L1516" s="117"/>
      <c r="M1516" s="117"/>
      <c r="N1516" s="117"/>
      <c r="O1516" s="117"/>
      <c r="P1516" s="117"/>
      <c r="Q1516" s="117"/>
      <c r="R1516" s="117"/>
      <c r="S1516" s="117"/>
      <c r="T1516" s="117"/>
      <c r="U1516" s="117"/>
      <c r="V1516" s="117"/>
      <c r="W1516" s="117"/>
      <c r="X1516" s="117"/>
      <c r="Y1516" s="117"/>
      <c r="Z1516" s="117"/>
      <c r="AA1516" s="117"/>
      <c r="AB1516" s="117"/>
      <c r="AC1516" s="117"/>
      <c r="AD1516" s="117"/>
      <c r="AE1516" s="117"/>
      <c r="AF1516" s="117"/>
      <c r="AG1516" s="117"/>
      <c r="AH1516" s="117"/>
      <c r="AI1516" s="117"/>
      <c r="AJ1516" s="117"/>
      <c r="AK1516" s="117"/>
      <c r="AL1516" s="117"/>
      <c r="AM1516" s="117"/>
      <c r="AN1516" s="117"/>
      <c r="AO1516" s="117"/>
      <c r="AP1516" s="117"/>
      <c r="AQ1516" s="117"/>
      <c r="AR1516" s="117"/>
      <c r="AS1516" s="117"/>
      <c r="AT1516" s="117"/>
      <c r="AU1516" s="117"/>
      <c r="AV1516" s="117"/>
      <c r="AW1516" s="117"/>
      <c r="AX1516" s="118"/>
    </row>
    <row r="1517" spans="1:113" ht="12" customHeight="1">
      <c r="A1517" s="39"/>
      <c r="B1517" s="116"/>
      <c r="C1517" s="117"/>
      <c r="D1517" s="117"/>
      <c r="E1517" s="117"/>
      <c r="F1517" s="117"/>
      <c r="G1517" s="117"/>
      <c r="H1517" s="117"/>
      <c r="I1517" s="117"/>
      <c r="J1517" s="117"/>
      <c r="K1517" s="117"/>
      <c r="L1517" s="117"/>
      <c r="M1517" s="117"/>
      <c r="N1517" s="117"/>
      <c r="O1517" s="117"/>
      <c r="P1517" s="117"/>
      <c r="Q1517" s="117"/>
      <c r="R1517" s="117"/>
      <c r="S1517" s="117"/>
      <c r="T1517" s="117"/>
      <c r="U1517" s="117"/>
      <c r="V1517" s="117"/>
      <c r="W1517" s="117"/>
      <c r="X1517" s="117"/>
      <c r="Y1517" s="117"/>
      <c r="Z1517" s="117"/>
      <c r="AA1517" s="117"/>
      <c r="AB1517" s="117"/>
      <c r="AC1517" s="117"/>
      <c r="AD1517" s="117"/>
      <c r="AE1517" s="117"/>
      <c r="AF1517" s="117"/>
      <c r="AG1517" s="117"/>
      <c r="AH1517" s="117"/>
      <c r="AI1517" s="117"/>
      <c r="AJ1517" s="117"/>
      <c r="AK1517" s="117"/>
      <c r="AL1517" s="117"/>
      <c r="AM1517" s="117"/>
      <c r="AN1517" s="117"/>
      <c r="AO1517" s="117"/>
      <c r="AP1517" s="117"/>
      <c r="AQ1517" s="117"/>
      <c r="AR1517" s="117"/>
      <c r="AS1517" s="117"/>
      <c r="AT1517" s="117"/>
      <c r="AU1517" s="117"/>
      <c r="AV1517" s="117"/>
      <c r="AW1517" s="117"/>
      <c r="AX1517" s="118"/>
      <c r="BC1517" s="47"/>
    </row>
    <row r="1518" spans="1:113" ht="12" customHeight="1">
      <c r="A1518" s="39"/>
      <c r="B1518" s="116"/>
      <c r="C1518" s="117"/>
      <c r="D1518" s="117"/>
      <c r="E1518" s="117"/>
      <c r="F1518" s="117"/>
      <c r="G1518" s="117"/>
      <c r="H1518" s="117"/>
      <c r="I1518" s="117"/>
      <c r="J1518" s="117"/>
      <c r="K1518" s="117"/>
      <c r="L1518" s="117"/>
      <c r="M1518" s="117"/>
      <c r="N1518" s="117"/>
      <c r="O1518" s="117"/>
      <c r="P1518" s="117"/>
      <c r="Q1518" s="117"/>
      <c r="R1518" s="117"/>
      <c r="S1518" s="117"/>
      <c r="T1518" s="117"/>
      <c r="U1518" s="117"/>
      <c r="V1518" s="117"/>
      <c r="W1518" s="117"/>
      <c r="X1518" s="117"/>
      <c r="Y1518" s="117"/>
      <c r="Z1518" s="117"/>
      <c r="AA1518" s="117"/>
      <c r="AB1518" s="117"/>
      <c r="AC1518" s="117"/>
      <c r="AD1518" s="117"/>
      <c r="AE1518" s="117"/>
      <c r="AF1518" s="117"/>
      <c r="AG1518" s="117"/>
      <c r="AH1518" s="117"/>
      <c r="AI1518" s="117"/>
      <c r="AJ1518" s="117"/>
      <c r="AK1518" s="117"/>
      <c r="AL1518" s="117"/>
      <c r="AM1518" s="117"/>
      <c r="AN1518" s="117"/>
      <c r="AO1518" s="117"/>
      <c r="AP1518" s="117"/>
      <c r="AQ1518" s="117"/>
      <c r="AR1518" s="117"/>
      <c r="AS1518" s="117"/>
      <c r="AT1518" s="117"/>
      <c r="AU1518" s="117"/>
      <c r="AV1518" s="117"/>
      <c r="AW1518" s="117"/>
      <c r="AX1518" s="118"/>
    </row>
    <row r="1519" spans="1:113" ht="12" customHeight="1">
      <c r="A1519" s="39"/>
      <c r="B1519" s="116"/>
      <c r="C1519" s="117"/>
      <c r="D1519" s="117"/>
      <c r="E1519" s="117"/>
      <c r="F1519" s="117"/>
      <c r="G1519" s="117"/>
      <c r="H1519" s="117"/>
      <c r="I1519" s="117"/>
      <c r="J1519" s="117"/>
      <c r="K1519" s="117"/>
      <c r="L1519" s="117"/>
      <c r="M1519" s="117"/>
      <c r="N1519" s="117"/>
      <c r="O1519" s="117"/>
      <c r="P1519" s="117"/>
      <c r="Q1519" s="117"/>
      <c r="R1519" s="117"/>
      <c r="S1519" s="117"/>
      <c r="T1519" s="117"/>
      <c r="U1519" s="117"/>
      <c r="V1519" s="117"/>
      <c r="W1519" s="117"/>
      <c r="X1519" s="117"/>
      <c r="Y1519" s="117"/>
      <c r="Z1519" s="117"/>
      <c r="AA1519" s="117"/>
      <c r="AB1519" s="117"/>
      <c r="AC1519" s="117"/>
      <c r="AD1519" s="117"/>
      <c r="AE1519" s="117"/>
      <c r="AF1519" s="117"/>
      <c r="AG1519" s="117"/>
      <c r="AH1519" s="117"/>
      <c r="AI1519" s="117"/>
      <c r="AJ1519" s="117"/>
      <c r="AK1519" s="117"/>
      <c r="AL1519" s="117"/>
      <c r="AM1519" s="117"/>
      <c r="AN1519" s="117"/>
      <c r="AO1519" s="117"/>
      <c r="AP1519" s="117"/>
      <c r="AQ1519" s="117"/>
      <c r="AR1519" s="117"/>
      <c r="AS1519" s="117"/>
      <c r="AT1519" s="117"/>
      <c r="AU1519" s="117"/>
      <c r="AV1519" s="117"/>
      <c r="AW1519" s="117"/>
      <c r="AX1519" s="118"/>
    </row>
    <row r="1520" spans="1:113" ht="12" customHeight="1">
      <c r="A1520" s="39"/>
      <c r="B1520" s="116"/>
      <c r="C1520" s="117"/>
      <c r="D1520" s="117"/>
      <c r="E1520" s="117"/>
      <c r="F1520" s="117"/>
      <c r="G1520" s="117"/>
      <c r="H1520" s="117"/>
      <c r="I1520" s="117"/>
      <c r="J1520" s="117"/>
      <c r="K1520" s="117"/>
      <c r="L1520" s="117"/>
      <c r="M1520" s="117"/>
      <c r="N1520" s="117"/>
      <c r="O1520" s="117"/>
      <c r="P1520" s="117"/>
      <c r="Q1520" s="117"/>
      <c r="R1520" s="117"/>
      <c r="S1520" s="117"/>
      <c r="T1520" s="117"/>
      <c r="U1520" s="117"/>
      <c r="V1520" s="117"/>
      <c r="W1520" s="117"/>
      <c r="X1520" s="117"/>
      <c r="Y1520" s="117"/>
      <c r="Z1520" s="117"/>
      <c r="AA1520" s="117"/>
      <c r="AB1520" s="117"/>
      <c r="AC1520" s="117"/>
      <c r="AD1520" s="117"/>
      <c r="AE1520" s="117"/>
      <c r="AF1520" s="117"/>
      <c r="AG1520" s="117"/>
      <c r="AH1520" s="117"/>
      <c r="AI1520" s="117"/>
      <c r="AJ1520" s="117"/>
      <c r="AK1520" s="117"/>
      <c r="AL1520" s="117"/>
      <c r="AM1520" s="117"/>
      <c r="AN1520" s="117"/>
      <c r="AO1520" s="117"/>
      <c r="AP1520" s="117"/>
      <c r="AQ1520" s="117"/>
      <c r="AR1520" s="117"/>
      <c r="AS1520" s="117"/>
      <c r="AT1520" s="117"/>
      <c r="AU1520" s="117"/>
      <c r="AV1520" s="117"/>
      <c r="AW1520" s="117"/>
      <c r="AX1520" s="118"/>
    </row>
    <row r="1521" spans="1:251" ht="15" thickBot="1">
      <c r="A1521" s="48"/>
      <c r="B1521" s="49"/>
      <c r="C1521" s="50"/>
      <c r="D1521" s="50"/>
      <c r="E1521" s="50"/>
      <c r="F1521" s="50"/>
      <c r="G1521" s="50"/>
      <c r="H1521" s="50"/>
      <c r="I1521" s="50"/>
      <c r="J1521" s="50"/>
      <c r="K1521" s="50"/>
      <c r="L1521" s="50"/>
      <c r="M1521" s="50"/>
      <c r="N1521" s="50"/>
      <c r="O1521" s="50"/>
      <c r="P1521" s="50"/>
      <c r="Q1521" s="50"/>
      <c r="R1521" s="50"/>
      <c r="S1521" s="50"/>
      <c r="T1521" s="50"/>
      <c r="U1521" s="50"/>
      <c r="V1521" s="50"/>
      <c r="W1521" s="50"/>
      <c r="X1521" s="50"/>
      <c r="Y1521" s="50"/>
      <c r="Z1521" s="50"/>
      <c r="AA1521" s="50"/>
      <c r="AB1521" s="50"/>
      <c r="AC1521" s="50"/>
      <c r="AD1521" s="50"/>
      <c r="AE1521" s="50"/>
      <c r="AF1521" s="50"/>
      <c r="AG1521" s="50"/>
      <c r="AH1521" s="50"/>
      <c r="AI1521" s="50"/>
      <c r="AJ1521" s="50"/>
      <c r="AK1521" s="50"/>
      <c r="AL1521" s="50"/>
      <c r="AM1521" s="50"/>
      <c r="AN1521" s="50"/>
      <c r="AO1521" s="50"/>
      <c r="AP1521" s="50"/>
      <c r="AQ1521" s="50"/>
      <c r="AR1521" s="50"/>
      <c r="AS1521" s="50"/>
      <c r="AT1521" s="50"/>
      <c r="AU1521" s="50"/>
      <c r="AV1521" s="50"/>
      <c r="AW1521" s="50"/>
      <c r="AX1521" s="51"/>
    </row>
    <row r="1522" spans="1:251">
      <c r="B1522" s="52"/>
    </row>
    <row r="1523" spans="1:251" ht="14.4">
      <c r="B1523" s="41" t="s">
        <v>83</v>
      </c>
      <c r="C1523" s="39"/>
      <c r="D1523" s="39"/>
      <c r="E1523" s="39"/>
      <c r="F1523" s="39"/>
      <c r="G1523" s="39"/>
      <c r="H1523" s="39"/>
      <c r="I1523" s="39"/>
      <c r="J1523" s="39"/>
      <c r="K1523" s="39"/>
      <c r="L1523" s="40"/>
      <c r="M1523" s="40"/>
      <c r="N1523" s="40"/>
      <c r="O1523" s="40"/>
      <c r="P1523" s="39"/>
      <c r="Q1523" s="39"/>
      <c r="R1523" s="39"/>
      <c r="S1523" s="39"/>
      <c r="T1523" s="39"/>
      <c r="U1523" s="39"/>
      <c r="V1523" s="41"/>
      <c r="W1523" s="41"/>
      <c r="X1523" s="41"/>
      <c r="Y1523" s="41"/>
      <c r="Z1523" s="41"/>
      <c r="AA1523" s="41"/>
      <c r="AB1523" s="41"/>
      <c r="AC1523" s="41"/>
      <c r="AD1523" s="41"/>
      <c r="AE1523" s="41"/>
      <c r="AF1523" s="41"/>
      <c r="AG1523" s="41"/>
      <c r="AH1523" s="41"/>
      <c r="AI1523" s="41"/>
      <c r="AJ1523" s="41"/>
      <c r="AK1523" s="41"/>
      <c r="AL1523" s="41"/>
      <c r="AM1523" s="41"/>
      <c r="AN1523" s="41"/>
      <c r="AO1523" s="41"/>
      <c r="AP1523" s="41"/>
      <c r="AQ1523" s="41"/>
      <c r="AR1523" s="41"/>
      <c r="AS1523" s="41"/>
      <c r="AT1523" s="41"/>
      <c r="AU1523" s="41"/>
      <c r="AV1523" s="41"/>
      <c r="AW1523" s="41"/>
      <c r="AX1523" s="41"/>
    </row>
    <row r="1524" spans="1:251" ht="15" thickBot="1">
      <c r="B1524" s="39"/>
      <c r="C1524" s="39"/>
      <c r="D1524" s="39"/>
      <c r="E1524" s="39"/>
      <c r="F1524" s="39"/>
      <c r="G1524" s="39"/>
      <c r="H1524" s="39"/>
      <c r="I1524" s="39"/>
      <c r="J1524" s="39"/>
      <c r="K1524" s="39"/>
      <c r="L1524" s="40"/>
      <c r="M1524" s="40"/>
      <c r="N1524" s="40"/>
      <c r="O1524" s="40"/>
      <c r="P1524" s="39"/>
      <c r="Q1524" s="39"/>
      <c r="R1524" s="39"/>
      <c r="S1524" s="39"/>
      <c r="T1524" s="39"/>
      <c r="U1524" s="39"/>
      <c r="V1524" s="41"/>
      <c r="W1524" s="41"/>
      <c r="X1524" s="41"/>
      <c r="Y1524" s="41"/>
      <c r="Z1524" s="41"/>
      <c r="AA1524" s="41"/>
      <c r="AB1524" s="41"/>
      <c r="AC1524" s="41"/>
      <c r="AD1524" s="41"/>
      <c r="AE1524" s="41"/>
      <c r="AF1524" s="41"/>
      <c r="AG1524" s="41"/>
      <c r="AH1524" s="41"/>
      <c r="AI1524" s="41"/>
      <c r="AJ1524" s="41"/>
      <c r="AK1524" s="41"/>
      <c r="AL1524" s="41"/>
      <c r="AM1524" s="41"/>
      <c r="AN1524" s="41"/>
      <c r="AO1524" s="41"/>
      <c r="AP1524" s="41"/>
      <c r="AQ1524" s="41"/>
      <c r="AR1524" s="41"/>
      <c r="AS1524" s="41"/>
      <c r="AT1524" s="41"/>
      <c r="AU1524" s="41"/>
      <c r="AV1524" s="41"/>
      <c r="AW1524" s="41"/>
      <c r="AX1524" s="53" t="s">
        <v>84</v>
      </c>
    </row>
    <row r="1525" spans="1:251" s="47" customFormat="1" ht="13.5" customHeight="1">
      <c r="A1525" s="39"/>
      <c r="B1525" s="119" t="s">
        <v>85</v>
      </c>
      <c r="C1525" s="120"/>
      <c r="D1525" s="120"/>
      <c r="E1525" s="120"/>
      <c r="F1525" s="120"/>
      <c r="G1525" s="120"/>
      <c r="H1525" s="120"/>
      <c r="I1525" s="120"/>
      <c r="J1525" s="120"/>
      <c r="K1525" s="120"/>
      <c r="L1525" s="120"/>
      <c r="M1525" s="120"/>
      <c r="N1525" s="120"/>
      <c r="O1525" s="120"/>
      <c r="P1525" s="120"/>
      <c r="Q1525" s="120"/>
      <c r="R1525" s="120"/>
      <c r="S1525" s="120"/>
      <c r="T1525" s="120"/>
      <c r="U1525" s="120"/>
      <c r="V1525" s="120"/>
      <c r="W1525" s="120"/>
      <c r="X1525" s="120"/>
      <c r="Y1525" s="120"/>
      <c r="Z1525" s="121"/>
      <c r="AA1525" s="125" t="s">
        <v>86</v>
      </c>
      <c r="AB1525" s="120"/>
      <c r="AC1525" s="120"/>
      <c r="AD1525" s="120"/>
      <c r="AE1525" s="120"/>
      <c r="AF1525" s="120"/>
      <c r="AG1525" s="120"/>
      <c r="AH1525" s="120"/>
      <c r="AI1525" s="121"/>
      <c r="AJ1525" s="125" t="s">
        <v>87</v>
      </c>
      <c r="AK1525" s="120"/>
      <c r="AL1525" s="120"/>
      <c r="AM1525" s="120"/>
      <c r="AN1525" s="120"/>
      <c r="AO1525" s="120"/>
      <c r="AP1525" s="120"/>
      <c r="AQ1525" s="120"/>
      <c r="AR1525" s="121"/>
      <c r="AS1525" s="125" t="s">
        <v>88</v>
      </c>
      <c r="AT1525" s="120"/>
      <c r="AU1525" s="120"/>
      <c r="AV1525" s="120"/>
      <c r="AW1525" s="120"/>
      <c r="AX1525" s="127"/>
      <c r="AY1525" s="33"/>
      <c r="AZ1525" s="33"/>
      <c r="BA1525" s="33"/>
      <c r="BB1525" s="33"/>
      <c r="BC1525" s="33"/>
      <c r="BD1525" s="33"/>
      <c r="BE1525" s="33"/>
      <c r="BF1525" s="33"/>
      <c r="BG1525" s="33"/>
      <c r="BH1525" s="33"/>
      <c r="BI1525" s="33"/>
      <c r="BJ1525" s="33"/>
      <c r="BK1525" s="33"/>
      <c r="BL1525" s="33"/>
      <c r="BM1525" s="33"/>
      <c r="BN1525" s="33"/>
      <c r="BO1525" s="33"/>
      <c r="BP1525" s="33"/>
      <c r="BQ1525" s="33"/>
      <c r="BR1525" s="33"/>
      <c r="BS1525" s="33"/>
      <c r="BT1525" s="33"/>
      <c r="BU1525" s="33"/>
      <c r="BV1525" s="33"/>
      <c r="BW1525" s="33"/>
      <c r="BX1525" s="33"/>
      <c r="BY1525" s="33"/>
      <c r="BZ1525" s="33"/>
      <c r="CA1525" s="33"/>
      <c r="CB1525" s="33"/>
      <c r="CC1525" s="33"/>
      <c r="CD1525" s="33"/>
      <c r="CE1525" s="33"/>
      <c r="CF1525" s="33"/>
      <c r="CG1525" s="33"/>
      <c r="CH1525" s="33"/>
      <c r="CI1525" s="33"/>
      <c r="CJ1525" s="33"/>
      <c r="CK1525" s="33"/>
      <c r="CL1525" s="33"/>
      <c r="CM1525" s="33"/>
      <c r="CN1525" s="33"/>
      <c r="CO1525" s="33"/>
      <c r="CP1525" s="33"/>
      <c r="CQ1525" s="33"/>
      <c r="CR1525" s="33"/>
      <c r="CS1525" s="33"/>
      <c r="CT1525" s="33"/>
      <c r="CU1525" s="33"/>
      <c r="CV1525" s="33"/>
      <c r="CW1525" s="33"/>
      <c r="CX1525" s="33"/>
      <c r="CY1525" s="33"/>
      <c r="CZ1525" s="33"/>
      <c r="DA1525" s="33"/>
      <c r="DB1525" s="33"/>
      <c r="DC1525" s="33"/>
      <c r="DD1525" s="33"/>
      <c r="DE1525" s="33"/>
      <c r="DF1525" s="33"/>
      <c r="DG1525" s="33"/>
      <c r="DH1525" s="33"/>
      <c r="DI1525" s="33"/>
      <c r="DJ1525" s="33"/>
      <c r="DK1525" s="33"/>
      <c r="DL1525" s="33"/>
      <c r="DM1525" s="33"/>
      <c r="DN1525" s="33"/>
      <c r="DO1525" s="33"/>
      <c r="DP1525" s="33"/>
      <c r="DQ1525" s="33"/>
      <c r="DR1525" s="33"/>
      <c r="DS1525" s="33"/>
      <c r="DT1525" s="33"/>
      <c r="DU1525" s="33"/>
      <c r="DV1525" s="33"/>
      <c r="DW1525" s="33"/>
      <c r="DX1525" s="33"/>
      <c r="DY1525" s="33"/>
      <c r="DZ1525" s="33"/>
      <c r="EA1525" s="33"/>
      <c r="EB1525" s="33"/>
      <c r="EC1525" s="33"/>
      <c r="ED1525" s="33"/>
      <c r="EE1525" s="33"/>
      <c r="EF1525" s="33"/>
      <c r="EG1525" s="33"/>
      <c r="EH1525" s="33"/>
      <c r="EI1525" s="33"/>
      <c r="EJ1525" s="33"/>
      <c r="EK1525" s="33"/>
      <c r="EL1525" s="33"/>
      <c r="EM1525" s="33"/>
      <c r="EN1525" s="33"/>
      <c r="EO1525" s="33"/>
      <c r="EP1525" s="33"/>
      <c r="EQ1525" s="33"/>
      <c r="ER1525" s="33"/>
      <c r="ES1525" s="33"/>
      <c r="ET1525" s="33"/>
      <c r="EU1525" s="33"/>
      <c r="EV1525" s="33"/>
      <c r="EW1525" s="33"/>
      <c r="EX1525" s="33"/>
      <c r="EY1525" s="33"/>
      <c r="EZ1525" s="33"/>
      <c r="FA1525" s="33"/>
      <c r="FB1525" s="33"/>
      <c r="FC1525" s="33"/>
      <c r="FD1525" s="33"/>
      <c r="FE1525" s="33"/>
      <c r="FF1525" s="33"/>
      <c r="FG1525" s="33"/>
      <c r="FH1525" s="33"/>
      <c r="FI1525" s="33"/>
      <c r="FJ1525" s="33"/>
      <c r="FK1525" s="33"/>
      <c r="FL1525" s="33"/>
      <c r="FM1525" s="33"/>
      <c r="FN1525" s="33"/>
      <c r="FO1525" s="33"/>
      <c r="FP1525" s="33"/>
      <c r="FQ1525" s="33"/>
      <c r="FR1525" s="33"/>
      <c r="FS1525" s="33"/>
      <c r="FT1525" s="33"/>
      <c r="FU1525" s="33"/>
      <c r="FV1525" s="33"/>
      <c r="FW1525" s="33"/>
      <c r="FX1525" s="33"/>
      <c r="FY1525" s="33"/>
      <c r="FZ1525" s="33"/>
      <c r="GA1525" s="33"/>
      <c r="GB1525" s="33"/>
      <c r="GC1525" s="33"/>
      <c r="GD1525" s="33"/>
      <c r="GE1525" s="33"/>
      <c r="GF1525" s="33"/>
      <c r="GG1525" s="33"/>
      <c r="GH1525" s="33"/>
      <c r="GI1525" s="33"/>
      <c r="GJ1525" s="33"/>
      <c r="GK1525" s="33"/>
      <c r="GL1525" s="33"/>
      <c r="GM1525" s="33"/>
      <c r="GN1525" s="33"/>
      <c r="GO1525" s="33"/>
      <c r="GP1525" s="33"/>
      <c r="GQ1525" s="33"/>
      <c r="GR1525" s="33"/>
      <c r="GS1525" s="33"/>
      <c r="GT1525" s="33"/>
      <c r="GU1525" s="33"/>
      <c r="GV1525" s="33"/>
      <c r="GW1525" s="33"/>
      <c r="GX1525" s="33"/>
      <c r="GY1525" s="33"/>
      <c r="GZ1525" s="33"/>
      <c r="HA1525" s="33"/>
      <c r="HB1525" s="33"/>
      <c r="HC1525" s="33"/>
      <c r="HD1525" s="33"/>
      <c r="HE1525" s="33"/>
      <c r="HF1525" s="33"/>
      <c r="HG1525" s="33"/>
      <c r="HH1525" s="33"/>
      <c r="HI1525" s="33"/>
      <c r="HJ1525" s="33"/>
      <c r="HK1525" s="33"/>
      <c r="HL1525" s="33"/>
      <c r="HM1525" s="33"/>
      <c r="HN1525" s="33"/>
      <c r="HO1525" s="33"/>
      <c r="HP1525" s="33"/>
      <c r="HQ1525" s="33"/>
      <c r="HR1525" s="33"/>
      <c r="HS1525" s="33"/>
      <c r="HT1525" s="33"/>
      <c r="HU1525" s="33"/>
      <c r="HV1525" s="33"/>
      <c r="HW1525" s="33"/>
      <c r="HX1525" s="33"/>
      <c r="HY1525" s="33"/>
      <c r="HZ1525" s="33"/>
      <c r="IA1525" s="33"/>
      <c r="IB1525" s="33"/>
      <c r="IC1525" s="33"/>
      <c r="ID1525" s="33"/>
      <c r="IE1525" s="33"/>
      <c r="IF1525" s="33"/>
      <c r="IG1525" s="33"/>
      <c r="IH1525" s="33"/>
      <c r="II1525" s="33"/>
      <c r="IJ1525" s="33"/>
      <c r="IK1525" s="33"/>
      <c r="IL1525" s="33"/>
      <c r="IM1525" s="33"/>
      <c r="IN1525" s="33"/>
      <c r="IO1525" s="33"/>
      <c r="IP1525" s="33"/>
      <c r="IQ1525" s="33"/>
    </row>
    <row r="1526" spans="1:251" s="47" customFormat="1">
      <c r="A1526" s="39"/>
      <c r="B1526" s="122"/>
      <c r="C1526" s="123"/>
      <c r="D1526" s="123"/>
      <c r="E1526" s="123"/>
      <c r="F1526" s="123"/>
      <c r="G1526" s="123"/>
      <c r="H1526" s="123"/>
      <c r="I1526" s="123"/>
      <c r="J1526" s="123"/>
      <c r="K1526" s="123"/>
      <c r="L1526" s="123"/>
      <c r="M1526" s="123"/>
      <c r="N1526" s="123"/>
      <c r="O1526" s="123"/>
      <c r="P1526" s="123"/>
      <c r="Q1526" s="123"/>
      <c r="R1526" s="123"/>
      <c r="S1526" s="123"/>
      <c r="T1526" s="123"/>
      <c r="U1526" s="123"/>
      <c r="V1526" s="123"/>
      <c r="W1526" s="123"/>
      <c r="X1526" s="123"/>
      <c r="Y1526" s="123"/>
      <c r="Z1526" s="124"/>
      <c r="AA1526" s="126"/>
      <c r="AB1526" s="123"/>
      <c r="AC1526" s="123"/>
      <c r="AD1526" s="123"/>
      <c r="AE1526" s="123"/>
      <c r="AF1526" s="123"/>
      <c r="AG1526" s="123"/>
      <c r="AH1526" s="123"/>
      <c r="AI1526" s="124"/>
      <c r="AJ1526" s="126"/>
      <c r="AK1526" s="123"/>
      <c r="AL1526" s="123"/>
      <c r="AM1526" s="123"/>
      <c r="AN1526" s="123"/>
      <c r="AO1526" s="123"/>
      <c r="AP1526" s="123"/>
      <c r="AQ1526" s="123"/>
      <c r="AR1526" s="124"/>
      <c r="AS1526" s="126"/>
      <c r="AT1526" s="123"/>
      <c r="AU1526" s="123"/>
      <c r="AV1526" s="123"/>
      <c r="AW1526" s="123"/>
      <c r="AX1526" s="128"/>
      <c r="AY1526" s="33"/>
      <c r="AZ1526" s="33"/>
      <c r="BA1526" s="33"/>
      <c r="BB1526" s="54"/>
      <c r="BC1526" s="55"/>
      <c r="BE1526" s="33"/>
      <c r="BF1526" s="33"/>
      <c r="BG1526" s="33"/>
      <c r="BH1526" s="33"/>
      <c r="BI1526" s="33"/>
      <c r="BJ1526" s="33"/>
      <c r="BK1526" s="33"/>
      <c r="BL1526" s="33"/>
      <c r="BM1526" s="33"/>
      <c r="BN1526" s="33"/>
      <c r="BO1526" s="33"/>
      <c r="BP1526" s="33"/>
      <c r="BQ1526" s="33"/>
      <c r="BR1526" s="33"/>
      <c r="BS1526" s="33"/>
      <c r="BT1526" s="33"/>
      <c r="BU1526" s="33"/>
      <c r="BV1526" s="33"/>
      <c r="BW1526" s="33"/>
      <c r="BX1526" s="33"/>
      <c r="BY1526" s="33"/>
      <c r="BZ1526" s="33"/>
      <c r="CA1526" s="33"/>
      <c r="CB1526" s="33"/>
      <c r="CC1526" s="33"/>
      <c r="CD1526" s="33"/>
      <c r="CE1526" s="33"/>
      <c r="CF1526" s="33"/>
      <c r="CG1526" s="33"/>
      <c r="CH1526" s="33"/>
      <c r="CI1526" s="33"/>
      <c r="CJ1526" s="33"/>
      <c r="CK1526" s="33"/>
      <c r="CL1526" s="33"/>
      <c r="CM1526" s="33"/>
      <c r="CN1526" s="33"/>
      <c r="CO1526" s="33"/>
      <c r="CP1526" s="33"/>
      <c r="CQ1526" s="33"/>
      <c r="CR1526" s="33"/>
      <c r="CS1526" s="33"/>
      <c r="CT1526" s="33"/>
      <c r="CU1526" s="33"/>
      <c r="CV1526" s="33"/>
      <c r="CW1526" s="33"/>
      <c r="CX1526" s="33"/>
      <c r="CY1526" s="33"/>
      <c r="CZ1526" s="33"/>
      <c r="DA1526" s="33"/>
      <c r="DB1526" s="33"/>
      <c r="DC1526" s="33"/>
      <c r="DD1526" s="33"/>
      <c r="DE1526" s="33"/>
      <c r="DF1526" s="33"/>
      <c r="DG1526" s="33"/>
      <c r="DH1526" s="33"/>
      <c r="DI1526" s="33"/>
      <c r="DJ1526" s="33"/>
      <c r="DK1526" s="33"/>
      <c r="DL1526" s="33"/>
      <c r="DM1526" s="33"/>
      <c r="DN1526" s="33"/>
      <c r="DO1526" s="33"/>
      <c r="DP1526" s="33"/>
      <c r="DQ1526" s="33"/>
      <c r="DR1526" s="33"/>
      <c r="DS1526" s="33"/>
      <c r="DT1526" s="33"/>
      <c r="DU1526" s="33"/>
      <c r="DV1526" s="33"/>
      <c r="DW1526" s="33"/>
      <c r="DX1526" s="33"/>
      <c r="DY1526" s="33"/>
      <c r="DZ1526" s="33"/>
      <c r="EA1526" s="33"/>
      <c r="EB1526" s="33"/>
      <c r="EC1526" s="33"/>
      <c r="ED1526" s="33"/>
      <c r="EE1526" s="33"/>
      <c r="EF1526" s="33"/>
      <c r="EG1526" s="33"/>
      <c r="EH1526" s="33"/>
      <c r="EI1526" s="33"/>
      <c r="EJ1526" s="33"/>
      <c r="EK1526" s="33"/>
      <c r="EL1526" s="33"/>
      <c r="EM1526" s="33"/>
      <c r="EN1526" s="33"/>
      <c r="EO1526" s="33"/>
      <c r="EP1526" s="33"/>
      <c r="EQ1526" s="33"/>
      <c r="ER1526" s="33"/>
      <c r="ES1526" s="33"/>
      <c r="ET1526" s="33"/>
      <c r="EU1526" s="33"/>
      <c r="EV1526" s="33"/>
      <c r="EW1526" s="33"/>
      <c r="EX1526" s="33"/>
      <c r="EY1526" s="33"/>
      <c r="EZ1526" s="33"/>
      <c r="FA1526" s="33"/>
      <c r="FB1526" s="33"/>
      <c r="FC1526" s="33"/>
      <c r="FD1526" s="33"/>
      <c r="FE1526" s="33"/>
      <c r="FF1526" s="33"/>
      <c r="FG1526" s="33"/>
      <c r="FH1526" s="33"/>
      <c r="FI1526" s="33"/>
      <c r="FJ1526" s="33"/>
      <c r="FK1526" s="33"/>
      <c r="FL1526" s="33"/>
      <c r="FM1526" s="33"/>
      <c r="FN1526" s="33"/>
      <c r="FO1526" s="33"/>
      <c r="FP1526" s="33"/>
      <c r="FQ1526" s="33"/>
      <c r="FR1526" s="33"/>
      <c r="FS1526" s="33"/>
      <c r="FT1526" s="33"/>
      <c r="FU1526" s="33"/>
      <c r="FV1526" s="33"/>
      <c r="FW1526" s="33"/>
      <c r="FX1526" s="33"/>
      <c r="FY1526" s="33"/>
      <c r="FZ1526" s="33"/>
      <c r="GA1526" s="33"/>
      <c r="GB1526" s="33"/>
      <c r="GC1526" s="33"/>
      <c r="GD1526" s="33"/>
      <c r="GE1526" s="33"/>
      <c r="GF1526" s="33"/>
      <c r="GG1526" s="33"/>
      <c r="GH1526" s="33"/>
      <c r="GI1526" s="33"/>
      <c r="GJ1526" s="33"/>
      <c r="GK1526" s="33"/>
      <c r="GL1526" s="33"/>
      <c r="GM1526" s="33"/>
      <c r="GN1526" s="33"/>
      <c r="GO1526" s="33"/>
      <c r="GP1526" s="33"/>
      <c r="GQ1526" s="33"/>
      <c r="GR1526" s="33"/>
      <c r="GS1526" s="33"/>
      <c r="GT1526" s="33"/>
      <c r="GU1526" s="33"/>
      <c r="GV1526" s="33"/>
      <c r="GW1526" s="33"/>
      <c r="GX1526" s="33"/>
      <c r="GY1526" s="33"/>
      <c r="GZ1526" s="33"/>
      <c r="HA1526" s="33"/>
      <c r="HB1526" s="33"/>
      <c r="HC1526" s="33"/>
      <c r="HD1526" s="33"/>
      <c r="HE1526" s="33"/>
      <c r="HF1526" s="33"/>
      <c r="HG1526" s="33"/>
      <c r="HH1526" s="33"/>
      <c r="HI1526" s="33"/>
      <c r="HJ1526" s="33"/>
      <c r="HK1526" s="33"/>
      <c r="HL1526" s="33"/>
      <c r="HM1526" s="33"/>
      <c r="HN1526" s="33"/>
      <c r="HO1526" s="33"/>
      <c r="HP1526" s="33"/>
      <c r="HQ1526" s="33"/>
      <c r="HR1526" s="33"/>
      <c r="HS1526" s="33"/>
      <c r="HT1526" s="33"/>
      <c r="HU1526" s="33"/>
      <c r="HV1526" s="33"/>
      <c r="HW1526" s="33"/>
      <c r="HX1526" s="33"/>
      <c r="HY1526" s="33"/>
      <c r="HZ1526" s="33"/>
      <c r="IA1526" s="33"/>
      <c r="IB1526" s="33"/>
      <c r="IC1526" s="33"/>
      <c r="ID1526" s="33"/>
      <c r="IE1526" s="33"/>
      <c r="IF1526" s="33"/>
      <c r="IG1526" s="33"/>
      <c r="IH1526" s="33"/>
      <c r="II1526" s="33"/>
      <c r="IJ1526" s="33"/>
      <c r="IK1526" s="33"/>
      <c r="IL1526" s="33"/>
      <c r="IM1526" s="33"/>
      <c r="IN1526" s="33"/>
      <c r="IO1526" s="33"/>
      <c r="IP1526" s="33"/>
      <c r="IQ1526" s="33"/>
    </row>
    <row r="1527" spans="1:251" s="47" customFormat="1" ht="18.75" customHeight="1">
      <c r="A1527" s="39"/>
      <c r="B1527" s="56"/>
      <c r="C1527" s="91" t="s">
        <v>507</v>
      </c>
      <c r="D1527" s="92"/>
      <c r="E1527" s="92"/>
      <c r="F1527" s="92"/>
      <c r="G1527" s="92"/>
      <c r="H1527" s="92"/>
      <c r="I1527" s="92"/>
      <c r="J1527" s="92"/>
      <c r="K1527" s="92"/>
      <c r="L1527" s="92"/>
      <c r="M1527" s="92"/>
      <c r="N1527" s="92"/>
      <c r="O1527" s="92"/>
      <c r="P1527" s="92"/>
      <c r="Q1527" s="92"/>
      <c r="R1527" s="92"/>
      <c r="S1527" s="92"/>
      <c r="T1527" s="92"/>
      <c r="U1527" s="92"/>
      <c r="V1527" s="92"/>
      <c r="W1527" s="92"/>
      <c r="X1527" s="92"/>
      <c r="Y1527" s="92"/>
      <c r="Z1527" s="93"/>
      <c r="AA1527" s="94">
        <v>0</v>
      </c>
      <c r="AB1527" s="95"/>
      <c r="AC1527" s="95"/>
      <c r="AD1527" s="95"/>
      <c r="AE1527" s="95"/>
      <c r="AF1527" s="95"/>
      <c r="AG1527" s="95"/>
      <c r="AH1527" s="95"/>
      <c r="AI1527" s="96"/>
      <c r="AJ1527" s="94">
        <v>3979</v>
      </c>
      <c r="AK1527" s="95"/>
      <c r="AL1527" s="95"/>
      <c r="AM1527" s="95"/>
      <c r="AN1527" s="95"/>
      <c r="AO1527" s="95"/>
      <c r="AP1527" s="95"/>
      <c r="AQ1527" s="95"/>
      <c r="AR1527" s="96"/>
      <c r="AS1527" s="97"/>
      <c r="AT1527" s="98"/>
      <c r="AU1527" s="98"/>
      <c r="AV1527" s="98"/>
      <c r="AW1527" s="98"/>
      <c r="AX1527" s="99"/>
      <c r="AY1527" s="33"/>
      <c r="AZ1527" s="33"/>
      <c r="BA1527" s="33"/>
      <c r="BB1527" s="33"/>
      <c r="BC1527" s="33"/>
      <c r="BD1527" s="33"/>
      <c r="BE1527" s="33"/>
      <c r="BF1527" s="33"/>
      <c r="BG1527" s="33"/>
      <c r="BH1527" s="33"/>
      <c r="BI1527" s="33"/>
      <c r="BJ1527" s="33"/>
      <c r="BK1527" s="33"/>
      <c r="BL1527" s="33"/>
      <c r="BM1527" s="33"/>
      <c r="BN1527" s="33"/>
      <c r="BO1527" s="33"/>
      <c r="BP1527" s="33"/>
      <c r="BQ1527" s="33"/>
      <c r="BR1527" s="33"/>
      <c r="BS1527" s="33"/>
      <c r="BT1527" s="33"/>
      <c r="BU1527" s="33"/>
      <c r="BV1527" s="33"/>
      <c r="BW1527" s="33"/>
      <c r="BX1527" s="33"/>
      <c r="BY1527" s="33"/>
      <c r="BZ1527" s="33"/>
      <c r="CA1527" s="33"/>
      <c r="CB1527" s="33"/>
      <c r="CC1527" s="33"/>
      <c r="CD1527" s="33"/>
      <c r="CE1527" s="33"/>
      <c r="CF1527" s="33"/>
      <c r="CG1527" s="33"/>
      <c r="CH1527" s="33"/>
      <c r="CI1527" s="33"/>
      <c r="CJ1527" s="33"/>
      <c r="CK1527" s="33"/>
      <c r="CL1527" s="33"/>
      <c r="CM1527" s="33"/>
      <c r="CN1527" s="33"/>
      <c r="CO1527" s="33"/>
      <c r="CP1527" s="33"/>
      <c r="CQ1527" s="33"/>
      <c r="CR1527" s="33"/>
      <c r="CS1527" s="33"/>
      <c r="CT1527" s="33"/>
      <c r="CU1527" s="33"/>
      <c r="CV1527" s="33"/>
      <c r="CW1527" s="33"/>
      <c r="CX1527" s="33"/>
      <c r="CY1527" s="33"/>
      <c r="CZ1527" s="33"/>
      <c r="DA1527" s="33"/>
      <c r="DB1527" s="33"/>
      <c r="DC1527" s="33"/>
      <c r="DD1527" s="33"/>
      <c r="DE1527" s="33"/>
      <c r="DF1527" s="33"/>
      <c r="DG1527" s="33"/>
      <c r="DH1527" s="33"/>
      <c r="DI1527" s="33"/>
      <c r="DJ1527" s="33"/>
      <c r="DK1527" s="33"/>
      <c r="DL1527" s="33"/>
      <c r="DM1527" s="33"/>
      <c r="DN1527" s="33"/>
      <c r="DO1527" s="33"/>
      <c r="DP1527" s="33"/>
      <c r="DQ1527" s="33"/>
      <c r="DR1527" s="33"/>
      <c r="DS1527" s="33"/>
      <c r="DT1527" s="33"/>
      <c r="DU1527" s="33"/>
      <c r="DV1527" s="33"/>
      <c r="DW1527" s="33"/>
      <c r="DX1527" s="33"/>
      <c r="DY1527" s="33"/>
      <c r="DZ1527" s="33"/>
      <c r="EA1527" s="33"/>
      <c r="EB1527" s="33"/>
      <c r="EC1527" s="33"/>
      <c r="ED1527" s="33"/>
      <c r="EE1527" s="33"/>
      <c r="EF1527" s="33"/>
      <c r="EG1527" s="33"/>
      <c r="EH1527" s="33"/>
      <c r="EI1527" s="33"/>
      <c r="EJ1527" s="33"/>
      <c r="EK1527" s="33"/>
      <c r="EL1527" s="33"/>
      <c r="EM1527" s="33"/>
      <c r="EN1527" s="33"/>
      <c r="EO1527" s="33"/>
      <c r="EP1527" s="33"/>
      <c r="EQ1527" s="33"/>
      <c r="ER1527" s="33"/>
      <c r="ES1527" s="33"/>
      <c r="ET1527" s="33"/>
      <c r="EU1527" s="33"/>
      <c r="EV1527" s="33"/>
      <c r="EW1527" s="33"/>
      <c r="EX1527" s="33"/>
      <c r="EY1527" s="33"/>
      <c r="EZ1527" s="33"/>
      <c r="FA1527" s="33"/>
      <c r="FB1527" s="33"/>
      <c r="FC1527" s="33"/>
      <c r="FD1527" s="33"/>
      <c r="FE1527" s="33"/>
      <c r="FF1527" s="33"/>
      <c r="FG1527" s="33"/>
      <c r="FH1527" s="33"/>
      <c r="FI1527" s="33"/>
      <c r="FJ1527" s="33"/>
      <c r="FK1527" s="33"/>
      <c r="FL1527" s="33"/>
      <c r="FM1527" s="33"/>
      <c r="FN1527" s="33"/>
      <c r="FO1527" s="33"/>
      <c r="FP1527" s="33"/>
      <c r="FQ1527" s="33"/>
      <c r="FR1527" s="33"/>
      <c r="FS1527" s="33"/>
      <c r="FT1527" s="33"/>
      <c r="FU1527" s="33"/>
      <c r="FV1527" s="33"/>
      <c r="FW1527" s="33"/>
      <c r="FX1527" s="33"/>
      <c r="FY1527" s="33"/>
      <c r="FZ1527" s="33"/>
      <c r="GA1527" s="33"/>
      <c r="GB1527" s="33"/>
      <c r="GC1527" s="33"/>
      <c r="GD1527" s="33"/>
      <c r="GE1527" s="33"/>
      <c r="GF1527" s="33"/>
      <c r="GG1527" s="33"/>
      <c r="GH1527" s="33"/>
      <c r="GI1527" s="33"/>
      <c r="GJ1527" s="33"/>
      <c r="GK1527" s="33"/>
      <c r="GL1527" s="33"/>
      <c r="GM1527" s="33"/>
      <c r="GN1527" s="33"/>
      <c r="GO1527" s="33"/>
      <c r="GP1527" s="33"/>
      <c r="GQ1527" s="33"/>
      <c r="GR1527" s="33"/>
      <c r="GS1527" s="33"/>
      <c r="GT1527" s="33"/>
      <c r="GU1527" s="33"/>
      <c r="GV1527" s="33"/>
      <c r="GW1527" s="33"/>
      <c r="GX1527" s="33"/>
      <c r="GY1527" s="33"/>
      <c r="GZ1527" s="33"/>
      <c r="HA1527" s="33"/>
      <c r="HB1527" s="33"/>
      <c r="HC1527" s="33"/>
      <c r="HD1527" s="33"/>
      <c r="HE1527" s="33"/>
      <c r="HF1527" s="33"/>
      <c r="HG1527" s="33"/>
      <c r="HH1527" s="33"/>
      <c r="HI1527" s="33"/>
      <c r="HJ1527" s="33"/>
      <c r="HK1527" s="33"/>
      <c r="HL1527" s="33"/>
      <c r="HM1527" s="33"/>
      <c r="HN1527" s="33"/>
      <c r="HO1527" s="33"/>
      <c r="HP1527" s="33"/>
      <c r="HQ1527" s="33"/>
      <c r="HR1527" s="33"/>
      <c r="HS1527" s="33"/>
      <c r="HT1527" s="33"/>
      <c r="HU1527" s="33"/>
      <c r="HV1527" s="33"/>
      <c r="HW1527" s="33"/>
      <c r="HX1527" s="33"/>
      <c r="HY1527" s="33"/>
      <c r="HZ1527" s="33"/>
      <c r="IA1527" s="33"/>
      <c r="IB1527" s="33"/>
      <c r="IC1527" s="33"/>
      <c r="ID1527" s="33"/>
      <c r="IE1527" s="33"/>
      <c r="IF1527" s="33"/>
      <c r="IG1527" s="33"/>
      <c r="IH1527" s="33"/>
      <c r="II1527" s="33"/>
      <c r="IJ1527" s="33"/>
      <c r="IK1527" s="33"/>
      <c r="IL1527" s="33"/>
      <c r="IM1527" s="33"/>
      <c r="IN1527" s="33"/>
      <c r="IO1527" s="33"/>
      <c r="IP1527" s="33"/>
      <c r="IQ1527" s="33"/>
    </row>
    <row r="1528" spans="1:251" s="47" customFormat="1" ht="18.75" customHeight="1">
      <c r="A1528" s="39"/>
      <c r="B1528" s="56"/>
      <c r="C1528" s="91" t="s">
        <v>508</v>
      </c>
      <c r="D1528" s="92"/>
      <c r="E1528" s="92"/>
      <c r="F1528" s="92"/>
      <c r="G1528" s="92"/>
      <c r="H1528" s="92"/>
      <c r="I1528" s="92"/>
      <c r="J1528" s="92"/>
      <c r="K1528" s="92"/>
      <c r="L1528" s="92"/>
      <c r="M1528" s="92"/>
      <c r="N1528" s="92"/>
      <c r="O1528" s="92"/>
      <c r="P1528" s="92"/>
      <c r="Q1528" s="92"/>
      <c r="R1528" s="92"/>
      <c r="S1528" s="92"/>
      <c r="T1528" s="92"/>
      <c r="U1528" s="92"/>
      <c r="V1528" s="92"/>
      <c r="W1528" s="92"/>
      <c r="X1528" s="92"/>
      <c r="Y1528" s="92"/>
      <c r="Z1528" s="93"/>
      <c r="AA1528" s="94">
        <v>0</v>
      </c>
      <c r="AB1528" s="95"/>
      <c r="AC1528" s="95"/>
      <c r="AD1528" s="95"/>
      <c r="AE1528" s="95"/>
      <c r="AF1528" s="95"/>
      <c r="AG1528" s="95"/>
      <c r="AH1528" s="95"/>
      <c r="AI1528" s="96"/>
      <c r="AJ1528" s="94">
        <v>3170</v>
      </c>
      <c r="AK1528" s="95"/>
      <c r="AL1528" s="95"/>
      <c r="AM1528" s="95"/>
      <c r="AN1528" s="95"/>
      <c r="AO1528" s="95"/>
      <c r="AP1528" s="95"/>
      <c r="AQ1528" s="95"/>
      <c r="AR1528" s="96"/>
      <c r="AS1528" s="97"/>
      <c r="AT1528" s="98"/>
      <c r="AU1528" s="98"/>
      <c r="AV1528" s="98"/>
      <c r="AW1528" s="98"/>
      <c r="AX1528" s="99"/>
      <c r="AY1528" s="33"/>
      <c r="AZ1528" s="33"/>
      <c r="BA1528" s="33"/>
      <c r="BB1528" s="33"/>
      <c r="BC1528" s="33"/>
      <c r="BD1528" s="33"/>
      <c r="BE1528" s="33"/>
      <c r="BF1528" s="33"/>
      <c r="BG1528" s="33"/>
      <c r="BH1528" s="33"/>
      <c r="BI1528" s="33"/>
      <c r="BJ1528" s="33"/>
      <c r="BK1528" s="33"/>
      <c r="BL1528" s="33"/>
      <c r="BM1528" s="33"/>
      <c r="BN1528" s="33"/>
      <c r="BO1528" s="33"/>
      <c r="BP1528" s="33"/>
      <c r="BQ1528" s="33"/>
      <c r="BR1528" s="33"/>
      <c r="BS1528" s="33"/>
      <c r="BT1528" s="33"/>
      <c r="BU1528" s="33"/>
      <c r="BV1528" s="33"/>
      <c r="BW1528" s="33"/>
      <c r="BX1528" s="33"/>
      <c r="BY1528" s="33"/>
      <c r="BZ1528" s="33"/>
      <c r="CA1528" s="33"/>
      <c r="CB1528" s="33"/>
      <c r="CC1528" s="33"/>
      <c r="CD1528" s="33"/>
      <c r="CE1528" s="33"/>
      <c r="CF1528" s="33"/>
      <c r="CG1528" s="33"/>
      <c r="CH1528" s="33"/>
      <c r="CI1528" s="33"/>
      <c r="CJ1528" s="33"/>
      <c r="CK1528" s="33"/>
      <c r="CL1528" s="33"/>
      <c r="CM1528" s="33"/>
      <c r="CN1528" s="33"/>
      <c r="CO1528" s="33"/>
      <c r="CP1528" s="33"/>
      <c r="CQ1528" s="33"/>
      <c r="CR1528" s="33"/>
      <c r="CS1528" s="33"/>
      <c r="CT1528" s="33"/>
      <c r="CU1528" s="33"/>
      <c r="CV1528" s="33"/>
      <c r="CW1528" s="33"/>
      <c r="CX1528" s="33"/>
      <c r="CY1528" s="33"/>
      <c r="CZ1528" s="33"/>
      <c r="DA1528" s="33"/>
      <c r="DB1528" s="33"/>
      <c r="DC1528" s="33"/>
      <c r="DD1528" s="33"/>
      <c r="DE1528" s="33"/>
      <c r="DF1528" s="33"/>
      <c r="DG1528" s="33"/>
      <c r="DH1528" s="33"/>
      <c r="DI1528" s="33"/>
      <c r="DJ1528" s="33"/>
      <c r="DK1528" s="33"/>
      <c r="DL1528" s="33"/>
      <c r="DM1528" s="33"/>
      <c r="DN1528" s="33"/>
      <c r="DO1528" s="33"/>
      <c r="DP1528" s="33"/>
      <c r="DQ1528" s="33"/>
      <c r="DR1528" s="33"/>
      <c r="DS1528" s="33"/>
      <c r="DT1528" s="33"/>
      <c r="DU1528" s="33"/>
      <c r="DV1528" s="33"/>
      <c r="DW1528" s="33"/>
      <c r="DX1528" s="33"/>
      <c r="DY1528" s="33"/>
      <c r="DZ1528" s="33"/>
      <c r="EA1528" s="33"/>
      <c r="EB1528" s="33"/>
      <c r="EC1528" s="33"/>
      <c r="ED1528" s="33"/>
      <c r="EE1528" s="33"/>
      <c r="EF1528" s="33"/>
      <c r="EG1528" s="33"/>
      <c r="EH1528" s="33"/>
      <c r="EI1528" s="33"/>
      <c r="EJ1528" s="33"/>
      <c r="EK1528" s="33"/>
      <c r="EL1528" s="33"/>
      <c r="EM1528" s="33"/>
      <c r="EN1528" s="33"/>
      <c r="EO1528" s="33"/>
      <c r="EP1528" s="33"/>
      <c r="EQ1528" s="33"/>
      <c r="ER1528" s="33"/>
      <c r="ES1528" s="33"/>
      <c r="ET1528" s="33"/>
      <c r="EU1528" s="33"/>
      <c r="EV1528" s="33"/>
      <c r="EW1528" s="33"/>
      <c r="EX1528" s="33"/>
      <c r="EY1528" s="33"/>
      <c r="EZ1528" s="33"/>
      <c r="FA1528" s="33"/>
      <c r="FB1528" s="33"/>
      <c r="FC1528" s="33"/>
      <c r="FD1528" s="33"/>
      <c r="FE1528" s="33"/>
      <c r="FF1528" s="33"/>
      <c r="FG1528" s="33"/>
      <c r="FH1528" s="33"/>
      <c r="FI1528" s="33"/>
      <c r="FJ1528" s="33"/>
      <c r="FK1528" s="33"/>
      <c r="FL1528" s="33"/>
      <c r="FM1528" s="33"/>
      <c r="FN1528" s="33"/>
      <c r="FO1528" s="33"/>
      <c r="FP1528" s="33"/>
      <c r="FQ1528" s="33"/>
      <c r="FR1528" s="33"/>
      <c r="FS1528" s="33"/>
      <c r="FT1528" s="33"/>
      <c r="FU1528" s="33"/>
      <c r="FV1528" s="33"/>
      <c r="FW1528" s="33"/>
      <c r="FX1528" s="33"/>
      <c r="FY1528" s="33"/>
      <c r="FZ1528" s="33"/>
      <c r="GA1528" s="33"/>
      <c r="GB1528" s="33"/>
      <c r="GC1528" s="33"/>
      <c r="GD1528" s="33"/>
      <c r="GE1528" s="33"/>
      <c r="GF1528" s="33"/>
      <c r="GG1528" s="33"/>
      <c r="GH1528" s="33"/>
      <c r="GI1528" s="33"/>
      <c r="GJ1528" s="33"/>
      <c r="GK1528" s="33"/>
      <c r="GL1528" s="33"/>
      <c r="GM1528" s="33"/>
      <c r="GN1528" s="33"/>
      <c r="GO1528" s="33"/>
      <c r="GP1528" s="33"/>
      <c r="GQ1528" s="33"/>
      <c r="GR1528" s="33"/>
      <c r="GS1528" s="33"/>
      <c r="GT1528" s="33"/>
      <c r="GU1528" s="33"/>
      <c r="GV1528" s="33"/>
      <c r="GW1528" s="33"/>
      <c r="GX1528" s="33"/>
      <c r="GY1528" s="33"/>
      <c r="GZ1528" s="33"/>
      <c r="HA1528" s="33"/>
      <c r="HB1528" s="33"/>
      <c r="HC1528" s="33"/>
      <c r="HD1528" s="33"/>
      <c r="HE1528" s="33"/>
      <c r="HF1528" s="33"/>
      <c r="HG1528" s="33"/>
      <c r="HH1528" s="33"/>
      <c r="HI1528" s="33"/>
      <c r="HJ1528" s="33"/>
      <c r="HK1528" s="33"/>
      <c r="HL1528" s="33"/>
      <c r="HM1528" s="33"/>
      <c r="HN1528" s="33"/>
      <c r="HO1528" s="33"/>
      <c r="HP1528" s="33"/>
      <c r="HQ1528" s="33"/>
      <c r="HR1528" s="33"/>
      <c r="HS1528" s="33"/>
      <c r="HT1528" s="33"/>
      <c r="HU1528" s="33"/>
      <c r="HV1528" s="33"/>
      <c r="HW1528" s="33"/>
      <c r="HX1528" s="33"/>
      <c r="HY1528" s="33"/>
      <c r="HZ1528" s="33"/>
      <c r="IA1528" s="33"/>
      <c r="IB1528" s="33"/>
      <c r="IC1528" s="33"/>
      <c r="ID1528" s="33"/>
      <c r="IE1528" s="33"/>
      <c r="IF1528" s="33"/>
      <c r="IG1528" s="33"/>
      <c r="IH1528" s="33"/>
      <c r="II1528" s="33"/>
      <c r="IJ1528" s="33"/>
      <c r="IK1528" s="33"/>
      <c r="IL1528" s="33"/>
      <c r="IM1528" s="33"/>
      <c r="IN1528" s="33"/>
      <c r="IO1528" s="33"/>
      <c r="IP1528" s="33"/>
      <c r="IQ1528" s="33"/>
    </row>
    <row r="1529" spans="1:251" s="47" customFormat="1" ht="18.75" customHeight="1">
      <c r="A1529" s="39"/>
      <c r="B1529" s="56"/>
      <c r="C1529" s="91" t="s">
        <v>509</v>
      </c>
      <c r="D1529" s="92"/>
      <c r="E1529" s="92"/>
      <c r="F1529" s="92"/>
      <c r="G1529" s="92"/>
      <c r="H1529" s="92"/>
      <c r="I1529" s="92"/>
      <c r="J1529" s="92"/>
      <c r="K1529" s="92"/>
      <c r="L1529" s="92"/>
      <c r="M1529" s="92"/>
      <c r="N1529" s="92"/>
      <c r="O1529" s="92"/>
      <c r="P1529" s="92"/>
      <c r="Q1529" s="92"/>
      <c r="R1529" s="92"/>
      <c r="S1529" s="92"/>
      <c r="T1529" s="92"/>
      <c r="U1529" s="92"/>
      <c r="V1529" s="92"/>
      <c r="W1529" s="92"/>
      <c r="X1529" s="92"/>
      <c r="Y1529" s="92"/>
      <c r="Z1529" s="93"/>
      <c r="AA1529" s="94">
        <v>0</v>
      </c>
      <c r="AB1529" s="95"/>
      <c r="AC1529" s="95"/>
      <c r="AD1529" s="95"/>
      <c r="AE1529" s="95"/>
      <c r="AF1529" s="95"/>
      <c r="AG1529" s="95"/>
      <c r="AH1529" s="95"/>
      <c r="AI1529" s="96"/>
      <c r="AJ1529" s="94">
        <v>2152</v>
      </c>
      <c r="AK1529" s="95"/>
      <c r="AL1529" s="95"/>
      <c r="AM1529" s="95"/>
      <c r="AN1529" s="95"/>
      <c r="AO1529" s="95"/>
      <c r="AP1529" s="95"/>
      <c r="AQ1529" s="95"/>
      <c r="AR1529" s="96"/>
      <c r="AS1529" s="97"/>
      <c r="AT1529" s="98"/>
      <c r="AU1529" s="98"/>
      <c r="AV1529" s="98"/>
      <c r="AW1529" s="98"/>
      <c r="AX1529" s="99"/>
      <c r="AY1529" s="33"/>
      <c r="AZ1529" s="33"/>
      <c r="BA1529" s="33"/>
      <c r="BB1529" s="33"/>
      <c r="BC1529" s="33"/>
      <c r="BD1529" s="33"/>
      <c r="BE1529" s="33"/>
      <c r="BF1529" s="33"/>
      <c r="BG1529" s="33"/>
      <c r="BH1529" s="33"/>
      <c r="BI1529" s="33"/>
      <c r="BJ1529" s="33"/>
      <c r="BK1529" s="33"/>
      <c r="BL1529" s="33"/>
      <c r="BM1529" s="33"/>
      <c r="BN1529" s="33"/>
      <c r="BO1529" s="33"/>
      <c r="BP1529" s="33"/>
      <c r="BQ1529" s="33"/>
      <c r="BR1529" s="33"/>
      <c r="BS1529" s="33"/>
      <c r="BT1529" s="33"/>
      <c r="BU1529" s="33"/>
      <c r="BV1529" s="33"/>
      <c r="BW1529" s="33"/>
      <c r="BX1529" s="33"/>
      <c r="BY1529" s="33"/>
      <c r="BZ1529" s="33"/>
      <c r="CA1529" s="33"/>
      <c r="CB1529" s="33"/>
      <c r="CC1529" s="33"/>
      <c r="CD1529" s="33"/>
      <c r="CE1529" s="33"/>
      <c r="CF1529" s="33"/>
      <c r="CG1529" s="33"/>
      <c r="CH1529" s="33"/>
      <c r="CI1529" s="33"/>
      <c r="CJ1529" s="33"/>
      <c r="CK1529" s="33"/>
      <c r="CL1529" s="33"/>
      <c r="CM1529" s="33"/>
      <c r="CN1529" s="33"/>
      <c r="CO1529" s="33"/>
      <c r="CP1529" s="33"/>
      <c r="CQ1529" s="33"/>
      <c r="CR1529" s="33"/>
      <c r="CS1529" s="33"/>
      <c r="CT1529" s="33"/>
      <c r="CU1529" s="33"/>
      <c r="CV1529" s="33"/>
      <c r="CW1529" s="33"/>
      <c r="CX1529" s="33"/>
      <c r="CY1529" s="33"/>
      <c r="CZ1529" s="33"/>
      <c r="DA1529" s="33"/>
      <c r="DB1529" s="33"/>
      <c r="DC1529" s="33"/>
      <c r="DD1529" s="33"/>
      <c r="DE1529" s="33"/>
      <c r="DF1529" s="33"/>
      <c r="DG1529" s="33"/>
      <c r="DH1529" s="33"/>
      <c r="DI1529" s="33"/>
      <c r="DJ1529" s="33"/>
      <c r="DK1529" s="33"/>
      <c r="DL1529" s="33"/>
      <c r="DM1529" s="33"/>
      <c r="DN1529" s="33"/>
      <c r="DO1529" s="33"/>
      <c r="DP1529" s="33"/>
      <c r="DQ1529" s="33"/>
      <c r="DR1529" s="33"/>
      <c r="DS1529" s="33"/>
      <c r="DT1529" s="33"/>
      <c r="DU1529" s="33"/>
      <c r="DV1529" s="33"/>
      <c r="DW1529" s="33"/>
      <c r="DX1529" s="33"/>
      <c r="DY1529" s="33"/>
      <c r="DZ1529" s="33"/>
      <c r="EA1529" s="33"/>
      <c r="EB1529" s="33"/>
      <c r="EC1529" s="33"/>
      <c r="ED1529" s="33"/>
      <c r="EE1529" s="33"/>
      <c r="EF1529" s="33"/>
      <c r="EG1529" s="33"/>
      <c r="EH1529" s="33"/>
      <c r="EI1529" s="33"/>
      <c r="EJ1529" s="33"/>
      <c r="EK1529" s="33"/>
      <c r="EL1529" s="33"/>
      <c r="EM1529" s="33"/>
      <c r="EN1529" s="33"/>
      <c r="EO1529" s="33"/>
      <c r="EP1529" s="33"/>
      <c r="EQ1529" s="33"/>
      <c r="ER1529" s="33"/>
      <c r="ES1529" s="33"/>
      <c r="ET1529" s="33"/>
      <c r="EU1529" s="33"/>
      <c r="EV1529" s="33"/>
      <c r="EW1529" s="33"/>
      <c r="EX1529" s="33"/>
      <c r="EY1529" s="33"/>
      <c r="EZ1529" s="33"/>
      <c r="FA1529" s="33"/>
      <c r="FB1529" s="33"/>
      <c r="FC1529" s="33"/>
      <c r="FD1529" s="33"/>
      <c r="FE1529" s="33"/>
      <c r="FF1529" s="33"/>
      <c r="FG1529" s="33"/>
      <c r="FH1529" s="33"/>
      <c r="FI1529" s="33"/>
      <c r="FJ1529" s="33"/>
      <c r="FK1529" s="33"/>
      <c r="FL1529" s="33"/>
      <c r="FM1529" s="33"/>
      <c r="FN1529" s="33"/>
      <c r="FO1529" s="33"/>
      <c r="FP1529" s="33"/>
      <c r="FQ1529" s="33"/>
      <c r="FR1529" s="33"/>
      <c r="FS1529" s="33"/>
      <c r="FT1529" s="33"/>
      <c r="FU1529" s="33"/>
      <c r="FV1529" s="33"/>
      <c r="FW1529" s="33"/>
      <c r="FX1529" s="33"/>
      <c r="FY1529" s="33"/>
      <c r="FZ1529" s="33"/>
      <c r="GA1529" s="33"/>
      <c r="GB1529" s="33"/>
      <c r="GC1529" s="33"/>
      <c r="GD1529" s="33"/>
      <c r="GE1529" s="33"/>
      <c r="GF1529" s="33"/>
      <c r="GG1529" s="33"/>
      <c r="GH1529" s="33"/>
      <c r="GI1529" s="33"/>
      <c r="GJ1529" s="33"/>
      <c r="GK1529" s="33"/>
      <c r="GL1529" s="33"/>
      <c r="GM1529" s="33"/>
      <c r="GN1529" s="33"/>
      <c r="GO1529" s="33"/>
      <c r="GP1529" s="33"/>
      <c r="GQ1529" s="33"/>
      <c r="GR1529" s="33"/>
      <c r="GS1529" s="33"/>
      <c r="GT1529" s="33"/>
      <c r="GU1529" s="33"/>
      <c r="GV1529" s="33"/>
      <c r="GW1529" s="33"/>
      <c r="GX1529" s="33"/>
      <c r="GY1529" s="33"/>
      <c r="GZ1529" s="33"/>
      <c r="HA1529" s="33"/>
      <c r="HB1529" s="33"/>
      <c r="HC1529" s="33"/>
      <c r="HD1529" s="33"/>
      <c r="HE1529" s="33"/>
      <c r="HF1529" s="33"/>
      <c r="HG1529" s="33"/>
      <c r="HH1529" s="33"/>
      <c r="HI1529" s="33"/>
      <c r="HJ1529" s="33"/>
      <c r="HK1529" s="33"/>
      <c r="HL1529" s="33"/>
      <c r="HM1529" s="33"/>
      <c r="HN1529" s="33"/>
      <c r="HO1529" s="33"/>
      <c r="HP1529" s="33"/>
      <c r="HQ1529" s="33"/>
      <c r="HR1529" s="33"/>
      <c r="HS1529" s="33"/>
      <c r="HT1529" s="33"/>
      <c r="HU1529" s="33"/>
      <c r="HV1529" s="33"/>
      <c r="HW1529" s="33"/>
      <c r="HX1529" s="33"/>
      <c r="HY1529" s="33"/>
      <c r="HZ1529" s="33"/>
      <c r="IA1529" s="33"/>
      <c r="IB1529" s="33"/>
      <c r="IC1529" s="33"/>
      <c r="ID1529" s="33"/>
      <c r="IE1529" s="33"/>
      <c r="IF1529" s="33"/>
      <c r="IG1529" s="33"/>
      <c r="IH1529" s="33"/>
      <c r="II1529" s="33"/>
      <c r="IJ1529" s="33"/>
      <c r="IK1529" s="33"/>
      <c r="IL1529" s="33"/>
      <c r="IM1529" s="33"/>
      <c r="IN1529" s="33"/>
      <c r="IO1529" s="33"/>
      <c r="IP1529" s="33"/>
      <c r="IQ1529" s="33"/>
    </row>
    <row r="1530" spans="1:251" s="47" customFormat="1" ht="18.75" customHeight="1">
      <c r="A1530" s="39"/>
      <c r="B1530" s="56"/>
      <c r="C1530" s="91" t="s">
        <v>510</v>
      </c>
      <c r="D1530" s="92"/>
      <c r="E1530" s="92"/>
      <c r="F1530" s="92"/>
      <c r="G1530" s="92"/>
      <c r="H1530" s="92"/>
      <c r="I1530" s="92"/>
      <c r="J1530" s="92"/>
      <c r="K1530" s="92"/>
      <c r="L1530" s="92"/>
      <c r="M1530" s="92"/>
      <c r="N1530" s="92"/>
      <c r="O1530" s="92"/>
      <c r="P1530" s="92"/>
      <c r="Q1530" s="92"/>
      <c r="R1530" s="92"/>
      <c r="S1530" s="92"/>
      <c r="T1530" s="92"/>
      <c r="U1530" s="92"/>
      <c r="V1530" s="92"/>
      <c r="W1530" s="92"/>
      <c r="X1530" s="92"/>
      <c r="Y1530" s="92"/>
      <c r="Z1530" s="93"/>
      <c r="AA1530" s="94">
        <v>0</v>
      </c>
      <c r="AB1530" s="95"/>
      <c r="AC1530" s="95"/>
      <c r="AD1530" s="95"/>
      <c r="AE1530" s="95"/>
      <c r="AF1530" s="95"/>
      <c r="AG1530" s="95"/>
      <c r="AH1530" s="95"/>
      <c r="AI1530" s="96"/>
      <c r="AJ1530" s="94">
        <v>1102</v>
      </c>
      <c r="AK1530" s="95"/>
      <c r="AL1530" s="95"/>
      <c r="AM1530" s="95"/>
      <c r="AN1530" s="95"/>
      <c r="AO1530" s="95"/>
      <c r="AP1530" s="95"/>
      <c r="AQ1530" s="95"/>
      <c r="AR1530" s="96"/>
      <c r="AS1530" s="97"/>
      <c r="AT1530" s="98"/>
      <c r="AU1530" s="98"/>
      <c r="AV1530" s="98"/>
      <c r="AW1530" s="98"/>
      <c r="AX1530" s="99"/>
      <c r="AY1530" s="33"/>
      <c r="AZ1530" s="33"/>
      <c r="BA1530" s="33"/>
      <c r="BB1530" s="33"/>
      <c r="BC1530" s="33"/>
      <c r="BD1530" s="33"/>
      <c r="BE1530" s="33"/>
      <c r="BF1530" s="33"/>
      <c r="BG1530" s="33"/>
      <c r="BH1530" s="33"/>
      <c r="BI1530" s="33"/>
      <c r="BJ1530" s="33"/>
      <c r="BK1530" s="33"/>
      <c r="BL1530" s="33"/>
      <c r="BM1530" s="33"/>
      <c r="BN1530" s="33"/>
      <c r="BO1530" s="33"/>
      <c r="BP1530" s="33"/>
      <c r="BQ1530" s="33"/>
      <c r="BR1530" s="33"/>
      <c r="BS1530" s="33"/>
      <c r="BT1530" s="33"/>
      <c r="BU1530" s="33"/>
      <c r="BV1530" s="33"/>
      <c r="BW1530" s="33"/>
      <c r="BX1530" s="33"/>
      <c r="BY1530" s="33"/>
      <c r="BZ1530" s="33"/>
      <c r="CA1530" s="33"/>
      <c r="CB1530" s="33"/>
      <c r="CC1530" s="33"/>
      <c r="CD1530" s="33"/>
      <c r="CE1530" s="33"/>
      <c r="CF1530" s="33"/>
      <c r="CG1530" s="33"/>
      <c r="CH1530" s="33"/>
      <c r="CI1530" s="33"/>
      <c r="CJ1530" s="33"/>
      <c r="CK1530" s="33"/>
      <c r="CL1530" s="33"/>
      <c r="CM1530" s="33"/>
      <c r="CN1530" s="33"/>
      <c r="CO1530" s="33"/>
      <c r="CP1530" s="33"/>
      <c r="CQ1530" s="33"/>
      <c r="CR1530" s="33"/>
      <c r="CS1530" s="33"/>
      <c r="CT1530" s="33"/>
      <c r="CU1530" s="33"/>
      <c r="CV1530" s="33"/>
      <c r="CW1530" s="33"/>
      <c r="CX1530" s="33"/>
      <c r="CY1530" s="33"/>
      <c r="CZ1530" s="33"/>
      <c r="DA1530" s="33"/>
      <c r="DB1530" s="33"/>
      <c r="DC1530" s="33"/>
      <c r="DD1530" s="33"/>
      <c r="DE1530" s="33"/>
      <c r="DF1530" s="33"/>
      <c r="DG1530" s="33"/>
      <c r="DH1530" s="33"/>
      <c r="DI1530" s="33"/>
      <c r="DJ1530" s="33"/>
      <c r="DK1530" s="33"/>
      <c r="DL1530" s="33"/>
      <c r="DM1530" s="33"/>
      <c r="DN1530" s="33"/>
      <c r="DO1530" s="33"/>
      <c r="DP1530" s="33"/>
      <c r="DQ1530" s="33"/>
      <c r="DR1530" s="33"/>
      <c r="DS1530" s="33"/>
      <c r="DT1530" s="33"/>
      <c r="DU1530" s="33"/>
      <c r="DV1530" s="33"/>
      <c r="DW1530" s="33"/>
      <c r="DX1530" s="33"/>
      <c r="DY1530" s="33"/>
      <c r="DZ1530" s="33"/>
      <c r="EA1530" s="33"/>
      <c r="EB1530" s="33"/>
      <c r="EC1530" s="33"/>
      <c r="ED1530" s="33"/>
      <c r="EE1530" s="33"/>
      <c r="EF1530" s="33"/>
      <c r="EG1530" s="33"/>
      <c r="EH1530" s="33"/>
      <c r="EI1530" s="33"/>
      <c r="EJ1530" s="33"/>
      <c r="EK1530" s="33"/>
      <c r="EL1530" s="33"/>
      <c r="EM1530" s="33"/>
      <c r="EN1530" s="33"/>
      <c r="EO1530" s="33"/>
      <c r="EP1530" s="33"/>
      <c r="EQ1530" s="33"/>
      <c r="ER1530" s="33"/>
      <c r="ES1530" s="33"/>
      <c r="ET1530" s="33"/>
      <c r="EU1530" s="33"/>
      <c r="EV1530" s="33"/>
      <c r="EW1530" s="33"/>
      <c r="EX1530" s="33"/>
      <c r="EY1530" s="33"/>
      <c r="EZ1530" s="33"/>
      <c r="FA1530" s="33"/>
      <c r="FB1530" s="33"/>
      <c r="FC1530" s="33"/>
      <c r="FD1530" s="33"/>
      <c r="FE1530" s="33"/>
      <c r="FF1530" s="33"/>
      <c r="FG1530" s="33"/>
      <c r="FH1530" s="33"/>
      <c r="FI1530" s="33"/>
      <c r="FJ1530" s="33"/>
      <c r="FK1530" s="33"/>
      <c r="FL1530" s="33"/>
      <c r="FM1530" s="33"/>
      <c r="FN1530" s="33"/>
      <c r="FO1530" s="33"/>
      <c r="FP1530" s="33"/>
      <c r="FQ1530" s="33"/>
      <c r="FR1530" s="33"/>
      <c r="FS1530" s="33"/>
      <c r="FT1530" s="33"/>
      <c r="FU1530" s="33"/>
      <c r="FV1530" s="33"/>
      <c r="FW1530" s="33"/>
      <c r="FX1530" s="33"/>
      <c r="FY1530" s="33"/>
      <c r="FZ1530" s="33"/>
      <c r="GA1530" s="33"/>
      <c r="GB1530" s="33"/>
      <c r="GC1530" s="33"/>
      <c r="GD1530" s="33"/>
      <c r="GE1530" s="33"/>
      <c r="GF1530" s="33"/>
      <c r="GG1530" s="33"/>
      <c r="GH1530" s="33"/>
      <c r="GI1530" s="33"/>
      <c r="GJ1530" s="33"/>
      <c r="GK1530" s="33"/>
      <c r="GL1530" s="33"/>
      <c r="GM1530" s="33"/>
      <c r="GN1530" s="33"/>
      <c r="GO1530" s="33"/>
      <c r="GP1530" s="33"/>
      <c r="GQ1530" s="33"/>
      <c r="GR1530" s="33"/>
      <c r="GS1530" s="33"/>
      <c r="GT1530" s="33"/>
      <c r="GU1530" s="33"/>
      <c r="GV1530" s="33"/>
      <c r="GW1530" s="33"/>
      <c r="GX1530" s="33"/>
      <c r="GY1530" s="33"/>
      <c r="GZ1530" s="33"/>
      <c r="HA1530" s="33"/>
      <c r="HB1530" s="33"/>
      <c r="HC1530" s="33"/>
      <c r="HD1530" s="33"/>
      <c r="HE1530" s="33"/>
      <c r="HF1530" s="33"/>
      <c r="HG1530" s="33"/>
      <c r="HH1530" s="33"/>
      <c r="HI1530" s="33"/>
      <c r="HJ1530" s="33"/>
      <c r="HK1530" s="33"/>
      <c r="HL1530" s="33"/>
      <c r="HM1530" s="33"/>
      <c r="HN1530" s="33"/>
      <c r="HO1530" s="33"/>
      <c r="HP1530" s="33"/>
      <c r="HQ1530" s="33"/>
      <c r="HR1530" s="33"/>
      <c r="HS1530" s="33"/>
      <c r="HT1530" s="33"/>
      <c r="HU1530" s="33"/>
      <c r="HV1530" s="33"/>
      <c r="HW1530" s="33"/>
      <c r="HX1530" s="33"/>
      <c r="HY1530" s="33"/>
      <c r="HZ1530" s="33"/>
      <c r="IA1530" s="33"/>
      <c r="IB1530" s="33"/>
      <c r="IC1530" s="33"/>
      <c r="ID1530" s="33"/>
      <c r="IE1530" s="33"/>
      <c r="IF1530" s="33"/>
      <c r="IG1530" s="33"/>
      <c r="IH1530" s="33"/>
      <c r="II1530" s="33"/>
      <c r="IJ1530" s="33"/>
      <c r="IK1530" s="33"/>
      <c r="IL1530" s="33"/>
      <c r="IM1530" s="33"/>
      <c r="IN1530" s="33"/>
      <c r="IO1530" s="33"/>
      <c r="IP1530" s="33"/>
      <c r="IQ1530" s="33"/>
    </row>
    <row r="1531" spans="1:251" s="47" customFormat="1" ht="18.75" customHeight="1">
      <c r="A1531" s="39"/>
      <c r="B1531" s="56"/>
      <c r="C1531" s="91" t="s">
        <v>511</v>
      </c>
      <c r="D1531" s="92"/>
      <c r="E1531" s="92"/>
      <c r="F1531" s="92"/>
      <c r="G1531" s="92"/>
      <c r="H1531" s="92"/>
      <c r="I1531" s="92"/>
      <c r="J1531" s="92"/>
      <c r="K1531" s="92"/>
      <c r="L1531" s="92"/>
      <c r="M1531" s="92"/>
      <c r="N1531" s="92"/>
      <c r="O1531" s="92"/>
      <c r="P1531" s="92"/>
      <c r="Q1531" s="92"/>
      <c r="R1531" s="92"/>
      <c r="S1531" s="92"/>
      <c r="T1531" s="92"/>
      <c r="U1531" s="92"/>
      <c r="V1531" s="92"/>
      <c r="W1531" s="92"/>
      <c r="X1531" s="92"/>
      <c r="Y1531" s="92"/>
      <c r="Z1531" s="93"/>
      <c r="AA1531" s="94">
        <v>0</v>
      </c>
      <c r="AB1531" s="95"/>
      <c r="AC1531" s="95"/>
      <c r="AD1531" s="95"/>
      <c r="AE1531" s="95"/>
      <c r="AF1531" s="95"/>
      <c r="AG1531" s="95"/>
      <c r="AH1531" s="95"/>
      <c r="AI1531" s="96"/>
      <c r="AJ1531" s="94">
        <v>913</v>
      </c>
      <c r="AK1531" s="95"/>
      <c r="AL1531" s="95"/>
      <c r="AM1531" s="95"/>
      <c r="AN1531" s="95"/>
      <c r="AO1531" s="95"/>
      <c r="AP1531" s="95"/>
      <c r="AQ1531" s="95"/>
      <c r="AR1531" s="96"/>
      <c r="AS1531" s="97"/>
      <c r="AT1531" s="98"/>
      <c r="AU1531" s="98"/>
      <c r="AV1531" s="98"/>
      <c r="AW1531" s="98"/>
      <c r="AX1531" s="99"/>
      <c r="AY1531" s="33"/>
      <c r="AZ1531" s="33"/>
      <c r="BA1531" s="33"/>
      <c r="BB1531" s="33"/>
      <c r="BC1531" s="33"/>
      <c r="BD1531" s="33"/>
      <c r="BE1531" s="33"/>
      <c r="BF1531" s="33"/>
      <c r="BG1531" s="33"/>
      <c r="BH1531" s="33"/>
      <c r="BI1531" s="33"/>
      <c r="BJ1531" s="33"/>
      <c r="BK1531" s="33"/>
      <c r="BL1531" s="33"/>
      <c r="BM1531" s="33"/>
      <c r="BN1531" s="33"/>
      <c r="BO1531" s="33"/>
      <c r="BP1531" s="33"/>
      <c r="BQ1531" s="33"/>
      <c r="BR1531" s="33"/>
      <c r="BS1531" s="33"/>
      <c r="BT1531" s="33"/>
      <c r="BU1531" s="33"/>
      <c r="BV1531" s="33"/>
      <c r="BW1531" s="33"/>
      <c r="BX1531" s="33"/>
      <c r="BY1531" s="33"/>
      <c r="BZ1531" s="33"/>
      <c r="CA1531" s="33"/>
      <c r="CB1531" s="33"/>
      <c r="CC1531" s="33"/>
      <c r="CD1531" s="33"/>
      <c r="CE1531" s="33"/>
      <c r="CF1531" s="33"/>
      <c r="CG1531" s="33"/>
      <c r="CH1531" s="33"/>
      <c r="CI1531" s="33"/>
      <c r="CJ1531" s="33"/>
      <c r="CK1531" s="33"/>
      <c r="CL1531" s="33"/>
      <c r="CM1531" s="33"/>
      <c r="CN1531" s="33"/>
      <c r="CO1531" s="33"/>
      <c r="CP1531" s="33"/>
      <c r="CQ1531" s="33"/>
      <c r="CR1531" s="33"/>
      <c r="CS1531" s="33"/>
      <c r="CT1531" s="33"/>
      <c r="CU1531" s="33"/>
      <c r="CV1531" s="33"/>
      <c r="CW1531" s="33"/>
      <c r="CX1531" s="33"/>
      <c r="CY1531" s="33"/>
      <c r="CZ1531" s="33"/>
      <c r="DA1531" s="33"/>
      <c r="DB1531" s="33"/>
      <c r="DC1531" s="33"/>
      <c r="DD1531" s="33"/>
      <c r="DE1531" s="33"/>
      <c r="DF1531" s="33"/>
      <c r="DG1531" s="33"/>
      <c r="DH1531" s="33"/>
      <c r="DI1531" s="33"/>
      <c r="DJ1531" s="33"/>
      <c r="DK1531" s="33"/>
      <c r="DL1531" s="33"/>
      <c r="DM1531" s="33"/>
      <c r="DN1531" s="33"/>
      <c r="DO1531" s="33"/>
      <c r="DP1531" s="33"/>
      <c r="DQ1531" s="33"/>
      <c r="DR1531" s="33"/>
      <c r="DS1531" s="33"/>
      <c r="DT1531" s="33"/>
      <c r="DU1531" s="33"/>
      <c r="DV1531" s="33"/>
      <c r="DW1531" s="33"/>
      <c r="DX1531" s="33"/>
      <c r="DY1531" s="33"/>
      <c r="DZ1531" s="33"/>
      <c r="EA1531" s="33"/>
      <c r="EB1531" s="33"/>
      <c r="EC1531" s="33"/>
      <c r="ED1531" s="33"/>
      <c r="EE1531" s="33"/>
      <c r="EF1531" s="33"/>
      <c r="EG1531" s="33"/>
      <c r="EH1531" s="33"/>
      <c r="EI1531" s="33"/>
      <c r="EJ1531" s="33"/>
      <c r="EK1531" s="33"/>
      <c r="EL1531" s="33"/>
      <c r="EM1531" s="33"/>
      <c r="EN1531" s="33"/>
      <c r="EO1531" s="33"/>
      <c r="EP1531" s="33"/>
      <c r="EQ1531" s="33"/>
      <c r="ER1531" s="33"/>
      <c r="ES1531" s="33"/>
      <c r="ET1531" s="33"/>
      <c r="EU1531" s="33"/>
      <c r="EV1531" s="33"/>
      <c r="EW1531" s="33"/>
      <c r="EX1531" s="33"/>
      <c r="EY1531" s="33"/>
      <c r="EZ1531" s="33"/>
      <c r="FA1531" s="33"/>
      <c r="FB1531" s="33"/>
      <c r="FC1531" s="33"/>
      <c r="FD1531" s="33"/>
      <c r="FE1531" s="33"/>
      <c r="FF1531" s="33"/>
      <c r="FG1531" s="33"/>
      <c r="FH1531" s="33"/>
      <c r="FI1531" s="33"/>
      <c r="FJ1531" s="33"/>
      <c r="FK1531" s="33"/>
      <c r="FL1531" s="33"/>
      <c r="FM1531" s="33"/>
      <c r="FN1531" s="33"/>
      <c r="FO1531" s="33"/>
      <c r="FP1531" s="33"/>
      <c r="FQ1531" s="33"/>
      <c r="FR1531" s="33"/>
      <c r="FS1531" s="33"/>
      <c r="FT1531" s="33"/>
      <c r="FU1531" s="33"/>
      <c r="FV1531" s="33"/>
      <c r="FW1531" s="33"/>
      <c r="FX1531" s="33"/>
      <c r="FY1531" s="33"/>
      <c r="FZ1531" s="33"/>
      <c r="GA1531" s="33"/>
      <c r="GB1531" s="33"/>
      <c r="GC1531" s="33"/>
      <c r="GD1531" s="33"/>
      <c r="GE1531" s="33"/>
      <c r="GF1531" s="33"/>
      <c r="GG1531" s="33"/>
      <c r="GH1531" s="33"/>
      <c r="GI1531" s="33"/>
      <c r="GJ1531" s="33"/>
      <c r="GK1531" s="33"/>
      <c r="GL1531" s="33"/>
      <c r="GM1531" s="33"/>
      <c r="GN1531" s="33"/>
      <c r="GO1531" s="33"/>
      <c r="GP1531" s="33"/>
      <c r="GQ1531" s="33"/>
      <c r="GR1531" s="33"/>
      <c r="GS1531" s="33"/>
      <c r="GT1531" s="33"/>
      <c r="GU1531" s="33"/>
      <c r="GV1531" s="33"/>
      <c r="GW1531" s="33"/>
      <c r="GX1531" s="33"/>
      <c r="GY1531" s="33"/>
      <c r="GZ1531" s="33"/>
      <c r="HA1531" s="33"/>
      <c r="HB1531" s="33"/>
      <c r="HC1531" s="33"/>
      <c r="HD1531" s="33"/>
      <c r="HE1531" s="33"/>
      <c r="HF1531" s="33"/>
      <c r="HG1531" s="33"/>
      <c r="HH1531" s="33"/>
      <c r="HI1531" s="33"/>
      <c r="HJ1531" s="33"/>
      <c r="HK1531" s="33"/>
      <c r="HL1531" s="33"/>
      <c r="HM1531" s="33"/>
      <c r="HN1531" s="33"/>
      <c r="HO1531" s="33"/>
      <c r="HP1531" s="33"/>
      <c r="HQ1531" s="33"/>
      <c r="HR1531" s="33"/>
      <c r="HS1531" s="33"/>
      <c r="HT1531" s="33"/>
      <c r="HU1531" s="33"/>
      <c r="HV1531" s="33"/>
      <c r="HW1531" s="33"/>
      <c r="HX1531" s="33"/>
      <c r="HY1531" s="33"/>
      <c r="HZ1531" s="33"/>
      <c r="IA1531" s="33"/>
      <c r="IB1531" s="33"/>
      <c r="IC1531" s="33"/>
      <c r="ID1531" s="33"/>
      <c r="IE1531" s="33"/>
      <c r="IF1531" s="33"/>
      <c r="IG1531" s="33"/>
      <c r="IH1531" s="33"/>
      <c r="II1531" s="33"/>
      <c r="IJ1531" s="33"/>
      <c r="IK1531" s="33"/>
      <c r="IL1531" s="33"/>
      <c r="IM1531" s="33"/>
      <c r="IN1531" s="33"/>
      <c r="IO1531" s="33"/>
      <c r="IP1531" s="33"/>
      <c r="IQ1531" s="33"/>
    </row>
    <row r="1532" spans="1:251" s="47" customFormat="1" ht="18.75" customHeight="1">
      <c r="A1532" s="39"/>
      <c r="B1532" s="56"/>
      <c r="C1532" s="91" t="s">
        <v>512</v>
      </c>
      <c r="D1532" s="92"/>
      <c r="E1532" s="92"/>
      <c r="F1532" s="92"/>
      <c r="G1532" s="92"/>
      <c r="H1532" s="92"/>
      <c r="I1532" s="92"/>
      <c r="J1532" s="92"/>
      <c r="K1532" s="92"/>
      <c r="L1532" s="92"/>
      <c r="M1532" s="92"/>
      <c r="N1532" s="92"/>
      <c r="O1532" s="92"/>
      <c r="P1532" s="92"/>
      <c r="Q1532" s="92"/>
      <c r="R1532" s="92"/>
      <c r="S1532" s="92"/>
      <c r="T1532" s="92"/>
      <c r="U1532" s="92"/>
      <c r="V1532" s="92"/>
      <c r="W1532" s="92"/>
      <c r="X1532" s="92"/>
      <c r="Y1532" s="92"/>
      <c r="Z1532" s="93"/>
      <c r="AA1532" s="94">
        <v>0</v>
      </c>
      <c r="AB1532" s="95"/>
      <c r="AC1532" s="95"/>
      <c r="AD1532" s="95"/>
      <c r="AE1532" s="95"/>
      <c r="AF1532" s="95"/>
      <c r="AG1532" s="95"/>
      <c r="AH1532" s="95"/>
      <c r="AI1532" s="96"/>
      <c r="AJ1532" s="94">
        <v>800</v>
      </c>
      <c r="AK1532" s="95"/>
      <c r="AL1532" s="95"/>
      <c r="AM1532" s="95"/>
      <c r="AN1532" s="95"/>
      <c r="AO1532" s="95"/>
      <c r="AP1532" s="95"/>
      <c r="AQ1532" s="95"/>
      <c r="AR1532" s="96"/>
      <c r="AS1532" s="97"/>
      <c r="AT1532" s="98"/>
      <c r="AU1532" s="98"/>
      <c r="AV1532" s="98"/>
      <c r="AW1532" s="98"/>
      <c r="AX1532" s="99"/>
      <c r="AY1532" s="33"/>
      <c r="AZ1532" s="33"/>
      <c r="BA1532" s="33"/>
      <c r="BB1532" s="33"/>
      <c r="BC1532" s="33"/>
      <c r="BD1532" s="33"/>
      <c r="BE1532" s="33"/>
      <c r="BF1532" s="33"/>
      <c r="BG1532" s="33"/>
      <c r="BH1532" s="33"/>
      <c r="BI1532" s="33"/>
      <c r="BJ1532" s="33"/>
      <c r="BK1532" s="33"/>
      <c r="BL1532" s="33"/>
      <c r="BM1532" s="33"/>
      <c r="BN1532" s="33"/>
      <c r="BO1532" s="33"/>
      <c r="BP1532" s="33"/>
      <c r="BQ1532" s="33"/>
      <c r="BR1532" s="33"/>
      <c r="BS1532" s="33"/>
      <c r="BT1532" s="33"/>
      <c r="BU1532" s="33"/>
      <c r="BV1532" s="33"/>
      <c r="BW1532" s="33"/>
      <c r="BX1532" s="33"/>
      <c r="BY1532" s="33"/>
      <c r="BZ1532" s="33"/>
      <c r="CA1532" s="33"/>
      <c r="CB1532" s="33"/>
      <c r="CC1532" s="33"/>
      <c r="CD1532" s="33"/>
      <c r="CE1532" s="33"/>
      <c r="CF1532" s="33"/>
      <c r="CG1532" s="33"/>
      <c r="CH1532" s="33"/>
      <c r="CI1532" s="33"/>
      <c r="CJ1532" s="33"/>
      <c r="CK1532" s="33"/>
      <c r="CL1532" s="33"/>
      <c r="CM1532" s="33"/>
      <c r="CN1532" s="33"/>
      <c r="CO1532" s="33"/>
      <c r="CP1532" s="33"/>
      <c r="CQ1532" s="33"/>
      <c r="CR1532" s="33"/>
      <c r="CS1532" s="33"/>
      <c r="CT1532" s="33"/>
      <c r="CU1532" s="33"/>
      <c r="CV1532" s="33"/>
      <c r="CW1532" s="33"/>
      <c r="CX1532" s="33"/>
      <c r="CY1532" s="33"/>
      <c r="CZ1532" s="33"/>
      <c r="DA1532" s="33"/>
      <c r="DB1532" s="33"/>
      <c r="DC1532" s="33"/>
      <c r="DD1532" s="33"/>
      <c r="DE1532" s="33"/>
      <c r="DF1532" s="33"/>
      <c r="DG1532" s="33"/>
      <c r="DH1532" s="33"/>
      <c r="DI1532" s="33"/>
      <c r="DJ1532" s="33"/>
      <c r="DK1532" s="33"/>
      <c r="DL1532" s="33"/>
      <c r="DM1532" s="33"/>
      <c r="DN1532" s="33"/>
      <c r="DO1532" s="33"/>
      <c r="DP1532" s="33"/>
      <c r="DQ1532" s="33"/>
      <c r="DR1532" s="33"/>
      <c r="DS1532" s="33"/>
      <c r="DT1532" s="33"/>
      <c r="DU1532" s="33"/>
      <c r="DV1532" s="33"/>
      <c r="DW1532" s="33"/>
      <c r="DX1532" s="33"/>
      <c r="DY1532" s="33"/>
      <c r="DZ1532" s="33"/>
      <c r="EA1532" s="33"/>
      <c r="EB1532" s="33"/>
      <c r="EC1532" s="33"/>
      <c r="ED1532" s="33"/>
      <c r="EE1532" s="33"/>
      <c r="EF1532" s="33"/>
      <c r="EG1532" s="33"/>
      <c r="EH1532" s="33"/>
      <c r="EI1532" s="33"/>
      <c r="EJ1532" s="33"/>
      <c r="EK1532" s="33"/>
      <c r="EL1532" s="33"/>
      <c r="EM1532" s="33"/>
      <c r="EN1532" s="33"/>
      <c r="EO1532" s="33"/>
      <c r="EP1532" s="33"/>
      <c r="EQ1532" s="33"/>
      <c r="ER1532" s="33"/>
      <c r="ES1532" s="33"/>
      <c r="ET1532" s="33"/>
      <c r="EU1532" s="33"/>
      <c r="EV1532" s="33"/>
      <c r="EW1532" s="33"/>
      <c r="EX1532" s="33"/>
      <c r="EY1532" s="33"/>
      <c r="EZ1532" s="33"/>
      <c r="FA1532" s="33"/>
      <c r="FB1532" s="33"/>
      <c r="FC1532" s="33"/>
      <c r="FD1532" s="33"/>
      <c r="FE1532" s="33"/>
      <c r="FF1532" s="33"/>
      <c r="FG1532" s="33"/>
      <c r="FH1532" s="33"/>
      <c r="FI1532" s="33"/>
      <c r="FJ1532" s="33"/>
      <c r="FK1532" s="33"/>
      <c r="FL1532" s="33"/>
      <c r="FM1532" s="33"/>
      <c r="FN1532" s="33"/>
      <c r="FO1532" s="33"/>
      <c r="FP1532" s="33"/>
      <c r="FQ1532" s="33"/>
      <c r="FR1532" s="33"/>
      <c r="FS1532" s="33"/>
      <c r="FT1532" s="33"/>
      <c r="FU1532" s="33"/>
      <c r="FV1532" s="33"/>
      <c r="FW1532" s="33"/>
      <c r="FX1532" s="33"/>
      <c r="FY1532" s="33"/>
      <c r="FZ1532" s="33"/>
      <c r="GA1532" s="33"/>
      <c r="GB1532" s="33"/>
      <c r="GC1532" s="33"/>
      <c r="GD1532" s="33"/>
      <c r="GE1532" s="33"/>
      <c r="GF1532" s="33"/>
      <c r="GG1532" s="33"/>
      <c r="GH1532" s="33"/>
      <c r="GI1532" s="33"/>
      <c r="GJ1532" s="33"/>
      <c r="GK1532" s="33"/>
      <c r="GL1532" s="33"/>
      <c r="GM1532" s="33"/>
      <c r="GN1532" s="33"/>
      <c r="GO1532" s="33"/>
      <c r="GP1532" s="33"/>
      <c r="GQ1532" s="33"/>
      <c r="GR1532" s="33"/>
      <c r="GS1532" s="33"/>
      <c r="GT1532" s="33"/>
      <c r="GU1532" s="33"/>
      <c r="GV1532" s="33"/>
      <c r="GW1532" s="33"/>
      <c r="GX1532" s="33"/>
      <c r="GY1532" s="33"/>
      <c r="GZ1532" s="33"/>
      <c r="HA1532" s="33"/>
      <c r="HB1532" s="33"/>
      <c r="HC1532" s="33"/>
      <c r="HD1532" s="33"/>
      <c r="HE1532" s="33"/>
      <c r="HF1532" s="33"/>
      <c r="HG1532" s="33"/>
      <c r="HH1532" s="33"/>
      <c r="HI1532" s="33"/>
      <c r="HJ1532" s="33"/>
      <c r="HK1532" s="33"/>
      <c r="HL1532" s="33"/>
      <c r="HM1532" s="33"/>
      <c r="HN1532" s="33"/>
      <c r="HO1532" s="33"/>
      <c r="HP1532" s="33"/>
      <c r="HQ1532" s="33"/>
      <c r="HR1532" s="33"/>
      <c r="HS1532" s="33"/>
      <c r="HT1532" s="33"/>
      <c r="HU1532" s="33"/>
      <c r="HV1532" s="33"/>
      <c r="HW1532" s="33"/>
      <c r="HX1532" s="33"/>
      <c r="HY1532" s="33"/>
      <c r="HZ1532" s="33"/>
      <c r="IA1532" s="33"/>
      <c r="IB1532" s="33"/>
      <c r="IC1532" s="33"/>
      <c r="ID1532" s="33"/>
      <c r="IE1532" s="33"/>
      <c r="IF1532" s="33"/>
      <c r="IG1532" s="33"/>
      <c r="IH1532" s="33"/>
      <c r="II1532" s="33"/>
      <c r="IJ1532" s="33"/>
      <c r="IK1532" s="33"/>
      <c r="IL1532" s="33"/>
      <c r="IM1532" s="33"/>
      <c r="IN1532" s="33"/>
      <c r="IO1532" s="33"/>
      <c r="IP1532" s="33"/>
      <c r="IQ1532" s="33"/>
    </row>
    <row r="1533" spans="1:251" s="47" customFormat="1" ht="18.75" customHeight="1">
      <c r="A1533" s="39"/>
      <c r="B1533" s="56"/>
      <c r="C1533" s="91" t="s">
        <v>513</v>
      </c>
      <c r="D1533" s="92"/>
      <c r="E1533" s="92"/>
      <c r="F1533" s="92"/>
      <c r="G1533" s="92"/>
      <c r="H1533" s="92"/>
      <c r="I1533" s="92"/>
      <c r="J1533" s="92"/>
      <c r="K1533" s="92"/>
      <c r="L1533" s="92"/>
      <c r="M1533" s="92"/>
      <c r="N1533" s="92"/>
      <c r="O1533" s="92"/>
      <c r="P1533" s="92"/>
      <c r="Q1533" s="92"/>
      <c r="R1533" s="92"/>
      <c r="S1533" s="92"/>
      <c r="T1533" s="92"/>
      <c r="U1533" s="92"/>
      <c r="V1533" s="92"/>
      <c r="W1533" s="92"/>
      <c r="X1533" s="92"/>
      <c r="Y1533" s="92"/>
      <c r="Z1533" s="93"/>
      <c r="AA1533" s="94">
        <v>0</v>
      </c>
      <c r="AB1533" s="95"/>
      <c r="AC1533" s="95"/>
      <c r="AD1533" s="95"/>
      <c r="AE1533" s="95"/>
      <c r="AF1533" s="95"/>
      <c r="AG1533" s="95"/>
      <c r="AH1533" s="95"/>
      <c r="AI1533" s="96"/>
      <c r="AJ1533" s="94">
        <v>638</v>
      </c>
      <c r="AK1533" s="95"/>
      <c r="AL1533" s="95"/>
      <c r="AM1533" s="95"/>
      <c r="AN1533" s="95"/>
      <c r="AO1533" s="95"/>
      <c r="AP1533" s="95"/>
      <c r="AQ1533" s="95"/>
      <c r="AR1533" s="96"/>
      <c r="AS1533" s="97"/>
      <c r="AT1533" s="98"/>
      <c r="AU1533" s="98"/>
      <c r="AV1533" s="98"/>
      <c r="AW1533" s="98"/>
      <c r="AX1533" s="99"/>
      <c r="AY1533" s="33"/>
      <c r="AZ1533" s="33"/>
      <c r="BA1533" s="33"/>
      <c r="BB1533" s="33"/>
      <c r="BC1533" s="33"/>
      <c r="BD1533" s="33"/>
      <c r="BE1533" s="33"/>
      <c r="BF1533" s="33"/>
      <c r="BG1533" s="33"/>
      <c r="BH1533" s="33"/>
      <c r="BI1533" s="33"/>
      <c r="BJ1533" s="33"/>
      <c r="BK1533" s="33"/>
      <c r="BL1533" s="33"/>
      <c r="BM1533" s="33"/>
      <c r="BN1533" s="33"/>
      <c r="BO1533" s="33"/>
      <c r="BP1533" s="33"/>
      <c r="BQ1533" s="33"/>
      <c r="BR1533" s="33"/>
      <c r="BS1533" s="33"/>
      <c r="BT1533" s="33"/>
      <c r="BU1533" s="33"/>
      <c r="BV1533" s="33"/>
      <c r="BW1533" s="33"/>
      <c r="BX1533" s="33"/>
      <c r="BY1533" s="33"/>
      <c r="BZ1533" s="33"/>
      <c r="CA1533" s="33"/>
      <c r="CB1533" s="33"/>
      <c r="CC1533" s="33"/>
      <c r="CD1533" s="33"/>
      <c r="CE1533" s="33"/>
      <c r="CF1533" s="33"/>
      <c r="CG1533" s="33"/>
      <c r="CH1533" s="33"/>
      <c r="CI1533" s="33"/>
      <c r="CJ1533" s="33"/>
      <c r="CK1533" s="33"/>
      <c r="CL1533" s="33"/>
      <c r="CM1533" s="33"/>
      <c r="CN1533" s="33"/>
      <c r="CO1533" s="33"/>
      <c r="CP1533" s="33"/>
      <c r="CQ1533" s="33"/>
      <c r="CR1533" s="33"/>
      <c r="CS1533" s="33"/>
      <c r="CT1533" s="33"/>
      <c r="CU1533" s="33"/>
      <c r="CV1533" s="33"/>
      <c r="CW1533" s="33"/>
      <c r="CX1533" s="33"/>
      <c r="CY1533" s="33"/>
      <c r="CZ1533" s="33"/>
      <c r="DA1533" s="33"/>
      <c r="DB1533" s="33"/>
      <c r="DC1533" s="33"/>
      <c r="DD1533" s="33"/>
      <c r="DE1533" s="33"/>
      <c r="DF1533" s="33"/>
      <c r="DG1533" s="33"/>
      <c r="DH1533" s="33"/>
      <c r="DI1533" s="33"/>
      <c r="DJ1533" s="33"/>
      <c r="DK1533" s="33"/>
      <c r="DL1533" s="33"/>
      <c r="DM1533" s="33"/>
      <c r="DN1533" s="33"/>
      <c r="DO1533" s="33"/>
      <c r="DP1533" s="33"/>
      <c r="DQ1533" s="33"/>
      <c r="DR1533" s="33"/>
      <c r="DS1533" s="33"/>
      <c r="DT1533" s="33"/>
      <c r="DU1533" s="33"/>
      <c r="DV1533" s="33"/>
      <c r="DW1533" s="33"/>
      <c r="DX1533" s="33"/>
      <c r="DY1533" s="33"/>
      <c r="DZ1533" s="33"/>
      <c r="EA1533" s="33"/>
      <c r="EB1533" s="33"/>
      <c r="EC1533" s="33"/>
      <c r="ED1533" s="33"/>
      <c r="EE1533" s="33"/>
      <c r="EF1533" s="33"/>
      <c r="EG1533" s="33"/>
      <c r="EH1533" s="33"/>
      <c r="EI1533" s="33"/>
      <c r="EJ1533" s="33"/>
      <c r="EK1533" s="33"/>
      <c r="EL1533" s="33"/>
      <c r="EM1533" s="33"/>
      <c r="EN1533" s="33"/>
      <c r="EO1533" s="33"/>
      <c r="EP1533" s="33"/>
      <c r="EQ1533" s="33"/>
      <c r="ER1533" s="33"/>
      <c r="ES1533" s="33"/>
      <c r="ET1533" s="33"/>
      <c r="EU1533" s="33"/>
      <c r="EV1533" s="33"/>
      <c r="EW1533" s="33"/>
      <c r="EX1533" s="33"/>
      <c r="EY1533" s="33"/>
      <c r="EZ1533" s="33"/>
      <c r="FA1533" s="33"/>
      <c r="FB1533" s="33"/>
      <c r="FC1533" s="33"/>
      <c r="FD1533" s="33"/>
      <c r="FE1533" s="33"/>
      <c r="FF1533" s="33"/>
      <c r="FG1533" s="33"/>
      <c r="FH1533" s="33"/>
      <c r="FI1533" s="33"/>
      <c r="FJ1533" s="33"/>
      <c r="FK1533" s="33"/>
      <c r="FL1533" s="33"/>
      <c r="FM1533" s="33"/>
      <c r="FN1533" s="33"/>
      <c r="FO1533" s="33"/>
      <c r="FP1533" s="33"/>
      <c r="FQ1533" s="33"/>
      <c r="FR1533" s="33"/>
      <c r="FS1533" s="33"/>
      <c r="FT1533" s="33"/>
      <c r="FU1533" s="33"/>
      <c r="FV1533" s="33"/>
      <c r="FW1533" s="33"/>
      <c r="FX1533" s="33"/>
      <c r="FY1533" s="33"/>
      <c r="FZ1533" s="33"/>
      <c r="GA1533" s="33"/>
      <c r="GB1533" s="33"/>
      <c r="GC1533" s="33"/>
      <c r="GD1533" s="33"/>
      <c r="GE1533" s="33"/>
      <c r="GF1533" s="33"/>
      <c r="GG1533" s="33"/>
      <c r="GH1533" s="33"/>
      <c r="GI1533" s="33"/>
      <c r="GJ1533" s="33"/>
      <c r="GK1533" s="33"/>
      <c r="GL1533" s="33"/>
      <c r="GM1533" s="33"/>
      <c r="GN1533" s="33"/>
      <c r="GO1533" s="33"/>
      <c r="GP1533" s="33"/>
      <c r="GQ1533" s="33"/>
      <c r="GR1533" s="33"/>
      <c r="GS1533" s="33"/>
      <c r="GT1533" s="33"/>
      <c r="GU1533" s="33"/>
      <c r="GV1533" s="33"/>
      <c r="GW1533" s="33"/>
      <c r="GX1533" s="33"/>
      <c r="GY1533" s="33"/>
      <c r="GZ1533" s="33"/>
      <c r="HA1533" s="33"/>
      <c r="HB1533" s="33"/>
      <c r="HC1533" s="33"/>
      <c r="HD1533" s="33"/>
      <c r="HE1533" s="33"/>
      <c r="HF1533" s="33"/>
      <c r="HG1533" s="33"/>
      <c r="HH1533" s="33"/>
      <c r="HI1533" s="33"/>
      <c r="HJ1533" s="33"/>
      <c r="HK1533" s="33"/>
      <c r="HL1533" s="33"/>
      <c r="HM1533" s="33"/>
      <c r="HN1533" s="33"/>
      <c r="HO1533" s="33"/>
      <c r="HP1533" s="33"/>
      <c r="HQ1533" s="33"/>
      <c r="HR1533" s="33"/>
      <c r="HS1533" s="33"/>
      <c r="HT1533" s="33"/>
      <c r="HU1533" s="33"/>
      <c r="HV1533" s="33"/>
      <c r="HW1533" s="33"/>
      <c r="HX1533" s="33"/>
      <c r="HY1533" s="33"/>
      <c r="HZ1533" s="33"/>
      <c r="IA1533" s="33"/>
      <c r="IB1533" s="33"/>
      <c r="IC1533" s="33"/>
      <c r="ID1533" s="33"/>
      <c r="IE1533" s="33"/>
      <c r="IF1533" s="33"/>
      <c r="IG1533" s="33"/>
      <c r="IH1533" s="33"/>
      <c r="II1533" s="33"/>
      <c r="IJ1533" s="33"/>
      <c r="IK1533" s="33"/>
      <c r="IL1533" s="33"/>
      <c r="IM1533" s="33"/>
      <c r="IN1533" s="33"/>
      <c r="IO1533" s="33"/>
      <c r="IP1533" s="33"/>
      <c r="IQ1533" s="33"/>
    </row>
    <row r="1534" spans="1:251" s="47" customFormat="1" ht="18.75" customHeight="1">
      <c r="A1534" s="39"/>
      <c r="B1534" s="56"/>
      <c r="C1534" s="91" t="s">
        <v>479</v>
      </c>
      <c r="D1534" s="92"/>
      <c r="E1534" s="92"/>
      <c r="F1534" s="92"/>
      <c r="G1534" s="92"/>
      <c r="H1534" s="92"/>
      <c r="I1534" s="92"/>
      <c r="J1534" s="92"/>
      <c r="K1534" s="92"/>
      <c r="L1534" s="92"/>
      <c r="M1534" s="92"/>
      <c r="N1534" s="92"/>
      <c r="O1534" s="92"/>
      <c r="P1534" s="92"/>
      <c r="Q1534" s="92"/>
      <c r="R1534" s="92"/>
      <c r="S1534" s="92"/>
      <c r="T1534" s="92"/>
      <c r="U1534" s="92"/>
      <c r="V1534" s="92"/>
      <c r="W1534" s="92"/>
      <c r="X1534" s="92"/>
      <c r="Y1534" s="92"/>
      <c r="Z1534" s="93"/>
      <c r="AA1534" s="94">
        <v>0</v>
      </c>
      <c r="AB1534" s="95"/>
      <c r="AC1534" s="95"/>
      <c r="AD1534" s="95"/>
      <c r="AE1534" s="95"/>
      <c r="AF1534" s="95"/>
      <c r="AG1534" s="95"/>
      <c r="AH1534" s="95"/>
      <c r="AI1534" s="96"/>
      <c r="AJ1534" s="94">
        <v>448</v>
      </c>
      <c r="AK1534" s="95"/>
      <c r="AL1534" s="95"/>
      <c r="AM1534" s="95"/>
      <c r="AN1534" s="95"/>
      <c r="AO1534" s="95"/>
      <c r="AP1534" s="95"/>
      <c r="AQ1534" s="95"/>
      <c r="AR1534" s="96"/>
      <c r="AS1534" s="97"/>
      <c r="AT1534" s="98"/>
      <c r="AU1534" s="98"/>
      <c r="AV1534" s="98"/>
      <c r="AW1534" s="98"/>
      <c r="AX1534" s="99"/>
      <c r="AY1534" s="33"/>
      <c r="AZ1534" s="33"/>
      <c r="BA1534" s="33"/>
      <c r="BB1534" s="33"/>
      <c r="BC1534" s="33"/>
      <c r="BD1534" s="33"/>
      <c r="BE1534" s="33"/>
      <c r="BF1534" s="33"/>
      <c r="BG1534" s="33"/>
      <c r="BH1534" s="33"/>
      <c r="BI1534" s="33"/>
      <c r="BJ1534" s="33"/>
      <c r="BK1534" s="33"/>
      <c r="BL1534" s="33"/>
      <c r="BM1534" s="33"/>
      <c r="BN1534" s="33"/>
      <c r="BO1534" s="33"/>
      <c r="BP1534" s="33"/>
      <c r="BQ1534" s="33"/>
      <c r="BR1534" s="33"/>
      <c r="BS1534" s="33"/>
      <c r="BT1534" s="33"/>
      <c r="BU1534" s="33"/>
      <c r="BV1534" s="33"/>
      <c r="BW1534" s="33"/>
      <c r="BX1534" s="33"/>
      <c r="BY1534" s="33"/>
      <c r="BZ1534" s="33"/>
      <c r="CA1534" s="33"/>
      <c r="CB1534" s="33"/>
      <c r="CC1534" s="33"/>
      <c r="CD1534" s="33"/>
      <c r="CE1534" s="33"/>
      <c r="CF1534" s="33"/>
      <c r="CG1534" s="33"/>
      <c r="CH1534" s="33"/>
      <c r="CI1534" s="33"/>
      <c r="CJ1534" s="33"/>
      <c r="CK1534" s="33"/>
      <c r="CL1534" s="33"/>
      <c r="CM1534" s="33"/>
      <c r="CN1534" s="33"/>
      <c r="CO1534" s="33"/>
      <c r="CP1534" s="33"/>
      <c r="CQ1534" s="33"/>
      <c r="CR1534" s="33"/>
      <c r="CS1534" s="33"/>
      <c r="CT1534" s="33"/>
      <c r="CU1534" s="33"/>
      <c r="CV1534" s="33"/>
      <c r="CW1534" s="33"/>
      <c r="CX1534" s="33"/>
      <c r="CY1534" s="33"/>
      <c r="CZ1534" s="33"/>
      <c r="DA1534" s="33"/>
      <c r="DB1534" s="33"/>
      <c r="DC1534" s="33"/>
      <c r="DD1534" s="33"/>
      <c r="DE1534" s="33"/>
      <c r="DF1534" s="33"/>
      <c r="DG1534" s="33"/>
      <c r="DH1534" s="33"/>
      <c r="DI1534" s="33"/>
      <c r="DJ1534" s="33"/>
      <c r="DK1534" s="33"/>
      <c r="DL1534" s="33"/>
      <c r="DM1534" s="33"/>
      <c r="DN1534" s="33"/>
      <c r="DO1534" s="33"/>
      <c r="DP1534" s="33"/>
      <c r="DQ1534" s="33"/>
      <c r="DR1534" s="33"/>
      <c r="DS1534" s="33"/>
      <c r="DT1534" s="33"/>
      <c r="DU1534" s="33"/>
      <c r="DV1534" s="33"/>
      <c r="DW1534" s="33"/>
      <c r="DX1534" s="33"/>
      <c r="DY1534" s="33"/>
      <c r="DZ1534" s="33"/>
      <c r="EA1534" s="33"/>
      <c r="EB1534" s="33"/>
      <c r="EC1534" s="33"/>
      <c r="ED1534" s="33"/>
      <c r="EE1534" s="33"/>
      <c r="EF1534" s="33"/>
      <c r="EG1534" s="33"/>
      <c r="EH1534" s="33"/>
      <c r="EI1534" s="33"/>
      <c r="EJ1534" s="33"/>
      <c r="EK1534" s="33"/>
      <c r="EL1534" s="33"/>
      <c r="EM1534" s="33"/>
      <c r="EN1534" s="33"/>
      <c r="EO1534" s="33"/>
      <c r="EP1534" s="33"/>
      <c r="EQ1534" s="33"/>
      <c r="ER1534" s="33"/>
      <c r="ES1534" s="33"/>
      <c r="ET1534" s="33"/>
      <c r="EU1534" s="33"/>
      <c r="EV1534" s="33"/>
      <c r="EW1534" s="33"/>
      <c r="EX1534" s="33"/>
      <c r="EY1534" s="33"/>
      <c r="EZ1534" s="33"/>
      <c r="FA1534" s="33"/>
      <c r="FB1534" s="33"/>
      <c r="FC1534" s="33"/>
      <c r="FD1534" s="33"/>
      <c r="FE1534" s="33"/>
      <c r="FF1534" s="33"/>
      <c r="FG1534" s="33"/>
      <c r="FH1534" s="33"/>
      <c r="FI1534" s="33"/>
      <c r="FJ1534" s="33"/>
      <c r="FK1534" s="33"/>
      <c r="FL1534" s="33"/>
      <c r="FM1534" s="33"/>
      <c r="FN1534" s="33"/>
      <c r="FO1534" s="33"/>
      <c r="FP1534" s="33"/>
      <c r="FQ1534" s="33"/>
      <c r="FR1534" s="33"/>
      <c r="FS1534" s="33"/>
      <c r="FT1534" s="33"/>
      <c r="FU1534" s="33"/>
      <c r="FV1534" s="33"/>
      <c r="FW1534" s="33"/>
      <c r="FX1534" s="33"/>
      <c r="FY1534" s="33"/>
      <c r="FZ1534" s="33"/>
      <c r="GA1534" s="33"/>
      <c r="GB1534" s="33"/>
      <c r="GC1534" s="33"/>
      <c r="GD1534" s="33"/>
      <c r="GE1534" s="33"/>
      <c r="GF1534" s="33"/>
      <c r="GG1534" s="33"/>
      <c r="GH1534" s="33"/>
      <c r="GI1534" s="33"/>
      <c r="GJ1534" s="33"/>
      <c r="GK1534" s="33"/>
      <c r="GL1534" s="33"/>
      <c r="GM1534" s="33"/>
      <c r="GN1534" s="33"/>
      <c r="GO1534" s="33"/>
      <c r="GP1534" s="33"/>
      <c r="GQ1534" s="33"/>
      <c r="GR1534" s="33"/>
      <c r="GS1534" s="33"/>
      <c r="GT1534" s="33"/>
      <c r="GU1534" s="33"/>
      <c r="GV1534" s="33"/>
      <c r="GW1534" s="33"/>
      <c r="GX1534" s="33"/>
      <c r="GY1534" s="33"/>
      <c r="GZ1534" s="33"/>
      <c r="HA1534" s="33"/>
      <c r="HB1534" s="33"/>
      <c r="HC1534" s="33"/>
      <c r="HD1534" s="33"/>
      <c r="HE1534" s="33"/>
      <c r="HF1534" s="33"/>
      <c r="HG1534" s="33"/>
      <c r="HH1534" s="33"/>
      <c r="HI1534" s="33"/>
      <c r="HJ1534" s="33"/>
      <c r="HK1534" s="33"/>
      <c r="HL1534" s="33"/>
      <c r="HM1534" s="33"/>
      <c r="HN1534" s="33"/>
      <c r="HO1534" s="33"/>
      <c r="HP1534" s="33"/>
      <c r="HQ1534" s="33"/>
      <c r="HR1534" s="33"/>
      <c r="HS1534" s="33"/>
      <c r="HT1534" s="33"/>
      <c r="HU1534" s="33"/>
      <c r="HV1534" s="33"/>
      <c r="HW1534" s="33"/>
      <c r="HX1534" s="33"/>
      <c r="HY1534" s="33"/>
      <c r="HZ1534" s="33"/>
      <c r="IA1534" s="33"/>
      <c r="IB1534" s="33"/>
      <c r="IC1534" s="33"/>
      <c r="ID1534" s="33"/>
      <c r="IE1534" s="33"/>
      <c r="IF1534" s="33"/>
      <c r="IG1534" s="33"/>
      <c r="IH1534" s="33"/>
      <c r="II1534" s="33"/>
      <c r="IJ1534" s="33"/>
      <c r="IK1534" s="33"/>
      <c r="IL1534" s="33"/>
      <c r="IM1534" s="33"/>
      <c r="IN1534" s="33"/>
      <c r="IO1534" s="33"/>
      <c r="IP1534" s="33"/>
      <c r="IQ1534" s="33"/>
    </row>
    <row r="1535" spans="1:251" s="47" customFormat="1" ht="18.75" customHeight="1">
      <c r="A1535" s="39"/>
      <c r="B1535" s="56"/>
      <c r="C1535" s="91" t="s">
        <v>514</v>
      </c>
      <c r="D1535" s="92"/>
      <c r="E1535" s="92"/>
      <c r="F1535" s="92"/>
      <c r="G1535" s="92"/>
      <c r="H1535" s="92"/>
      <c r="I1535" s="92"/>
      <c r="J1535" s="92"/>
      <c r="K1535" s="92"/>
      <c r="L1535" s="92"/>
      <c r="M1535" s="92"/>
      <c r="N1535" s="92"/>
      <c r="O1535" s="92"/>
      <c r="P1535" s="92"/>
      <c r="Q1535" s="92"/>
      <c r="R1535" s="92"/>
      <c r="S1535" s="92"/>
      <c r="T1535" s="92"/>
      <c r="U1535" s="92"/>
      <c r="V1535" s="92"/>
      <c r="W1535" s="92"/>
      <c r="X1535" s="92"/>
      <c r="Y1535" s="92"/>
      <c r="Z1535" s="93"/>
      <c r="AA1535" s="94">
        <v>0</v>
      </c>
      <c r="AB1535" s="95"/>
      <c r="AC1535" s="95"/>
      <c r="AD1535" s="95"/>
      <c r="AE1535" s="95"/>
      <c r="AF1535" s="95"/>
      <c r="AG1535" s="95"/>
      <c r="AH1535" s="95"/>
      <c r="AI1535" s="96"/>
      <c r="AJ1535" s="94">
        <v>160</v>
      </c>
      <c r="AK1535" s="95"/>
      <c r="AL1535" s="95"/>
      <c r="AM1535" s="95"/>
      <c r="AN1535" s="95"/>
      <c r="AO1535" s="95"/>
      <c r="AP1535" s="95"/>
      <c r="AQ1535" s="95"/>
      <c r="AR1535" s="96"/>
      <c r="AS1535" s="97"/>
      <c r="AT1535" s="98"/>
      <c r="AU1535" s="98"/>
      <c r="AV1535" s="98"/>
      <c r="AW1535" s="98"/>
      <c r="AX1535" s="99"/>
      <c r="AY1535" s="33"/>
      <c r="AZ1535" s="33"/>
      <c r="BA1535" s="33"/>
      <c r="BB1535" s="33"/>
      <c r="BC1535" s="33"/>
      <c r="BD1535" s="33"/>
      <c r="BE1535" s="33"/>
      <c r="BF1535" s="33"/>
      <c r="BG1535" s="33"/>
      <c r="BH1535" s="33"/>
      <c r="BI1535" s="33"/>
      <c r="BJ1535" s="33"/>
      <c r="BK1535" s="33"/>
      <c r="BL1535" s="33"/>
      <c r="BM1535" s="33"/>
      <c r="BN1535" s="33"/>
      <c r="BO1535" s="33"/>
      <c r="BP1535" s="33"/>
      <c r="BQ1535" s="33"/>
      <c r="BR1535" s="33"/>
      <c r="BS1535" s="33"/>
      <c r="BT1535" s="33"/>
      <c r="BU1535" s="33"/>
      <c r="BV1535" s="33"/>
      <c r="BW1535" s="33"/>
      <c r="BX1535" s="33"/>
      <c r="BY1535" s="33"/>
      <c r="BZ1535" s="33"/>
      <c r="CA1535" s="33"/>
      <c r="CB1535" s="33"/>
      <c r="CC1535" s="33"/>
      <c r="CD1535" s="33"/>
      <c r="CE1535" s="33"/>
      <c r="CF1535" s="33"/>
      <c r="CG1535" s="33"/>
      <c r="CH1535" s="33"/>
      <c r="CI1535" s="33"/>
      <c r="CJ1535" s="33"/>
      <c r="CK1535" s="33"/>
      <c r="CL1535" s="33"/>
      <c r="CM1535" s="33"/>
      <c r="CN1535" s="33"/>
      <c r="CO1535" s="33"/>
      <c r="CP1535" s="33"/>
      <c r="CQ1535" s="33"/>
      <c r="CR1535" s="33"/>
      <c r="CS1535" s="33"/>
      <c r="CT1535" s="33"/>
      <c r="CU1535" s="33"/>
      <c r="CV1535" s="33"/>
      <c r="CW1535" s="33"/>
      <c r="CX1535" s="33"/>
      <c r="CY1535" s="33"/>
      <c r="CZ1535" s="33"/>
      <c r="DA1535" s="33"/>
      <c r="DB1535" s="33"/>
      <c r="DC1535" s="33"/>
      <c r="DD1535" s="33"/>
      <c r="DE1535" s="33"/>
      <c r="DF1535" s="33"/>
      <c r="DG1535" s="33"/>
      <c r="DH1535" s="33"/>
      <c r="DI1535" s="33"/>
      <c r="DJ1535" s="33"/>
      <c r="DK1535" s="33"/>
      <c r="DL1535" s="33"/>
      <c r="DM1535" s="33"/>
      <c r="DN1535" s="33"/>
      <c r="DO1535" s="33"/>
      <c r="DP1535" s="33"/>
      <c r="DQ1535" s="33"/>
      <c r="DR1535" s="33"/>
      <c r="DS1535" s="33"/>
      <c r="DT1535" s="33"/>
      <c r="DU1535" s="33"/>
      <c r="DV1535" s="33"/>
      <c r="DW1535" s="33"/>
      <c r="DX1535" s="33"/>
      <c r="DY1535" s="33"/>
      <c r="DZ1535" s="33"/>
      <c r="EA1535" s="33"/>
      <c r="EB1535" s="33"/>
      <c r="EC1535" s="33"/>
      <c r="ED1535" s="33"/>
      <c r="EE1535" s="33"/>
      <c r="EF1535" s="33"/>
      <c r="EG1535" s="33"/>
      <c r="EH1535" s="33"/>
      <c r="EI1535" s="33"/>
      <c r="EJ1535" s="33"/>
      <c r="EK1535" s="33"/>
      <c r="EL1535" s="33"/>
      <c r="EM1535" s="33"/>
      <c r="EN1535" s="33"/>
      <c r="EO1535" s="33"/>
      <c r="EP1535" s="33"/>
      <c r="EQ1535" s="33"/>
      <c r="ER1535" s="33"/>
      <c r="ES1535" s="33"/>
      <c r="ET1535" s="33"/>
      <c r="EU1535" s="33"/>
      <c r="EV1535" s="33"/>
      <c r="EW1535" s="33"/>
      <c r="EX1535" s="33"/>
      <c r="EY1535" s="33"/>
      <c r="EZ1535" s="33"/>
      <c r="FA1535" s="33"/>
      <c r="FB1535" s="33"/>
      <c r="FC1535" s="33"/>
      <c r="FD1535" s="33"/>
      <c r="FE1535" s="33"/>
      <c r="FF1535" s="33"/>
      <c r="FG1535" s="33"/>
      <c r="FH1535" s="33"/>
      <c r="FI1535" s="33"/>
      <c r="FJ1535" s="33"/>
      <c r="FK1535" s="33"/>
      <c r="FL1535" s="33"/>
      <c r="FM1535" s="33"/>
      <c r="FN1535" s="33"/>
      <c r="FO1535" s="33"/>
      <c r="FP1535" s="33"/>
      <c r="FQ1535" s="33"/>
      <c r="FR1535" s="33"/>
      <c r="FS1535" s="33"/>
      <c r="FT1535" s="33"/>
      <c r="FU1535" s="33"/>
      <c r="FV1535" s="33"/>
      <c r="FW1535" s="33"/>
      <c r="FX1535" s="33"/>
      <c r="FY1535" s="33"/>
      <c r="FZ1535" s="33"/>
      <c r="GA1535" s="33"/>
      <c r="GB1535" s="33"/>
      <c r="GC1535" s="33"/>
      <c r="GD1535" s="33"/>
      <c r="GE1535" s="33"/>
      <c r="GF1535" s="33"/>
      <c r="GG1535" s="33"/>
      <c r="GH1535" s="33"/>
      <c r="GI1535" s="33"/>
      <c r="GJ1535" s="33"/>
      <c r="GK1535" s="33"/>
      <c r="GL1535" s="33"/>
      <c r="GM1535" s="33"/>
      <c r="GN1535" s="33"/>
      <c r="GO1535" s="33"/>
      <c r="GP1535" s="33"/>
      <c r="GQ1535" s="33"/>
      <c r="GR1535" s="33"/>
      <c r="GS1535" s="33"/>
      <c r="GT1535" s="33"/>
      <c r="GU1535" s="33"/>
      <c r="GV1535" s="33"/>
      <c r="GW1535" s="33"/>
      <c r="GX1535" s="33"/>
      <c r="GY1535" s="33"/>
      <c r="GZ1535" s="33"/>
      <c r="HA1535" s="33"/>
      <c r="HB1535" s="33"/>
      <c r="HC1535" s="33"/>
      <c r="HD1535" s="33"/>
      <c r="HE1535" s="33"/>
      <c r="HF1535" s="33"/>
      <c r="HG1535" s="33"/>
      <c r="HH1535" s="33"/>
      <c r="HI1535" s="33"/>
      <c r="HJ1535" s="33"/>
      <c r="HK1535" s="33"/>
      <c r="HL1535" s="33"/>
      <c r="HM1535" s="33"/>
      <c r="HN1535" s="33"/>
      <c r="HO1535" s="33"/>
      <c r="HP1535" s="33"/>
      <c r="HQ1535" s="33"/>
      <c r="HR1535" s="33"/>
      <c r="HS1535" s="33"/>
      <c r="HT1535" s="33"/>
      <c r="HU1535" s="33"/>
      <c r="HV1535" s="33"/>
      <c r="HW1535" s="33"/>
      <c r="HX1535" s="33"/>
      <c r="HY1535" s="33"/>
      <c r="HZ1535" s="33"/>
      <c r="IA1535" s="33"/>
      <c r="IB1535" s="33"/>
      <c r="IC1535" s="33"/>
      <c r="ID1535" s="33"/>
      <c r="IE1535" s="33"/>
      <c r="IF1535" s="33"/>
      <c r="IG1535" s="33"/>
      <c r="IH1535" s="33"/>
      <c r="II1535" s="33"/>
      <c r="IJ1535" s="33"/>
      <c r="IK1535" s="33"/>
      <c r="IL1535" s="33"/>
      <c r="IM1535" s="33"/>
      <c r="IN1535" s="33"/>
      <c r="IO1535" s="33"/>
      <c r="IP1535" s="33"/>
      <c r="IQ1535" s="33"/>
    </row>
    <row r="1536" spans="1:251" s="47" customFormat="1" ht="18.75" customHeight="1">
      <c r="A1536" s="39"/>
      <c r="B1536" s="56"/>
      <c r="C1536" s="91" t="s">
        <v>515</v>
      </c>
      <c r="D1536" s="92"/>
      <c r="E1536" s="92"/>
      <c r="F1536" s="92"/>
      <c r="G1536" s="92"/>
      <c r="H1536" s="92"/>
      <c r="I1536" s="92"/>
      <c r="J1536" s="92"/>
      <c r="K1536" s="92"/>
      <c r="L1536" s="92"/>
      <c r="M1536" s="92"/>
      <c r="N1536" s="92"/>
      <c r="O1536" s="92"/>
      <c r="P1536" s="92"/>
      <c r="Q1536" s="92"/>
      <c r="R1536" s="92"/>
      <c r="S1536" s="92"/>
      <c r="T1536" s="92"/>
      <c r="U1536" s="92"/>
      <c r="V1536" s="92"/>
      <c r="W1536" s="92"/>
      <c r="X1536" s="92"/>
      <c r="Y1536" s="92"/>
      <c r="Z1536" s="93"/>
      <c r="AA1536" s="94">
        <v>170</v>
      </c>
      <c r="AB1536" s="95"/>
      <c r="AC1536" s="95"/>
      <c r="AD1536" s="95"/>
      <c r="AE1536" s="95"/>
      <c r="AF1536" s="95"/>
      <c r="AG1536" s="95"/>
      <c r="AH1536" s="95"/>
      <c r="AI1536" s="96"/>
      <c r="AJ1536" s="94">
        <v>0</v>
      </c>
      <c r="AK1536" s="95"/>
      <c r="AL1536" s="95"/>
      <c r="AM1536" s="95"/>
      <c r="AN1536" s="95"/>
      <c r="AO1536" s="95"/>
      <c r="AP1536" s="95"/>
      <c r="AQ1536" s="95"/>
      <c r="AR1536" s="96"/>
      <c r="AS1536" s="97"/>
      <c r="AT1536" s="98"/>
      <c r="AU1536" s="98"/>
      <c r="AV1536" s="98"/>
      <c r="AW1536" s="98"/>
      <c r="AX1536" s="99"/>
      <c r="AY1536" s="33"/>
      <c r="AZ1536" s="33"/>
      <c r="BA1536" s="33"/>
      <c r="BB1536" s="33"/>
      <c r="BC1536" s="33"/>
      <c r="BD1536" s="33"/>
      <c r="BE1536" s="33"/>
      <c r="BF1536" s="33"/>
      <c r="BG1536" s="33"/>
      <c r="BH1536" s="33"/>
      <c r="BI1536" s="33"/>
      <c r="BJ1536" s="33"/>
      <c r="BK1536" s="33"/>
      <c r="BL1536" s="33"/>
      <c r="BM1536" s="33"/>
      <c r="BN1536" s="33"/>
      <c r="BO1536" s="33"/>
      <c r="BP1536" s="33"/>
      <c r="BQ1536" s="33"/>
      <c r="BR1536" s="33"/>
      <c r="BS1536" s="33"/>
      <c r="BT1536" s="33"/>
      <c r="BU1536" s="33"/>
      <c r="BV1536" s="33"/>
      <c r="BW1536" s="33"/>
      <c r="BX1536" s="33"/>
      <c r="BY1536" s="33"/>
      <c r="BZ1536" s="33"/>
      <c r="CA1536" s="33"/>
      <c r="CB1536" s="33"/>
      <c r="CC1536" s="33"/>
      <c r="CD1536" s="33"/>
      <c r="CE1536" s="33"/>
      <c r="CF1536" s="33"/>
      <c r="CG1536" s="33"/>
      <c r="CH1536" s="33"/>
      <c r="CI1536" s="33"/>
      <c r="CJ1536" s="33"/>
      <c r="CK1536" s="33"/>
      <c r="CL1536" s="33"/>
      <c r="CM1536" s="33"/>
      <c r="CN1536" s="33"/>
      <c r="CO1536" s="33"/>
      <c r="CP1536" s="33"/>
      <c r="CQ1536" s="33"/>
      <c r="CR1536" s="33"/>
      <c r="CS1536" s="33"/>
      <c r="CT1536" s="33"/>
      <c r="CU1536" s="33"/>
      <c r="CV1536" s="33"/>
      <c r="CW1536" s="33"/>
      <c r="CX1536" s="33"/>
      <c r="CY1536" s="33"/>
      <c r="CZ1536" s="33"/>
      <c r="DA1536" s="33"/>
      <c r="DB1536" s="33"/>
      <c r="DC1536" s="33"/>
      <c r="DD1536" s="33"/>
      <c r="DE1536" s="33"/>
      <c r="DF1536" s="33"/>
      <c r="DG1536" s="33"/>
      <c r="DH1536" s="33"/>
      <c r="DI1536" s="33"/>
      <c r="DJ1536" s="33"/>
      <c r="DK1536" s="33"/>
      <c r="DL1536" s="33"/>
      <c r="DM1536" s="33"/>
      <c r="DN1536" s="33"/>
      <c r="DO1536" s="33"/>
      <c r="DP1536" s="33"/>
      <c r="DQ1536" s="33"/>
      <c r="DR1536" s="33"/>
      <c r="DS1536" s="33"/>
      <c r="DT1536" s="33"/>
      <c r="DU1536" s="33"/>
      <c r="DV1536" s="33"/>
      <c r="DW1536" s="33"/>
      <c r="DX1536" s="33"/>
      <c r="DY1536" s="33"/>
      <c r="DZ1536" s="33"/>
      <c r="EA1536" s="33"/>
      <c r="EB1536" s="33"/>
      <c r="EC1536" s="33"/>
      <c r="ED1536" s="33"/>
      <c r="EE1536" s="33"/>
      <c r="EF1536" s="33"/>
      <c r="EG1536" s="33"/>
      <c r="EH1536" s="33"/>
      <c r="EI1536" s="33"/>
      <c r="EJ1536" s="33"/>
      <c r="EK1536" s="33"/>
      <c r="EL1536" s="33"/>
      <c r="EM1536" s="33"/>
      <c r="EN1536" s="33"/>
      <c r="EO1536" s="33"/>
      <c r="EP1536" s="33"/>
      <c r="EQ1536" s="33"/>
      <c r="ER1536" s="33"/>
      <c r="ES1536" s="33"/>
      <c r="ET1536" s="33"/>
      <c r="EU1536" s="33"/>
      <c r="EV1536" s="33"/>
      <c r="EW1536" s="33"/>
      <c r="EX1536" s="33"/>
      <c r="EY1536" s="33"/>
      <c r="EZ1536" s="33"/>
      <c r="FA1536" s="33"/>
      <c r="FB1536" s="33"/>
      <c r="FC1536" s="33"/>
      <c r="FD1536" s="33"/>
      <c r="FE1536" s="33"/>
      <c r="FF1536" s="33"/>
      <c r="FG1536" s="33"/>
      <c r="FH1536" s="33"/>
      <c r="FI1536" s="33"/>
      <c r="FJ1536" s="33"/>
      <c r="FK1536" s="33"/>
      <c r="FL1536" s="33"/>
      <c r="FM1536" s="33"/>
      <c r="FN1536" s="33"/>
      <c r="FO1536" s="33"/>
      <c r="FP1536" s="33"/>
      <c r="FQ1536" s="33"/>
      <c r="FR1536" s="33"/>
      <c r="FS1536" s="33"/>
      <c r="FT1536" s="33"/>
      <c r="FU1536" s="33"/>
      <c r="FV1536" s="33"/>
      <c r="FW1536" s="33"/>
      <c r="FX1536" s="33"/>
      <c r="FY1536" s="33"/>
      <c r="FZ1536" s="33"/>
      <c r="GA1536" s="33"/>
      <c r="GB1536" s="33"/>
      <c r="GC1536" s="33"/>
      <c r="GD1536" s="33"/>
      <c r="GE1536" s="33"/>
      <c r="GF1536" s="33"/>
      <c r="GG1536" s="33"/>
      <c r="GH1536" s="33"/>
      <c r="GI1536" s="33"/>
      <c r="GJ1536" s="33"/>
      <c r="GK1536" s="33"/>
      <c r="GL1536" s="33"/>
      <c r="GM1536" s="33"/>
      <c r="GN1536" s="33"/>
      <c r="GO1536" s="33"/>
      <c r="GP1536" s="33"/>
      <c r="GQ1536" s="33"/>
      <c r="GR1536" s="33"/>
      <c r="GS1536" s="33"/>
      <c r="GT1536" s="33"/>
      <c r="GU1536" s="33"/>
      <c r="GV1536" s="33"/>
      <c r="GW1536" s="33"/>
      <c r="GX1536" s="33"/>
      <c r="GY1536" s="33"/>
      <c r="GZ1536" s="33"/>
      <c r="HA1536" s="33"/>
      <c r="HB1536" s="33"/>
      <c r="HC1536" s="33"/>
      <c r="HD1536" s="33"/>
      <c r="HE1536" s="33"/>
      <c r="HF1536" s="33"/>
      <c r="HG1536" s="33"/>
      <c r="HH1536" s="33"/>
      <c r="HI1536" s="33"/>
      <c r="HJ1536" s="33"/>
      <c r="HK1536" s="33"/>
      <c r="HL1536" s="33"/>
      <c r="HM1536" s="33"/>
      <c r="HN1536" s="33"/>
      <c r="HO1536" s="33"/>
      <c r="HP1536" s="33"/>
      <c r="HQ1536" s="33"/>
      <c r="HR1536" s="33"/>
      <c r="HS1536" s="33"/>
      <c r="HT1536" s="33"/>
      <c r="HU1536" s="33"/>
      <c r="HV1536" s="33"/>
      <c r="HW1536" s="33"/>
      <c r="HX1536" s="33"/>
      <c r="HY1536" s="33"/>
      <c r="HZ1536" s="33"/>
      <c r="IA1536" s="33"/>
      <c r="IB1536" s="33"/>
      <c r="IC1536" s="33"/>
      <c r="ID1536" s="33"/>
      <c r="IE1536" s="33"/>
      <c r="IF1536" s="33"/>
      <c r="IG1536" s="33"/>
      <c r="IH1536" s="33"/>
      <c r="II1536" s="33"/>
      <c r="IJ1536" s="33"/>
      <c r="IK1536" s="33"/>
      <c r="IL1536" s="33"/>
      <c r="IM1536" s="33"/>
      <c r="IN1536" s="33"/>
      <c r="IO1536" s="33"/>
      <c r="IP1536" s="33"/>
      <c r="IQ1536" s="33"/>
    </row>
    <row r="1537" spans="1:251" s="47" customFormat="1" ht="18.75" customHeight="1">
      <c r="A1537" s="39"/>
      <c r="B1537" s="56"/>
      <c r="C1537" s="91" t="s">
        <v>516</v>
      </c>
      <c r="D1537" s="92"/>
      <c r="E1537" s="92"/>
      <c r="F1537" s="92"/>
      <c r="G1537" s="92"/>
      <c r="H1537" s="92"/>
      <c r="I1537" s="92"/>
      <c r="J1537" s="92"/>
      <c r="K1537" s="92"/>
      <c r="L1537" s="92"/>
      <c r="M1537" s="92"/>
      <c r="N1537" s="92"/>
      <c r="O1537" s="92"/>
      <c r="P1537" s="92"/>
      <c r="Q1537" s="92"/>
      <c r="R1537" s="92"/>
      <c r="S1537" s="92"/>
      <c r="T1537" s="92"/>
      <c r="U1537" s="92"/>
      <c r="V1537" s="92"/>
      <c r="W1537" s="92"/>
      <c r="X1537" s="92"/>
      <c r="Y1537" s="92"/>
      <c r="Z1537" s="93"/>
      <c r="AA1537" s="94">
        <v>254</v>
      </c>
      <c r="AB1537" s="95"/>
      <c r="AC1537" s="95"/>
      <c r="AD1537" s="95"/>
      <c r="AE1537" s="95"/>
      <c r="AF1537" s="95"/>
      <c r="AG1537" s="95"/>
      <c r="AH1537" s="95"/>
      <c r="AI1537" s="96"/>
      <c r="AJ1537" s="94">
        <v>0</v>
      </c>
      <c r="AK1537" s="95"/>
      <c r="AL1537" s="95"/>
      <c r="AM1537" s="95"/>
      <c r="AN1537" s="95"/>
      <c r="AO1537" s="95"/>
      <c r="AP1537" s="95"/>
      <c r="AQ1537" s="95"/>
      <c r="AR1537" s="96"/>
      <c r="AS1537" s="97"/>
      <c r="AT1537" s="98"/>
      <c r="AU1537" s="98"/>
      <c r="AV1537" s="98"/>
      <c r="AW1537" s="98"/>
      <c r="AX1537" s="99"/>
      <c r="AY1537" s="33"/>
      <c r="AZ1537" s="33"/>
      <c r="BA1537" s="33"/>
      <c r="BB1537" s="33"/>
      <c r="BC1537" s="33"/>
      <c r="BD1537" s="33"/>
      <c r="BE1537" s="33"/>
      <c r="BF1537" s="33"/>
      <c r="BG1537" s="33"/>
      <c r="BH1537" s="33"/>
      <c r="BI1537" s="33"/>
      <c r="BJ1537" s="33"/>
      <c r="BK1537" s="33"/>
      <c r="BL1537" s="33"/>
      <c r="BM1537" s="33"/>
      <c r="BN1537" s="33"/>
      <c r="BO1537" s="33"/>
      <c r="BP1537" s="33"/>
      <c r="BQ1537" s="33"/>
      <c r="BR1537" s="33"/>
      <c r="BS1537" s="33"/>
      <c r="BT1537" s="33"/>
      <c r="BU1537" s="33"/>
      <c r="BV1537" s="33"/>
      <c r="BW1537" s="33"/>
      <c r="BX1537" s="33"/>
      <c r="BY1537" s="33"/>
      <c r="BZ1537" s="33"/>
      <c r="CA1537" s="33"/>
      <c r="CB1537" s="33"/>
      <c r="CC1537" s="33"/>
      <c r="CD1537" s="33"/>
      <c r="CE1537" s="33"/>
      <c r="CF1537" s="33"/>
      <c r="CG1537" s="33"/>
      <c r="CH1537" s="33"/>
      <c r="CI1537" s="33"/>
      <c r="CJ1537" s="33"/>
      <c r="CK1537" s="33"/>
      <c r="CL1537" s="33"/>
      <c r="CM1537" s="33"/>
      <c r="CN1537" s="33"/>
      <c r="CO1537" s="33"/>
      <c r="CP1537" s="33"/>
      <c r="CQ1537" s="33"/>
      <c r="CR1537" s="33"/>
      <c r="CS1537" s="33"/>
      <c r="CT1537" s="33"/>
      <c r="CU1537" s="33"/>
      <c r="CV1537" s="33"/>
      <c r="CW1537" s="33"/>
      <c r="CX1537" s="33"/>
      <c r="CY1537" s="33"/>
      <c r="CZ1537" s="33"/>
      <c r="DA1537" s="33"/>
      <c r="DB1537" s="33"/>
      <c r="DC1537" s="33"/>
      <c r="DD1537" s="33"/>
      <c r="DE1537" s="33"/>
      <c r="DF1537" s="33"/>
      <c r="DG1537" s="33"/>
      <c r="DH1537" s="33"/>
      <c r="DI1537" s="33"/>
      <c r="DJ1537" s="33"/>
      <c r="DK1537" s="33"/>
      <c r="DL1537" s="33"/>
      <c r="DM1537" s="33"/>
      <c r="DN1537" s="33"/>
      <c r="DO1537" s="33"/>
      <c r="DP1537" s="33"/>
      <c r="DQ1537" s="33"/>
      <c r="DR1537" s="33"/>
      <c r="DS1537" s="33"/>
      <c r="DT1537" s="33"/>
      <c r="DU1537" s="33"/>
      <c r="DV1537" s="33"/>
      <c r="DW1537" s="33"/>
      <c r="DX1537" s="33"/>
      <c r="DY1537" s="33"/>
      <c r="DZ1537" s="33"/>
      <c r="EA1537" s="33"/>
      <c r="EB1537" s="33"/>
      <c r="EC1537" s="33"/>
      <c r="ED1537" s="33"/>
      <c r="EE1537" s="33"/>
      <c r="EF1537" s="33"/>
      <c r="EG1537" s="33"/>
      <c r="EH1537" s="33"/>
      <c r="EI1537" s="33"/>
      <c r="EJ1537" s="33"/>
      <c r="EK1537" s="33"/>
      <c r="EL1537" s="33"/>
      <c r="EM1537" s="33"/>
      <c r="EN1537" s="33"/>
      <c r="EO1537" s="33"/>
      <c r="EP1537" s="33"/>
      <c r="EQ1537" s="33"/>
      <c r="ER1537" s="33"/>
      <c r="ES1537" s="33"/>
      <c r="ET1537" s="33"/>
      <c r="EU1537" s="33"/>
      <c r="EV1537" s="33"/>
      <c r="EW1537" s="33"/>
      <c r="EX1537" s="33"/>
      <c r="EY1537" s="33"/>
      <c r="EZ1537" s="33"/>
      <c r="FA1537" s="33"/>
      <c r="FB1537" s="33"/>
      <c r="FC1537" s="33"/>
      <c r="FD1537" s="33"/>
      <c r="FE1537" s="33"/>
      <c r="FF1537" s="33"/>
      <c r="FG1537" s="33"/>
      <c r="FH1537" s="33"/>
      <c r="FI1537" s="33"/>
      <c r="FJ1537" s="33"/>
      <c r="FK1537" s="33"/>
      <c r="FL1537" s="33"/>
      <c r="FM1537" s="33"/>
      <c r="FN1537" s="33"/>
      <c r="FO1537" s="33"/>
      <c r="FP1537" s="33"/>
      <c r="FQ1537" s="33"/>
      <c r="FR1537" s="33"/>
      <c r="FS1537" s="33"/>
      <c r="FT1537" s="33"/>
      <c r="FU1537" s="33"/>
      <c r="FV1537" s="33"/>
      <c r="FW1537" s="33"/>
      <c r="FX1537" s="33"/>
      <c r="FY1537" s="33"/>
      <c r="FZ1537" s="33"/>
      <c r="GA1537" s="33"/>
      <c r="GB1537" s="33"/>
      <c r="GC1537" s="33"/>
      <c r="GD1537" s="33"/>
      <c r="GE1537" s="33"/>
      <c r="GF1537" s="33"/>
      <c r="GG1537" s="33"/>
      <c r="GH1537" s="33"/>
      <c r="GI1537" s="33"/>
      <c r="GJ1537" s="33"/>
      <c r="GK1537" s="33"/>
      <c r="GL1537" s="33"/>
      <c r="GM1537" s="33"/>
      <c r="GN1537" s="33"/>
      <c r="GO1537" s="33"/>
      <c r="GP1537" s="33"/>
      <c r="GQ1537" s="33"/>
      <c r="GR1537" s="33"/>
      <c r="GS1537" s="33"/>
      <c r="GT1537" s="33"/>
      <c r="GU1537" s="33"/>
      <c r="GV1537" s="33"/>
      <c r="GW1537" s="33"/>
      <c r="GX1537" s="33"/>
      <c r="GY1537" s="33"/>
      <c r="GZ1537" s="33"/>
      <c r="HA1537" s="33"/>
      <c r="HB1537" s="33"/>
      <c r="HC1537" s="33"/>
      <c r="HD1537" s="33"/>
      <c r="HE1537" s="33"/>
      <c r="HF1537" s="33"/>
      <c r="HG1537" s="33"/>
      <c r="HH1537" s="33"/>
      <c r="HI1537" s="33"/>
      <c r="HJ1537" s="33"/>
      <c r="HK1537" s="33"/>
      <c r="HL1537" s="33"/>
      <c r="HM1537" s="33"/>
      <c r="HN1537" s="33"/>
      <c r="HO1537" s="33"/>
      <c r="HP1537" s="33"/>
      <c r="HQ1537" s="33"/>
      <c r="HR1537" s="33"/>
      <c r="HS1537" s="33"/>
      <c r="HT1537" s="33"/>
      <c r="HU1537" s="33"/>
      <c r="HV1537" s="33"/>
      <c r="HW1537" s="33"/>
      <c r="HX1537" s="33"/>
      <c r="HY1537" s="33"/>
      <c r="HZ1537" s="33"/>
      <c r="IA1537" s="33"/>
      <c r="IB1537" s="33"/>
      <c r="IC1537" s="33"/>
      <c r="ID1537" s="33"/>
      <c r="IE1537" s="33"/>
      <c r="IF1537" s="33"/>
      <c r="IG1537" s="33"/>
      <c r="IH1537" s="33"/>
      <c r="II1537" s="33"/>
      <c r="IJ1537" s="33"/>
      <c r="IK1537" s="33"/>
      <c r="IL1537" s="33"/>
      <c r="IM1537" s="33"/>
      <c r="IN1537" s="33"/>
      <c r="IO1537" s="33"/>
      <c r="IP1537" s="33"/>
      <c r="IQ1537" s="33"/>
    </row>
    <row r="1538" spans="1:251" s="47" customFormat="1" ht="18.75" customHeight="1">
      <c r="A1538" s="39"/>
      <c r="B1538" s="56"/>
      <c r="C1538" s="91" t="s">
        <v>517</v>
      </c>
      <c r="D1538" s="92"/>
      <c r="E1538" s="92"/>
      <c r="F1538" s="92"/>
      <c r="G1538" s="92"/>
      <c r="H1538" s="92"/>
      <c r="I1538" s="92"/>
      <c r="J1538" s="92"/>
      <c r="K1538" s="92"/>
      <c r="L1538" s="92"/>
      <c r="M1538" s="92"/>
      <c r="N1538" s="92"/>
      <c r="O1538" s="92"/>
      <c r="P1538" s="92"/>
      <c r="Q1538" s="92"/>
      <c r="R1538" s="92"/>
      <c r="S1538" s="92"/>
      <c r="T1538" s="92"/>
      <c r="U1538" s="92"/>
      <c r="V1538" s="92"/>
      <c r="W1538" s="92"/>
      <c r="X1538" s="92"/>
      <c r="Y1538" s="92"/>
      <c r="Z1538" s="93"/>
      <c r="AA1538" s="94">
        <v>35</v>
      </c>
      <c r="AB1538" s="95"/>
      <c r="AC1538" s="95"/>
      <c r="AD1538" s="95"/>
      <c r="AE1538" s="95"/>
      <c r="AF1538" s="95"/>
      <c r="AG1538" s="95"/>
      <c r="AH1538" s="95"/>
      <c r="AI1538" s="96"/>
      <c r="AJ1538" s="94">
        <v>0</v>
      </c>
      <c r="AK1538" s="95"/>
      <c r="AL1538" s="95"/>
      <c r="AM1538" s="95"/>
      <c r="AN1538" s="95"/>
      <c r="AO1538" s="95"/>
      <c r="AP1538" s="95"/>
      <c r="AQ1538" s="95"/>
      <c r="AR1538" s="96"/>
      <c r="AS1538" s="97"/>
      <c r="AT1538" s="98"/>
      <c r="AU1538" s="98"/>
      <c r="AV1538" s="98"/>
      <c r="AW1538" s="98"/>
      <c r="AX1538" s="99"/>
      <c r="AY1538" s="33"/>
      <c r="AZ1538" s="33"/>
      <c r="BA1538" s="33"/>
      <c r="BB1538" s="33"/>
      <c r="BC1538" s="33"/>
      <c r="BD1538" s="33"/>
      <c r="BE1538" s="33"/>
      <c r="BF1538" s="33"/>
      <c r="BG1538" s="33"/>
      <c r="BH1538" s="33"/>
      <c r="BI1538" s="33"/>
      <c r="BJ1538" s="33"/>
      <c r="BK1538" s="33"/>
      <c r="BL1538" s="33"/>
      <c r="BM1538" s="33"/>
      <c r="BN1538" s="33"/>
      <c r="BO1538" s="33"/>
      <c r="BP1538" s="33"/>
      <c r="BQ1538" s="33"/>
      <c r="BR1538" s="33"/>
      <c r="BS1538" s="33"/>
      <c r="BT1538" s="33"/>
      <c r="BU1538" s="33"/>
      <c r="BV1538" s="33"/>
      <c r="BW1538" s="33"/>
      <c r="BX1538" s="33"/>
      <c r="BY1538" s="33"/>
      <c r="BZ1538" s="33"/>
      <c r="CA1538" s="33"/>
      <c r="CB1538" s="33"/>
      <c r="CC1538" s="33"/>
      <c r="CD1538" s="33"/>
      <c r="CE1538" s="33"/>
      <c r="CF1538" s="33"/>
      <c r="CG1538" s="33"/>
      <c r="CH1538" s="33"/>
      <c r="CI1538" s="33"/>
      <c r="CJ1538" s="33"/>
      <c r="CK1538" s="33"/>
      <c r="CL1538" s="33"/>
      <c r="CM1538" s="33"/>
      <c r="CN1538" s="33"/>
      <c r="CO1538" s="33"/>
      <c r="CP1538" s="33"/>
      <c r="CQ1538" s="33"/>
      <c r="CR1538" s="33"/>
      <c r="CS1538" s="33"/>
      <c r="CT1538" s="33"/>
      <c r="CU1538" s="33"/>
      <c r="CV1538" s="33"/>
      <c r="CW1538" s="33"/>
      <c r="CX1538" s="33"/>
      <c r="CY1538" s="33"/>
      <c r="CZ1538" s="33"/>
      <c r="DA1538" s="33"/>
      <c r="DB1538" s="33"/>
      <c r="DC1538" s="33"/>
      <c r="DD1538" s="33"/>
      <c r="DE1538" s="33"/>
      <c r="DF1538" s="33"/>
      <c r="DG1538" s="33"/>
      <c r="DH1538" s="33"/>
      <c r="DI1538" s="33"/>
      <c r="DJ1538" s="33"/>
      <c r="DK1538" s="33"/>
      <c r="DL1538" s="33"/>
      <c r="DM1538" s="33"/>
      <c r="DN1538" s="33"/>
      <c r="DO1538" s="33"/>
      <c r="DP1538" s="33"/>
      <c r="DQ1538" s="33"/>
      <c r="DR1538" s="33"/>
      <c r="DS1538" s="33"/>
      <c r="DT1538" s="33"/>
      <c r="DU1538" s="33"/>
      <c r="DV1538" s="33"/>
      <c r="DW1538" s="33"/>
      <c r="DX1538" s="33"/>
      <c r="DY1538" s="33"/>
      <c r="DZ1538" s="33"/>
      <c r="EA1538" s="33"/>
      <c r="EB1538" s="33"/>
      <c r="EC1538" s="33"/>
      <c r="ED1538" s="33"/>
      <c r="EE1538" s="33"/>
      <c r="EF1538" s="33"/>
      <c r="EG1538" s="33"/>
      <c r="EH1538" s="33"/>
      <c r="EI1538" s="33"/>
      <c r="EJ1538" s="33"/>
      <c r="EK1538" s="33"/>
      <c r="EL1538" s="33"/>
      <c r="EM1538" s="33"/>
      <c r="EN1538" s="33"/>
      <c r="EO1538" s="33"/>
      <c r="EP1538" s="33"/>
      <c r="EQ1538" s="33"/>
      <c r="ER1538" s="33"/>
      <c r="ES1538" s="33"/>
      <c r="ET1538" s="33"/>
      <c r="EU1538" s="33"/>
      <c r="EV1538" s="33"/>
      <c r="EW1538" s="33"/>
      <c r="EX1538" s="33"/>
      <c r="EY1538" s="33"/>
      <c r="EZ1538" s="33"/>
      <c r="FA1538" s="33"/>
      <c r="FB1538" s="33"/>
      <c r="FC1538" s="33"/>
      <c r="FD1538" s="33"/>
      <c r="FE1538" s="33"/>
      <c r="FF1538" s="33"/>
      <c r="FG1538" s="33"/>
      <c r="FH1538" s="33"/>
      <c r="FI1538" s="33"/>
      <c r="FJ1538" s="33"/>
      <c r="FK1538" s="33"/>
      <c r="FL1538" s="33"/>
      <c r="FM1538" s="33"/>
      <c r="FN1538" s="33"/>
      <c r="FO1538" s="33"/>
      <c r="FP1538" s="33"/>
      <c r="FQ1538" s="33"/>
      <c r="FR1538" s="33"/>
      <c r="FS1538" s="33"/>
      <c r="FT1538" s="33"/>
      <c r="FU1538" s="33"/>
      <c r="FV1538" s="33"/>
      <c r="FW1538" s="33"/>
      <c r="FX1538" s="33"/>
      <c r="FY1538" s="33"/>
      <c r="FZ1538" s="33"/>
      <c r="GA1538" s="33"/>
      <c r="GB1538" s="33"/>
      <c r="GC1538" s="33"/>
      <c r="GD1538" s="33"/>
      <c r="GE1538" s="33"/>
      <c r="GF1538" s="33"/>
      <c r="GG1538" s="33"/>
      <c r="GH1538" s="33"/>
      <c r="GI1538" s="33"/>
      <c r="GJ1538" s="33"/>
      <c r="GK1538" s="33"/>
      <c r="GL1538" s="33"/>
      <c r="GM1538" s="33"/>
      <c r="GN1538" s="33"/>
      <c r="GO1538" s="33"/>
      <c r="GP1538" s="33"/>
      <c r="GQ1538" s="33"/>
      <c r="GR1538" s="33"/>
      <c r="GS1538" s="33"/>
      <c r="GT1538" s="33"/>
      <c r="GU1538" s="33"/>
      <c r="GV1538" s="33"/>
      <c r="GW1538" s="33"/>
      <c r="GX1538" s="33"/>
      <c r="GY1538" s="33"/>
      <c r="GZ1538" s="33"/>
      <c r="HA1538" s="33"/>
      <c r="HB1538" s="33"/>
      <c r="HC1538" s="33"/>
      <c r="HD1538" s="33"/>
      <c r="HE1538" s="33"/>
      <c r="HF1538" s="33"/>
      <c r="HG1538" s="33"/>
      <c r="HH1538" s="33"/>
      <c r="HI1538" s="33"/>
      <c r="HJ1538" s="33"/>
      <c r="HK1538" s="33"/>
      <c r="HL1538" s="33"/>
      <c r="HM1538" s="33"/>
      <c r="HN1538" s="33"/>
      <c r="HO1538" s="33"/>
      <c r="HP1538" s="33"/>
      <c r="HQ1538" s="33"/>
      <c r="HR1538" s="33"/>
      <c r="HS1538" s="33"/>
      <c r="HT1538" s="33"/>
      <c r="HU1538" s="33"/>
      <c r="HV1538" s="33"/>
      <c r="HW1538" s="33"/>
      <c r="HX1538" s="33"/>
      <c r="HY1538" s="33"/>
      <c r="HZ1538" s="33"/>
      <c r="IA1538" s="33"/>
      <c r="IB1538" s="33"/>
      <c r="IC1538" s="33"/>
      <c r="ID1538" s="33"/>
      <c r="IE1538" s="33"/>
      <c r="IF1538" s="33"/>
      <c r="IG1538" s="33"/>
      <c r="IH1538" s="33"/>
      <c r="II1538" s="33"/>
      <c r="IJ1538" s="33"/>
      <c r="IK1538" s="33"/>
      <c r="IL1538" s="33"/>
      <c r="IM1538" s="33"/>
      <c r="IN1538" s="33"/>
      <c r="IO1538" s="33"/>
      <c r="IP1538" s="33"/>
      <c r="IQ1538" s="33"/>
    </row>
    <row r="1539" spans="1:251" s="47" customFormat="1" ht="18.75" customHeight="1">
      <c r="A1539" s="39"/>
      <c r="B1539" s="56"/>
      <c r="C1539" s="91" t="s">
        <v>518</v>
      </c>
      <c r="D1539" s="92"/>
      <c r="E1539" s="92"/>
      <c r="F1539" s="92"/>
      <c r="G1539" s="92"/>
      <c r="H1539" s="92"/>
      <c r="I1539" s="92"/>
      <c r="J1539" s="92"/>
      <c r="K1539" s="92"/>
      <c r="L1539" s="92"/>
      <c r="M1539" s="92"/>
      <c r="N1539" s="92"/>
      <c r="O1539" s="92"/>
      <c r="P1539" s="92"/>
      <c r="Q1539" s="92"/>
      <c r="R1539" s="92"/>
      <c r="S1539" s="92"/>
      <c r="T1539" s="92"/>
      <c r="U1539" s="92"/>
      <c r="V1539" s="92"/>
      <c r="W1539" s="92"/>
      <c r="X1539" s="92"/>
      <c r="Y1539" s="92"/>
      <c r="Z1539" s="93"/>
      <c r="AA1539" s="94">
        <v>198</v>
      </c>
      <c r="AB1539" s="95"/>
      <c r="AC1539" s="95"/>
      <c r="AD1539" s="95"/>
      <c r="AE1539" s="95"/>
      <c r="AF1539" s="95"/>
      <c r="AG1539" s="95"/>
      <c r="AH1539" s="95"/>
      <c r="AI1539" s="96"/>
      <c r="AJ1539" s="94">
        <v>0</v>
      </c>
      <c r="AK1539" s="95"/>
      <c r="AL1539" s="95"/>
      <c r="AM1539" s="95"/>
      <c r="AN1539" s="95"/>
      <c r="AO1539" s="95"/>
      <c r="AP1539" s="95"/>
      <c r="AQ1539" s="95"/>
      <c r="AR1539" s="96"/>
      <c r="AS1539" s="97"/>
      <c r="AT1539" s="98"/>
      <c r="AU1539" s="98"/>
      <c r="AV1539" s="98"/>
      <c r="AW1539" s="98"/>
      <c r="AX1539" s="99"/>
      <c r="AY1539" s="33"/>
      <c r="AZ1539" s="33"/>
      <c r="BA1539" s="33"/>
      <c r="BB1539" s="33"/>
      <c r="BC1539" s="33"/>
      <c r="BD1539" s="33"/>
      <c r="BE1539" s="33"/>
      <c r="BF1539" s="33"/>
      <c r="BG1539" s="33"/>
      <c r="BH1539" s="33"/>
      <c r="BI1539" s="33"/>
      <c r="BJ1539" s="33"/>
      <c r="BK1539" s="33"/>
      <c r="BL1539" s="33"/>
      <c r="BM1539" s="33"/>
      <c r="BN1539" s="33"/>
      <c r="BO1539" s="33"/>
      <c r="BP1539" s="33"/>
      <c r="BQ1539" s="33"/>
      <c r="BR1539" s="33"/>
      <c r="BS1539" s="33"/>
      <c r="BT1539" s="33"/>
      <c r="BU1539" s="33"/>
      <c r="BV1539" s="33"/>
      <c r="BW1539" s="33"/>
      <c r="BX1539" s="33"/>
      <c r="BY1539" s="33"/>
      <c r="BZ1539" s="33"/>
      <c r="CA1539" s="33"/>
      <c r="CB1539" s="33"/>
      <c r="CC1539" s="33"/>
      <c r="CD1539" s="33"/>
      <c r="CE1539" s="33"/>
      <c r="CF1539" s="33"/>
      <c r="CG1539" s="33"/>
      <c r="CH1539" s="33"/>
      <c r="CI1539" s="33"/>
      <c r="CJ1539" s="33"/>
      <c r="CK1539" s="33"/>
      <c r="CL1539" s="33"/>
      <c r="CM1539" s="33"/>
      <c r="CN1539" s="33"/>
      <c r="CO1539" s="33"/>
      <c r="CP1539" s="33"/>
      <c r="CQ1539" s="33"/>
      <c r="CR1539" s="33"/>
      <c r="CS1539" s="33"/>
      <c r="CT1539" s="33"/>
      <c r="CU1539" s="33"/>
      <c r="CV1539" s="33"/>
      <c r="CW1539" s="33"/>
      <c r="CX1539" s="33"/>
      <c r="CY1539" s="33"/>
      <c r="CZ1539" s="33"/>
      <c r="DA1539" s="33"/>
      <c r="DB1539" s="33"/>
      <c r="DC1539" s="33"/>
      <c r="DD1539" s="33"/>
      <c r="DE1539" s="33"/>
      <c r="DF1539" s="33"/>
      <c r="DG1539" s="33"/>
      <c r="DH1539" s="33"/>
      <c r="DI1539" s="33"/>
      <c r="DJ1539" s="33"/>
      <c r="DK1539" s="33"/>
      <c r="DL1539" s="33"/>
      <c r="DM1539" s="33"/>
      <c r="DN1539" s="33"/>
      <c r="DO1539" s="33"/>
      <c r="DP1539" s="33"/>
      <c r="DQ1539" s="33"/>
      <c r="DR1539" s="33"/>
      <c r="DS1539" s="33"/>
      <c r="DT1539" s="33"/>
      <c r="DU1539" s="33"/>
      <c r="DV1539" s="33"/>
      <c r="DW1539" s="33"/>
      <c r="DX1539" s="33"/>
      <c r="DY1539" s="33"/>
      <c r="DZ1539" s="33"/>
      <c r="EA1539" s="33"/>
      <c r="EB1539" s="33"/>
      <c r="EC1539" s="33"/>
      <c r="ED1539" s="33"/>
      <c r="EE1539" s="33"/>
      <c r="EF1539" s="33"/>
      <c r="EG1539" s="33"/>
      <c r="EH1539" s="33"/>
      <c r="EI1539" s="33"/>
      <c r="EJ1539" s="33"/>
      <c r="EK1539" s="33"/>
      <c r="EL1539" s="33"/>
      <c r="EM1539" s="33"/>
      <c r="EN1539" s="33"/>
      <c r="EO1539" s="33"/>
      <c r="EP1539" s="33"/>
      <c r="EQ1539" s="33"/>
      <c r="ER1539" s="33"/>
      <c r="ES1539" s="33"/>
      <c r="ET1539" s="33"/>
      <c r="EU1539" s="33"/>
      <c r="EV1539" s="33"/>
      <c r="EW1539" s="33"/>
      <c r="EX1539" s="33"/>
      <c r="EY1539" s="33"/>
      <c r="EZ1539" s="33"/>
      <c r="FA1539" s="33"/>
      <c r="FB1539" s="33"/>
      <c r="FC1539" s="33"/>
      <c r="FD1539" s="33"/>
      <c r="FE1539" s="33"/>
      <c r="FF1539" s="33"/>
      <c r="FG1539" s="33"/>
      <c r="FH1539" s="33"/>
      <c r="FI1539" s="33"/>
      <c r="FJ1539" s="33"/>
      <c r="FK1539" s="33"/>
      <c r="FL1539" s="33"/>
      <c r="FM1539" s="33"/>
      <c r="FN1539" s="33"/>
      <c r="FO1539" s="33"/>
      <c r="FP1539" s="33"/>
      <c r="FQ1539" s="33"/>
      <c r="FR1539" s="33"/>
      <c r="FS1539" s="33"/>
      <c r="FT1539" s="33"/>
      <c r="FU1539" s="33"/>
      <c r="FV1539" s="33"/>
      <c r="FW1539" s="33"/>
      <c r="FX1539" s="33"/>
      <c r="FY1539" s="33"/>
      <c r="FZ1539" s="33"/>
      <c r="GA1539" s="33"/>
      <c r="GB1539" s="33"/>
      <c r="GC1539" s="33"/>
      <c r="GD1539" s="33"/>
      <c r="GE1539" s="33"/>
      <c r="GF1539" s="33"/>
      <c r="GG1539" s="33"/>
      <c r="GH1539" s="33"/>
      <c r="GI1539" s="33"/>
      <c r="GJ1539" s="33"/>
      <c r="GK1539" s="33"/>
      <c r="GL1539" s="33"/>
      <c r="GM1539" s="33"/>
      <c r="GN1539" s="33"/>
      <c r="GO1539" s="33"/>
      <c r="GP1539" s="33"/>
      <c r="GQ1539" s="33"/>
      <c r="GR1539" s="33"/>
      <c r="GS1539" s="33"/>
      <c r="GT1539" s="33"/>
      <c r="GU1539" s="33"/>
      <c r="GV1539" s="33"/>
      <c r="GW1539" s="33"/>
      <c r="GX1539" s="33"/>
      <c r="GY1539" s="33"/>
      <c r="GZ1539" s="33"/>
      <c r="HA1539" s="33"/>
      <c r="HB1539" s="33"/>
      <c r="HC1539" s="33"/>
      <c r="HD1539" s="33"/>
      <c r="HE1539" s="33"/>
      <c r="HF1539" s="33"/>
      <c r="HG1539" s="33"/>
      <c r="HH1539" s="33"/>
      <c r="HI1539" s="33"/>
      <c r="HJ1539" s="33"/>
      <c r="HK1539" s="33"/>
      <c r="HL1539" s="33"/>
      <c r="HM1539" s="33"/>
      <c r="HN1539" s="33"/>
      <c r="HO1539" s="33"/>
      <c r="HP1539" s="33"/>
      <c r="HQ1539" s="33"/>
      <c r="HR1539" s="33"/>
      <c r="HS1539" s="33"/>
      <c r="HT1539" s="33"/>
      <c r="HU1539" s="33"/>
      <c r="HV1539" s="33"/>
      <c r="HW1539" s="33"/>
      <c r="HX1539" s="33"/>
      <c r="HY1539" s="33"/>
      <c r="HZ1539" s="33"/>
      <c r="IA1539" s="33"/>
      <c r="IB1539" s="33"/>
      <c r="IC1539" s="33"/>
      <c r="ID1539" s="33"/>
      <c r="IE1539" s="33"/>
      <c r="IF1539" s="33"/>
      <c r="IG1539" s="33"/>
      <c r="IH1539" s="33"/>
      <c r="II1539" s="33"/>
      <c r="IJ1539" s="33"/>
      <c r="IK1539" s="33"/>
      <c r="IL1539" s="33"/>
      <c r="IM1539" s="33"/>
      <c r="IN1539" s="33"/>
      <c r="IO1539" s="33"/>
      <c r="IP1539" s="33"/>
      <c r="IQ1539" s="33"/>
    </row>
    <row r="1540" spans="1:251" s="47" customFormat="1" ht="18.75" customHeight="1">
      <c r="A1540" s="39"/>
      <c r="B1540" s="56"/>
      <c r="C1540" s="91" t="s">
        <v>519</v>
      </c>
      <c r="D1540" s="92"/>
      <c r="E1540" s="92"/>
      <c r="F1540" s="92"/>
      <c r="G1540" s="92"/>
      <c r="H1540" s="92"/>
      <c r="I1540" s="92"/>
      <c r="J1540" s="92"/>
      <c r="K1540" s="92"/>
      <c r="L1540" s="92"/>
      <c r="M1540" s="92"/>
      <c r="N1540" s="92"/>
      <c r="O1540" s="92"/>
      <c r="P1540" s="92"/>
      <c r="Q1540" s="92"/>
      <c r="R1540" s="92"/>
      <c r="S1540" s="92"/>
      <c r="T1540" s="92"/>
      <c r="U1540" s="92"/>
      <c r="V1540" s="92"/>
      <c r="W1540" s="92"/>
      <c r="X1540" s="92"/>
      <c r="Y1540" s="92"/>
      <c r="Z1540" s="93"/>
      <c r="AA1540" s="94">
        <v>85</v>
      </c>
      <c r="AB1540" s="95"/>
      <c r="AC1540" s="95"/>
      <c r="AD1540" s="95"/>
      <c r="AE1540" s="95"/>
      <c r="AF1540" s="95"/>
      <c r="AG1540" s="95"/>
      <c r="AH1540" s="95"/>
      <c r="AI1540" s="96"/>
      <c r="AJ1540" s="94">
        <v>0</v>
      </c>
      <c r="AK1540" s="95"/>
      <c r="AL1540" s="95"/>
      <c r="AM1540" s="95"/>
      <c r="AN1540" s="95"/>
      <c r="AO1540" s="95"/>
      <c r="AP1540" s="95"/>
      <c r="AQ1540" s="95"/>
      <c r="AR1540" s="96"/>
      <c r="AS1540" s="97"/>
      <c r="AT1540" s="98"/>
      <c r="AU1540" s="98"/>
      <c r="AV1540" s="98"/>
      <c r="AW1540" s="98"/>
      <c r="AX1540" s="99"/>
      <c r="AY1540" s="33"/>
      <c r="AZ1540" s="33"/>
      <c r="BA1540" s="33"/>
      <c r="BB1540" s="33"/>
      <c r="BC1540" s="33"/>
      <c r="BD1540" s="33"/>
      <c r="BE1540" s="33"/>
      <c r="BF1540" s="33"/>
      <c r="BG1540" s="33"/>
      <c r="BH1540" s="33"/>
      <c r="BI1540" s="33"/>
      <c r="BJ1540" s="33"/>
      <c r="BK1540" s="33"/>
      <c r="BL1540" s="33"/>
      <c r="BM1540" s="33"/>
      <c r="BN1540" s="33"/>
      <c r="BO1540" s="33"/>
      <c r="BP1540" s="33"/>
      <c r="BQ1540" s="33"/>
      <c r="BR1540" s="33"/>
      <c r="BS1540" s="33"/>
      <c r="BT1540" s="33"/>
      <c r="BU1540" s="33"/>
      <c r="BV1540" s="33"/>
      <c r="BW1540" s="33"/>
      <c r="BX1540" s="33"/>
      <c r="BY1540" s="33"/>
      <c r="BZ1540" s="33"/>
      <c r="CA1540" s="33"/>
      <c r="CB1540" s="33"/>
      <c r="CC1540" s="33"/>
      <c r="CD1540" s="33"/>
      <c r="CE1540" s="33"/>
      <c r="CF1540" s="33"/>
      <c r="CG1540" s="33"/>
      <c r="CH1540" s="33"/>
      <c r="CI1540" s="33"/>
      <c r="CJ1540" s="33"/>
      <c r="CK1540" s="33"/>
      <c r="CL1540" s="33"/>
      <c r="CM1540" s="33"/>
      <c r="CN1540" s="33"/>
      <c r="CO1540" s="33"/>
      <c r="CP1540" s="33"/>
      <c r="CQ1540" s="33"/>
      <c r="CR1540" s="33"/>
      <c r="CS1540" s="33"/>
      <c r="CT1540" s="33"/>
      <c r="CU1540" s="33"/>
      <c r="CV1540" s="33"/>
      <c r="CW1540" s="33"/>
      <c r="CX1540" s="33"/>
      <c r="CY1540" s="33"/>
      <c r="CZ1540" s="33"/>
      <c r="DA1540" s="33"/>
      <c r="DB1540" s="33"/>
      <c r="DC1540" s="33"/>
      <c r="DD1540" s="33"/>
      <c r="DE1540" s="33"/>
      <c r="DF1540" s="33"/>
      <c r="DG1540" s="33"/>
      <c r="DH1540" s="33"/>
      <c r="DI1540" s="33"/>
      <c r="DJ1540" s="33"/>
      <c r="DK1540" s="33"/>
      <c r="DL1540" s="33"/>
      <c r="DM1540" s="33"/>
      <c r="DN1540" s="33"/>
      <c r="DO1540" s="33"/>
      <c r="DP1540" s="33"/>
      <c r="DQ1540" s="33"/>
      <c r="DR1540" s="33"/>
      <c r="DS1540" s="33"/>
      <c r="DT1540" s="33"/>
      <c r="DU1540" s="33"/>
      <c r="DV1540" s="33"/>
      <c r="DW1540" s="33"/>
      <c r="DX1540" s="33"/>
      <c r="DY1540" s="33"/>
      <c r="DZ1540" s="33"/>
      <c r="EA1540" s="33"/>
      <c r="EB1540" s="33"/>
      <c r="EC1540" s="33"/>
      <c r="ED1540" s="33"/>
      <c r="EE1540" s="33"/>
      <c r="EF1540" s="33"/>
      <c r="EG1540" s="33"/>
      <c r="EH1540" s="33"/>
      <c r="EI1540" s="33"/>
      <c r="EJ1540" s="33"/>
      <c r="EK1540" s="33"/>
      <c r="EL1540" s="33"/>
      <c r="EM1540" s="33"/>
      <c r="EN1540" s="33"/>
      <c r="EO1540" s="33"/>
      <c r="EP1540" s="33"/>
      <c r="EQ1540" s="33"/>
      <c r="ER1540" s="33"/>
      <c r="ES1540" s="33"/>
      <c r="ET1540" s="33"/>
      <c r="EU1540" s="33"/>
      <c r="EV1540" s="33"/>
      <c r="EW1540" s="33"/>
      <c r="EX1540" s="33"/>
      <c r="EY1540" s="33"/>
      <c r="EZ1540" s="33"/>
      <c r="FA1540" s="33"/>
      <c r="FB1540" s="33"/>
      <c r="FC1540" s="33"/>
      <c r="FD1540" s="33"/>
      <c r="FE1540" s="33"/>
      <c r="FF1540" s="33"/>
      <c r="FG1540" s="33"/>
      <c r="FH1540" s="33"/>
      <c r="FI1540" s="33"/>
      <c r="FJ1540" s="33"/>
      <c r="FK1540" s="33"/>
      <c r="FL1540" s="33"/>
      <c r="FM1540" s="33"/>
      <c r="FN1540" s="33"/>
      <c r="FO1540" s="33"/>
      <c r="FP1540" s="33"/>
      <c r="FQ1540" s="33"/>
      <c r="FR1540" s="33"/>
      <c r="FS1540" s="33"/>
      <c r="FT1540" s="33"/>
      <c r="FU1540" s="33"/>
      <c r="FV1540" s="33"/>
      <c r="FW1540" s="33"/>
      <c r="FX1540" s="33"/>
      <c r="FY1540" s="33"/>
      <c r="FZ1540" s="33"/>
      <c r="GA1540" s="33"/>
      <c r="GB1540" s="33"/>
      <c r="GC1540" s="33"/>
      <c r="GD1540" s="33"/>
      <c r="GE1540" s="33"/>
      <c r="GF1540" s="33"/>
      <c r="GG1540" s="33"/>
      <c r="GH1540" s="33"/>
      <c r="GI1540" s="33"/>
      <c r="GJ1540" s="33"/>
      <c r="GK1540" s="33"/>
      <c r="GL1540" s="33"/>
      <c r="GM1540" s="33"/>
      <c r="GN1540" s="33"/>
      <c r="GO1540" s="33"/>
      <c r="GP1540" s="33"/>
      <c r="GQ1540" s="33"/>
      <c r="GR1540" s="33"/>
      <c r="GS1540" s="33"/>
      <c r="GT1540" s="33"/>
      <c r="GU1540" s="33"/>
      <c r="GV1540" s="33"/>
      <c r="GW1540" s="33"/>
      <c r="GX1540" s="33"/>
      <c r="GY1540" s="33"/>
      <c r="GZ1540" s="33"/>
      <c r="HA1540" s="33"/>
      <c r="HB1540" s="33"/>
      <c r="HC1540" s="33"/>
      <c r="HD1540" s="33"/>
      <c r="HE1540" s="33"/>
      <c r="HF1540" s="33"/>
      <c r="HG1540" s="33"/>
      <c r="HH1540" s="33"/>
      <c r="HI1540" s="33"/>
      <c r="HJ1540" s="33"/>
      <c r="HK1540" s="33"/>
      <c r="HL1540" s="33"/>
      <c r="HM1540" s="33"/>
      <c r="HN1540" s="33"/>
      <c r="HO1540" s="33"/>
      <c r="HP1540" s="33"/>
      <c r="HQ1540" s="33"/>
      <c r="HR1540" s="33"/>
      <c r="HS1540" s="33"/>
      <c r="HT1540" s="33"/>
      <c r="HU1540" s="33"/>
      <c r="HV1540" s="33"/>
      <c r="HW1540" s="33"/>
      <c r="HX1540" s="33"/>
      <c r="HY1540" s="33"/>
      <c r="HZ1540" s="33"/>
      <c r="IA1540" s="33"/>
      <c r="IB1540" s="33"/>
      <c r="IC1540" s="33"/>
      <c r="ID1540" s="33"/>
      <c r="IE1540" s="33"/>
      <c r="IF1540" s="33"/>
      <c r="IG1540" s="33"/>
      <c r="IH1540" s="33"/>
      <c r="II1540" s="33"/>
      <c r="IJ1540" s="33"/>
      <c r="IK1540" s="33"/>
      <c r="IL1540" s="33"/>
      <c r="IM1540" s="33"/>
      <c r="IN1540" s="33"/>
      <c r="IO1540" s="33"/>
      <c r="IP1540" s="33"/>
      <c r="IQ1540" s="33"/>
    </row>
    <row r="1541" spans="1:251" s="47" customFormat="1" ht="18.75" customHeight="1">
      <c r="A1541" s="39"/>
      <c r="B1541" s="56"/>
      <c r="C1541" s="91" t="s">
        <v>520</v>
      </c>
      <c r="D1541" s="92"/>
      <c r="E1541" s="92"/>
      <c r="F1541" s="92"/>
      <c r="G1541" s="92"/>
      <c r="H1541" s="92"/>
      <c r="I1541" s="92"/>
      <c r="J1541" s="92"/>
      <c r="K1541" s="92"/>
      <c r="L1541" s="92"/>
      <c r="M1541" s="92"/>
      <c r="N1541" s="92"/>
      <c r="O1541" s="92"/>
      <c r="P1541" s="92"/>
      <c r="Q1541" s="92"/>
      <c r="R1541" s="92"/>
      <c r="S1541" s="92"/>
      <c r="T1541" s="92"/>
      <c r="U1541" s="92"/>
      <c r="V1541" s="92"/>
      <c r="W1541" s="92"/>
      <c r="X1541" s="92"/>
      <c r="Y1541" s="92"/>
      <c r="Z1541" s="93"/>
      <c r="AA1541" s="94">
        <v>840</v>
      </c>
      <c r="AB1541" s="95"/>
      <c r="AC1541" s="95"/>
      <c r="AD1541" s="95"/>
      <c r="AE1541" s="95"/>
      <c r="AF1541" s="95"/>
      <c r="AG1541" s="95"/>
      <c r="AH1541" s="95"/>
      <c r="AI1541" s="96"/>
      <c r="AJ1541" s="94">
        <v>0</v>
      </c>
      <c r="AK1541" s="95"/>
      <c r="AL1541" s="95"/>
      <c r="AM1541" s="95"/>
      <c r="AN1541" s="95"/>
      <c r="AO1541" s="95"/>
      <c r="AP1541" s="95"/>
      <c r="AQ1541" s="95"/>
      <c r="AR1541" s="96"/>
      <c r="AS1541" s="97"/>
      <c r="AT1541" s="98"/>
      <c r="AU1541" s="98"/>
      <c r="AV1541" s="98"/>
      <c r="AW1541" s="98"/>
      <c r="AX1541" s="99"/>
      <c r="AY1541" s="33"/>
      <c r="AZ1541" s="33"/>
      <c r="BA1541" s="33"/>
      <c r="BB1541" s="33"/>
      <c r="BC1541" s="33"/>
      <c r="BD1541" s="33"/>
      <c r="BE1541" s="33"/>
      <c r="BF1541" s="33"/>
      <c r="BG1541" s="33"/>
      <c r="BH1541" s="33"/>
      <c r="BI1541" s="33"/>
      <c r="BJ1541" s="33"/>
      <c r="BK1541" s="33"/>
      <c r="BL1541" s="33"/>
      <c r="BM1541" s="33"/>
      <c r="BN1541" s="33"/>
      <c r="BO1541" s="33"/>
      <c r="BP1541" s="33"/>
      <c r="BQ1541" s="33"/>
      <c r="BR1541" s="33"/>
      <c r="BS1541" s="33"/>
      <c r="BT1541" s="33"/>
      <c r="BU1541" s="33"/>
      <c r="BV1541" s="33"/>
      <c r="BW1541" s="33"/>
      <c r="BX1541" s="33"/>
      <c r="BY1541" s="33"/>
      <c r="BZ1541" s="33"/>
      <c r="CA1541" s="33"/>
      <c r="CB1541" s="33"/>
      <c r="CC1541" s="33"/>
      <c r="CD1541" s="33"/>
      <c r="CE1541" s="33"/>
      <c r="CF1541" s="33"/>
      <c r="CG1541" s="33"/>
      <c r="CH1541" s="33"/>
      <c r="CI1541" s="33"/>
      <c r="CJ1541" s="33"/>
      <c r="CK1541" s="33"/>
      <c r="CL1541" s="33"/>
      <c r="CM1541" s="33"/>
      <c r="CN1541" s="33"/>
      <c r="CO1541" s="33"/>
      <c r="CP1541" s="33"/>
      <c r="CQ1541" s="33"/>
      <c r="CR1541" s="33"/>
      <c r="CS1541" s="33"/>
      <c r="CT1541" s="33"/>
      <c r="CU1541" s="33"/>
      <c r="CV1541" s="33"/>
      <c r="CW1541" s="33"/>
      <c r="CX1541" s="33"/>
      <c r="CY1541" s="33"/>
      <c r="CZ1541" s="33"/>
      <c r="DA1541" s="33"/>
      <c r="DB1541" s="33"/>
      <c r="DC1541" s="33"/>
      <c r="DD1541" s="33"/>
      <c r="DE1541" s="33"/>
      <c r="DF1541" s="33"/>
      <c r="DG1541" s="33"/>
      <c r="DH1541" s="33"/>
      <c r="DI1541" s="33"/>
      <c r="DJ1541" s="33"/>
      <c r="DK1541" s="33"/>
      <c r="DL1541" s="33"/>
      <c r="DM1541" s="33"/>
      <c r="DN1541" s="33"/>
      <c r="DO1541" s="33"/>
      <c r="DP1541" s="33"/>
      <c r="DQ1541" s="33"/>
      <c r="DR1541" s="33"/>
      <c r="DS1541" s="33"/>
      <c r="DT1541" s="33"/>
      <c r="DU1541" s="33"/>
      <c r="DV1541" s="33"/>
      <c r="DW1541" s="33"/>
      <c r="DX1541" s="33"/>
      <c r="DY1541" s="33"/>
      <c r="DZ1541" s="33"/>
      <c r="EA1541" s="33"/>
      <c r="EB1541" s="33"/>
      <c r="EC1541" s="33"/>
      <c r="ED1541" s="33"/>
      <c r="EE1541" s="33"/>
      <c r="EF1541" s="33"/>
      <c r="EG1541" s="33"/>
      <c r="EH1541" s="33"/>
      <c r="EI1541" s="33"/>
      <c r="EJ1541" s="33"/>
      <c r="EK1541" s="33"/>
      <c r="EL1541" s="33"/>
      <c r="EM1541" s="33"/>
      <c r="EN1541" s="33"/>
      <c r="EO1541" s="33"/>
      <c r="EP1541" s="33"/>
      <c r="EQ1541" s="33"/>
      <c r="ER1541" s="33"/>
      <c r="ES1541" s="33"/>
      <c r="ET1541" s="33"/>
      <c r="EU1541" s="33"/>
      <c r="EV1541" s="33"/>
      <c r="EW1541" s="33"/>
      <c r="EX1541" s="33"/>
      <c r="EY1541" s="33"/>
      <c r="EZ1541" s="33"/>
      <c r="FA1541" s="33"/>
      <c r="FB1541" s="33"/>
      <c r="FC1541" s="33"/>
      <c r="FD1541" s="33"/>
      <c r="FE1541" s="33"/>
      <c r="FF1541" s="33"/>
      <c r="FG1541" s="33"/>
      <c r="FH1541" s="33"/>
      <c r="FI1541" s="33"/>
      <c r="FJ1541" s="33"/>
      <c r="FK1541" s="33"/>
      <c r="FL1541" s="33"/>
      <c r="FM1541" s="33"/>
      <c r="FN1541" s="33"/>
      <c r="FO1541" s="33"/>
      <c r="FP1541" s="33"/>
      <c r="FQ1541" s="33"/>
      <c r="FR1541" s="33"/>
      <c r="FS1541" s="33"/>
      <c r="FT1541" s="33"/>
      <c r="FU1541" s="33"/>
      <c r="FV1541" s="33"/>
      <c r="FW1541" s="33"/>
      <c r="FX1541" s="33"/>
      <c r="FY1541" s="33"/>
      <c r="FZ1541" s="33"/>
      <c r="GA1541" s="33"/>
      <c r="GB1541" s="33"/>
      <c r="GC1541" s="33"/>
      <c r="GD1541" s="33"/>
      <c r="GE1541" s="33"/>
      <c r="GF1541" s="33"/>
      <c r="GG1541" s="33"/>
      <c r="GH1541" s="33"/>
      <c r="GI1541" s="33"/>
      <c r="GJ1541" s="33"/>
      <c r="GK1541" s="33"/>
      <c r="GL1541" s="33"/>
      <c r="GM1541" s="33"/>
      <c r="GN1541" s="33"/>
      <c r="GO1541" s="33"/>
      <c r="GP1541" s="33"/>
      <c r="GQ1541" s="33"/>
      <c r="GR1541" s="33"/>
      <c r="GS1541" s="33"/>
      <c r="GT1541" s="33"/>
      <c r="GU1541" s="33"/>
      <c r="GV1541" s="33"/>
      <c r="GW1541" s="33"/>
      <c r="GX1541" s="33"/>
      <c r="GY1541" s="33"/>
      <c r="GZ1541" s="33"/>
      <c r="HA1541" s="33"/>
      <c r="HB1541" s="33"/>
      <c r="HC1541" s="33"/>
      <c r="HD1541" s="33"/>
      <c r="HE1541" s="33"/>
      <c r="HF1541" s="33"/>
      <c r="HG1541" s="33"/>
      <c r="HH1541" s="33"/>
      <c r="HI1541" s="33"/>
      <c r="HJ1541" s="33"/>
      <c r="HK1541" s="33"/>
      <c r="HL1541" s="33"/>
      <c r="HM1541" s="33"/>
      <c r="HN1541" s="33"/>
      <c r="HO1541" s="33"/>
      <c r="HP1541" s="33"/>
      <c r="HQ1541" s="33"/>
      <c r="HR1541" s="33"/>
      <c r="HS1541" s="33"/>
      <c r="HT1541" s="33"/>
      <c r="HU1541" s="33"/>
      <c r="HV1541" s="33"/>
      <c r="HW1541" s="33"/>
      <c r="HX1541" s="33"/>
      <c r="HY1541" s="33"/>
      <c r="HZ1541" s="33"/>
      <c r="IA1541" s="33"/>
      <c r="IB1541" s="33"/>
      <c r="IC1541" s="33"/>
      <c r="ID1541" s="33"/>
      <c r="IE1541" s="33"/>
      <c r="IF1541" s="33"/>
      <c r="IG1541" s="33"/>
      <c r="IH1541" s="33"/>
      <c r="II1541" s="33"/>
      <c r="IJ1541" s="33"/>
      <c r="IK1541" s="33"/>
      <c r="IL1541" s="33"/>
      <c r="IM1541" s="33"/>
      <c r="IN1541" s="33"/>
      <c r="IO1541" s="33"/>
      <c r="IP1541" s="33"/>
      <c r="IQ1541" s="33"/>
    </row>
    <row r="1542" spans="1:251" s="47" customFormat="1" ht="18.75" customHeight="1">
      <c r="A1542" s="39"/>
      <c r="B1542" s="56"/>
      <c r="C1542" s="91" t="s">
        <v>521</v>
      </c>
      <c r="D1542" s="92"/>
      <c r="E1542" s="92"/>
      <c r="F1542" s="92"/>
      <c r="G1542" s="92"/>
      <c r="H1542" s="92"/>
      <c r="I1542" s="92"/>
      <c r="J1542" s="92"/>
      <c r="K1542" s="92"/>
      <c r="L1542" s="92"/>
      <c r="M1542" s="92"/>
      <c r="N1542" s="92"/>
      <c r="O1542" s="92"/>
      <c r="P1542" s="92"/>
      <c r="Q1542" s="92"/>
      <c r="R1542" s="92"/>
      <c r="S1542" s="92"/>
      <c r="T1542" s="92"/>
      <c r="U1542" s="92"/>
      <c r="V1542" s="92"/>
      <c r="W1542" s="92"/>
      <c r="X1542" s="92"/>
      <c r="Y1542" s="92"/>
      <c r="Z1542" s="93"/>
      <c r="AA1542" s="94">
        <v>13</v>
      </c>
      <c r="AB1542" s="95"/>
      <c r="AC1542" s="95"/>
      <c r="AD1542" s="95"/>
      <c r="AE1542" s="95"/>
      <c r="AF1542" s="95"/>
      <c r="AG1542" s="95"/>
      <c r="AH1542" s="95"/>
      <c r="AI1542" s="96"/>
      <c r="AJ1542" s="94">
        <v>0</v>
      </c>
      <c r="AK1542" s="95"/>
      <c r="AL1542" s="95"/>
      <c r="AM1542" s="95"/>
      <c r="AN1542" s="95"/>
      <c r="AO1542" s="95"/>
      <c r="AP1542" s="95"/>
      <c r="AQ1542" s="95"/>
      <c r="AR1542" s="96"/>
      <c r="AS1542" s="97"/>
      <c r="AT1542" s="98"/>
      <c r="AU1542" s="98"/>
      <c r="AV1542" s="98"/>
      <c r="AW1542" s="98"/>
      <c r="AX1542" s="99"/>
      <c r="AY1542" s="33"/>
      <c r="AZ1542" s="33"/>
      <c r="BA1542" s="33"/>
      <c r="BB1542" s="33"/>
      <c r="BC1542" s="33"/>
      <c r="BD1542" s="33"/>
      <c r="BE1542" s="33"/>
      <c r="BF1542" s="33"/>
      <c r="BG1542" s="33"/>
      <c r="BH1542" s="33"/>
      <c r="BI1542" s="33"/>
      <c r="BJ1542" s="33"/>
      <c r="BK1542" s="33"/>
      <c r="BL1542" s="33"/>
      <c r="BM1542" s="33"/>
      <c r="BN1542" s="33"/>
      <c r="BO1542" s="33"/>
      <c r="BP1542" s="33"/>
      <c r="BQ1542" s="33"/>
      <c r="BR1542" s="33"/>
      <c r="BS1542" s="33"/>
      <c r="BT1542" s="33"/>
      <c r="BU1542" s="33"/>
      <c r="BV1542" s="33"/>
      <c r="BW1542" s="33"/>
      <c r="BX1542" s="33"/>
      <c r="BY1542" s="33"/>
      <c r="BZ1542" s="33"/>
      <c r="CA1542" s="33"/>
      <c r="CB1542" s="33"/>
      <c r="CC1542" s="33"/>
      <c r="CD1542" s="33"/>
      <c r="CE1542" s="33"/>
      <c r="CF1542" s="33"/>
      <c r="CG1542" s="33"/>
      <c r="CH1542" s="33"/>
      <c r="CI1542" s="33"/>
      <c r="CJ1542" s="33"/>
      <c r="CK1542" s="33"/>
      <c r="CL1542" s="33"/>
      <c r="CM1542" s="33"/>
      <c r="CN1542" s="33"/>
      <c r="CO1542" s="33"/>
      <c r="CP1542" s="33"/>
      <c r="CQ1542" s="33"/>
      <c r="CR1542" s="33"/>
      <c r="CS1542" s="33"/>
      <c r="CT1542" s="33"/>
      <c r="CU1542" s="33"/>
      <c r="CV1542" s="33"/>
      <c r="CW1542" s="33"/>
      <c r="CX1542" s="33"/>
      <c r="CY1542" s="33"/>
      <c r="CZ1542" s="33"/>
      <c r="DA1542" s="33"/>
      <c r="DB1542" s="33"/>
      <c r="DC1542" s="33"/>
      <c r="DD1542" s="33"/>
      <c r="DE1542" s="33"/>
      <c r="DF1542" s="33"/>
      <c r="DG1542" s="33"/>
      <c r="DH1542" s="33"/>
      <c r="DI1542" s="33"/>
      <c r="DJ1542" s="33"/>
      <c r="DK1542" s="33"/>
      <c r="DL1542" s="33"/>
      <c r="DM1542" s="33"/>
      <c r="DN1542" s="33"/>
      <c r="DO1542" s="33"/>
      <c r="DP1542" s="33"/>
      <c r="DQ1542" s="33"/>
      <c r="DR1542" s="33"/>
      <c r="DS1542" s="33"/>
      <c r="DT1542" s="33"/>
      <c r="DU1542" s="33"/>
      <c r="DV1542" s="33"/>
      <c r="DW1542" s="33"/>
      <c r="DX1542" s="33"/>
      <c r="DY1542" s="33"/>
      <c r="DZ1542" s="33"/>
      <c r="EA1542" s="33"/>
      <c r="EB1542" s="33"/>
      <c r="EC1542" s="33"/>
      <c r="ED1542" s="33"/>
      <c r="EE1542" s="33"/>
      <c r="EF1542" s="33"/>
      <c r="EG1542" s="33"/>
      <c r="EH1542" s="33"/>
      <c r="EI1542" s="33"/>
      <c r="EJ1542" s="33"/>
      <c r="EK1542" s="33"/>
      <c r="EL1542" s="33"/>
      <c r="EM1542" s="33"/>
      <c r="EN1542" s="33"/>
      <c r="EO1542" s="33"/>
      <c r="EP1542" s="33"/>
      <c r="EQ1542" s="33"/>
      <c r="ER1542" s="33"/>
      <c r="ES1542" s="33"/>
      <c r="ET1542" s="33"/>
      <c r="EU1542" s="33"/>
      <c r="EV1542" s="33"/>
      <c r="EW1542" s="33"/>
      <c r="EX1542" s="33"/>
      <c r="EY1542" s="33"/>
      <c r="EZ1542" s="33"/>
      <c r="FA1542" s="33"/>
      <c r="FB1542" s="33"/>
      <c r="FC1542" s="33"/>
      <c r="FD1542" s="33"/>
      <c r="FE1542" s="33"/>
      <c r="FF1542" s="33"/>
      <c r="FG1542" s="33"/>
      <c r="FH1542" s="33"/>
      <c r="FI1542" s="33"/>
      <c r="FJ1542" s="33"/>
      <c r="FK1542" s="33"/>
      <c r="FL1542" s="33"/>
      <c r="FM1542" s="33"/>
      <c r="FN1542" s="33"/>
      <c r="FO1542" s="33"/>
      <c r="FP1542" s="33"/>
      <c r="FQ1542" s="33"/>
      <c r="FR1542" s="33"/>
      <c r="FS1542" s="33"/>
      <c r="FT1542" s="33"/>
      <c r="FU1542" s="33"/>
      <c r="FV1542" s="33"/>
      <c r="FW1542" s="33"/>
      <c r="FX1542" s="33"/>
      <c r="FY1542" s="33"/>
      <c r="FZ1542" s="33"/>
      <c r="GA1542" s="33"/>
      <c r="GB1542" s="33"/>
      <c r="GC1542" s="33"/>
      <c r="GD1542" s="33"/>
      <c r="GE1542" s="33"/>
      <c r="GF1542" s="33"/>
      <c r="GG1542" s="33"/>
      <c r="GH1542" s="33"/>
      <c r="GI1542" s="33"/>
      <c r="GJ1542" s="33"/>
      <c r="GK1542" s="33"/>
      <c r="GL1542" s="33"/>
      <c r="GM1542" s="33"/>
      <c r="GN1542" s="33"/>
      <c r="GO1542" s="33"/>
      <c r="GP1542" s="33"/>
      <c r="GQ1542" s="33"/>
      <c r="GR1542" s="33"/>
      <c r="GS1542" s="33"/>
      <c r="GT1542" s="33"/>
      <c r="GU1542" s="33"/>
      <c r="GV1542" s="33"/>
      <c r="GW1542" s="33"/>
      <c r="GX1542" s="33"/>
      <c r="GY1542" s="33"/>
      <c r="GZ1542" s="33"/>
      <c r="HA1542" s="33"/>
      <c r="HB1542" s="33"/>
      <c r="HC1542" s="33"/>
      <c r="HD1542" s="33"/>
      <c r="HE1542" s="33"/>
      <c r="HF1542" s="33"/>
      <c r="HG1542" s="33"/>
      <c r="HH1542" s="33"/>
      <c r="HI1542" s="33"/>
      <c r="HJ1542" s="33"/>
      <c r="HK1542" s="33"/>
      <c r="HL1542" s="33"/>
      <c r="HM1542" s="33"/>
      <c r="HN1542" s="33"/>
      <c r="HO1542" s="33"/>
      <c r="HP1542" s="33"/>
      <c r="HQ1542" s="33"/>
      <c r="HR1542" s="33"/>
      <c r="HS1542" s="33"/>
      <c r="HT1542" s="33"/>
      <c r="HU1542" s="33"/>
      <c r="HV1542" s="33"/>
      <c r="HW1542" s="33"/>
      <c r="HX1542" s="33"/>
      <c r="HY1542" s="33"/>
      <c r="HZ1542" s="33"/>
      <c r="IA1542" s="33"/>
      <c r="IB1542" s="33"/>
      <c r="IC1542" s="33"/>
      <c r="ID1542" s="33"/>
      <c r="IE1542" s="33"/>
      <c r="IF1542" s="33"/>
      <c r="IG1542" s="33"/>
      <c r="IH1542" s="33"/>
      <c r="II1542" s="33"/>
      <c r="IJ1542" s="33"/>
      <c r="IK1542" s="33"/>
      <c r="IL1542" s="33"/>
      <c r="IM1542" s="33"/>
      <c r="IN1542" s="33"/>
      <c r="IO1542" s="33"/>
      <c r="IP1542" s="33"/>
      <c r="IQ1542" s="33"/>
    </row>
    <row r="1543" spans="1:251" s="47" customFormat="1" ht="18.75" customHeight="1">
      <c r="A1543" s="39"/>
      <c r="B1543" s="56"/>
      <c r="C1543" s="91" t="s">
        <v>522</v>
      </c>
      <c r="D1543" s="92"/>
      <c r="E1543" s="92"/>
      <c r="F1543" s="92"/>
      <c r="G1543" s="92"/>
      <c r="H1543" s="92"/>
      <c r="I1543" s="92"/>
      <c r="J1543" s="92"/>
      <c r="K1543" s="92"/>
      <c r="L1543" s="92"/>
      <c r="M1543" s="92"/>
      <c r="N1543" s="92"/>
      <c r="O1543" s="92"/>
      <c r="P1543" s="92"/>
      <c r="Q1543" s="92"/>
      <c r="R1543" s="92"/>
      <c r="S1543" s="92"/>
      <c r="T1543" s="92"/>
      <c r="U1543" s="92"/>
      <c r="V1543" s="92"/>
      <c r="W1543" s="92"/>
      <c r="X1543" s="92"/>
      <c r="Y1543" s="92"/>
      <c r="Z1543" s="93"/>
      <c r="AA1543" s="94">
        <v>54</v>
      </c>
      <c r="AB1543" s="95"/>
      <c r="AC1543" s="95"/>
      <c r="AD1543" s="95"/>
      <c r="AE1543" s="95"/>
      <c r="AF1543" s="95"/>
      <c r="AG1543" s="95"/>
      <c r="AH1543" s="95"/>
      <c r="AI1543" s="96"/>
      <c r="AJ1543" s="94">
        <v>0</v>
      </c>
      <c r="AK1543" s="95"/>
      <c r="AL1543" s="95"/>
      <c r="AM1543" s="95"/>
      <c r="AN1543" s="95"/>
      <c r="AO1543" s="95"/>
      <c r="AP1543" s="95"/>
      <c r="AQ1543" s="95"/>
      <c r="AR1543" s="96"/>
      <c r="AS1543" s="97"/>
      <c r="AT1543" s="98"/>
      <c r="AU1543" s="98"/>
      <c r="AV1543" s="98"/>
      <c r="AW1543" s="98"/>
      <c r="AX1543" s="99"/>
      <c r="AY1543" s="33"/>
      <c r="AZ1543" s="33"/>
      <c r="BA1543" s="33"/>
      <c r="BB1543" s="33"/>
      <c r="BC1543" s="33"/>
      <c r="BD1543" s="33"/>
      <c r="BE1543" s="33"/>
      <c r="BF1543" s="33"/>
      <c r="BG1543" s="33"/>
      <c r="BH1543" s="33"/>
      <c r="BI1543" s="33"/>
      <c r="BJ1543" s="33"/>
      <c r="BK1543" s="33"/>
      <c r="BL1543" s="33"/>
      <c r="BM1543" s="33"/>
      <c r="BN1543" s="33"/>
      <c r="BO1543" s="33"/>
      <c r="BP1543" s="33"/>
      <c r="BQ1543" s="33"/>
      <c r="BR1543" s="33"/>
      <c r="BS1543" s="33"/>
      <c r="BT1543" s="33"/>
      <c r="BU1543" s="33"/>
      <c r="BV1543" s="33"/>
      <c r="BW1543" s="33"/>
      <c r="BX1543" s="33"/>
      <c r="BY1543" s="33"/>
      <c r="BZ1543" s="33"/>
      <c r="CA1543" s="33"/>
      <c r="CB1543" s="33"/>
      <c r="CC1543" s="33"/>
      <c r="CD1543" s="33"/>
      <c r="CE1543" s="33"/>
      <c r="CF1543" s="33"/>
      <c r="CG1543" s="33"/>
      <c r="CH1543" s="33"/>
      <c r="CI1543" s="33"/>
      <c r="CJ1543" s="33"/>
      <c r="CK1543" s="33"/>
      <c r="CL1543" s="33"/>
      <c r="CM1543" s="33"/>
      <c r="CN1543" s="33"/>
      <c r="CO1543" s="33"/>
      <c r="CP1543" s="33"/>
      <c r="CQ1543" s="33"/>
      <c r="CR1543" s="33"/>
      <c r="CS1543" s="33"/>
      <c r="CT1543" s="33"/>
      <c r="CU1543" s="33"/>
      <c r="CV1543" s="33"/>
      <c r="CW1543" s="33"/>
      <c r="CX1543" s="33"/>
      <c r="CY1543" s="33"/>
      <c r="CZ1543" s="33"/>
      <c r="DA1543" s="33"/>
      <c r="DB1543" s="33"/>
      <c r="DC1543" s="33"/>
      <c r="DD1543" s="33"/>
      <c r="DE1543" s="33"/>
      <c r="DF1543" s="33"/>
      <c r="DG1543" s="33"/>
      <c r="DH1543" s="33"/>
      <c r="DI1543" s="33"/>
      <c r="DJ1543" s="33"/>
      <c r="DK1543" s="33"/>
      <c r="DL1543" s="33"/>
      <c r="DM1543" s="33"/>
      <c r="DN1543" s="33"/>
      <c r="DO1543" s="33"/>
      <c r="DP1543" s="33"/>
      <c r="DQ1543" s="33"/>
      <c r="DR1543" s="33"/>
      <c r="DS1543" s="33"/>
      <c r="DT1543" s="33"/>
      <c r="DU1543" s="33"/>
      <c r="DV1543" s="33"/>
      <c r="DW1543" s="33"/>
      <c r="DX1543" s="33"/>
      <c r="DY1543" s="33"/>
      <c r="DZ1543" s="33"/>
      <c r="EA1543" s="33"/>
      <c r="EB1543" s="33"/>
      <c r="EC1543" s="33"/>
      <c r="ED1543" s="33"/>
      <c r="EE1543" s="33"/>
      <c r="EF1543" s="33"/>
      <c r="EG1543" s="33"/>
      <c r="EH1543" s="33"/>
      <c r="EI1543" s="33"/>
      <c r="EJ1543" s="33"/>
      <c r="EK1543" s="33"/>
      <c r="EL1543" s="33"/>
      <c r="EM1543" s="33"/>
      <c r="EN1543" s="33"/>
      <c r="EO1543" s="33"/>
      <c r="EP1543" s="33"/>
      <c r="EQ1543" s="33"/>
      <c r="ER1543" s="33"/>
      <c r="ES1543" s="33"/>
      <c r="ET1543" s="33"/>
      <c r="EU1543" s="33"/>
      <c r="EV1543" s="33"/>
      <c r="EW1543" s="33"/>
      <c r="EX1543" s="33"/>
      <c r="EY1543" s="33"/>
      <c r="EZ1543" s="33"/>
      <c r="FA1543" s="33"/>
      <c r="FB1543" s="33"/>
      <c r="FC1543" s="33"/>
      <c r="FD1543" s="33"/>
      <c r="FE1543" s="33"/>
      <c r="FF1543" s="33"/>
      <c r="FG1543" s="33"/>
      <c r="FH1543" s="33"/>
      <c r="FI1543" s="33"/>
      <c r="FJ1543" s="33"/>
      <c r="FK1543" s="33"/>
      <c r="FL1543" s="33"/>
      <c r="FM1543" s="33"/>
      <c r="FN1543" s="33"/>
      <c r="FO1543" s="33"/>
      <c r="FP1543" s="33"/>
      <c r="FQ1543" s="33"/>
      <c r="FR1543" s="33"/>
      <c r="FS1543" s="33"/>
      <c r="FT1543" s="33"/>
      <c r="FU1543" s="33"/>
      <c r="FV1543" s="33"/>
      <c r="FW1543" s="33"/>
      <c r="FX1543" s="33"/>
      <c r="FY1543" s="33"/>
      <c r="FZ1543" s="33"/>
      <c r="GA1543" s="33"/>
      <c r="GB1543" s="33"/>
      <c r="GC1543" s="33"/>
      <c r="GD1543" s="33"/>
      <c r="GE1543" s="33"/>
      <c r="GF1543" s="33"/>
      <c r="GG1543" s="33"/>
      <c r="GH1543" s="33"/>
      <c r="GI1543" s="33"/>
      <c r="GJ1543" s="33"/>
      <c r="GK1543" s="33"/>
      <c r="GL1543" s="33"/>
      <c r="GM1543" s="33"/>
      <c r="GN1543" s="33"/>
      <c r="GO1543" s="33"/>
      <c r="GP1543" s="33"/>
      <c r="GQ1543" s="33"/>
      <c r="GR1543" s="33"/>
      <c r="GS1543" s="33"/>
      <c r="GT1543" s="33"/>
      <c r="GU1543" s="33"/>
      <c r="GV1543" s="33"/>
      <c r="GW1543" s="33"/>
      <c r="GX1543" s="33"/>
      <c r="GY1543" s="33"/>
      <c r="GZ1543" s="33"/>
      <c r="HA1543" s="33"/>
      <c r="HB1543" s="33"/>
      <c r="HC1543" s="33"/>
      <c r="HD1543" s="33"/>
      <c r="HE1543" s="33"/>
      <c r="HF1543" s="33"/>
      <c r="HG1543" s="33"/>
      <c r="HH1543" s="33"/>
      <c r="HI1543" s="33"/>
      <c r="HJ1543" s="33"/>
      <c r="HK1543" s="33"/>
      <c r="HL1543" s="33"/>
      <c r="HM1543" s="33"/>
      <c r="HN1543" s="33"/>
      <c r="HO1543" s="33"/>
      <c r="HP1543" s="33"/>
      <c r="HQ1543" s="33"/>
      <c r="HR1543" s="33"/>
      <c r="HS1543" s="33"/>
      <c r="HT1543" s="33"/>
      <c r="HU1543" s="33"/>
      <c r="HV1543" s="33"/>
      <c r="HW1543" s="33"/>
      <c r="HX1543" s="33"/>
      <c r="HY1543" s="33"/>
      <c r="HZ1543" s="33"/>
      <c r="IA1543" s="33"/>
      <c r="IB1543" s="33"/>
      <c r="IC1543" s="33"/>
      <c r="ID1543" s="33"/>
      <c r="IE1543" s="33"/>
      <c r="IF1543" s="33"/>
      <c r="IG1543" s="33"/>
      <c r="IH1543" s="33"/>
      <c r="II1543" s="33"/>
      <c r="IJ1543" s="33"/>
      <c r="IK1543" s="33"/>
      <c r="IL1543" s="33"/>
      <c r="IM1543" s="33"/>
      <c r="IN1543" s="33"/>
      <c r="IO1543" s="33"/>
      <c r="IP1543" s="33"/>
      <c r="IQ1543" s="33"/>
    </row>
    <row r="1544" spans="1:251" s="47" customFormat="1" ht="18.75" customHeight="1">
      <c r="A1544" s="39"/>
      <c r="B1544" s="56"/>
      <c r="C1544" s="91" t="s">
        <v>523</v>
      </c>
      <c r="D1544" s="92"/>
      <c r="E1544" s="92"/>
      <c r="F1544" s="92"/>
      <c r="G1544" s="92"/>
      <c r="H1544" s="92"/>
      <c r="I1544" s="92"/>
      <c r="J1544" s="92"/>
      <c r="K1544" s="92"/>
      <c r="L1544" s="92"/>
      <c r="M1544" s="92"/>
      <c r="N1544" s="92"/>
      <c r="O1544" s="92"/>
      <c r="P1544" s="92"/>
      <c r="Q1544" s="92"/>
      <c r="R1544" s="92"/>
      <c r="S1544" s="92"/>
      <c r="T1544" s="92"/>
      <c r="U1544" s="92"/>
      <c r="V1544" s="92"/>
      <c r="W1544" s="92"/>
      <c r="X1544" s="92"/>
      <c r="Y1544" s="92"/>
      <c r="Z1544" s="93"/>
      <c r="AA1544" s="94">
        <v>44</v>
      </c>
      <c r="AB1544" s="95"/>
      <c r="AC1544" s="95"/>
      <c r="AD1544" s="95"/>
      <c r="AE1544" s="95"/>
      <c r="AF1544" s="95"/>
      <c r="AG1544" s="95"/>
      <c r="AH1544" s="95"/>
      <c r="AI1544" s="96"/>
      <c r="AJ1544" s="94">
        <v>0</v>
      </c>
      <c r="AK1544" s="95"/>
      <c r="AL1544" s="95"/>
      <c r="AM1544" s="95"/>
      <c r="AN1544" s="95"/>
      <c r="AO1544" s="95"/>
      <c r="AP1544" s="95"/>
      <c r="AQ1544" s="95"/>
      <c r="AR1544" s="96"/>
      <c r="AS1544" s="97"/>
      <c r="AT1544" s="98"/>
      <c r="AU1544" s="98"/>
      <c r="AV1544" s="98"/>
      <c r="AW1544" s="98"/>
      <c r="AX1544" s="99"/>
      <c r="AY1544" s="33"/>
      <c r="AZ1544" s="33"/>
      <c r="BA1544" s="33"/>
      <c r="BB1544" s="33"/>
      <c r="BC1544" s="33"/>
      <c r="BD1544" s="33"/>
      <c r="BE1544" s="33"/>
      <c r="BF1544" s="33"/>
      <c r="BG1544" s="33"/>
      <c r="BH1544" s="33"/>
      <c r="BI1544" s="33"/>
      <c r="BJ1544" s="33"/>
      <c r="BK1544" s="33"/>
      <c r="BL1544" s="33"/>
      <c r="BM1544" s="33"/>
      <c r="BN1544" s="33"/>
      <c r="BO1544" s="33"/>
      <c r="BP1544" s="33"/>
      <c r="BQ1544" s="33"/>
      <c r="BR1544" s="33"/>
      <c r="BS1544" s="33"/>
      <c r="BT1544" s="33"/>
      <c r="BU1544" s="33"/>
      <c r="BV1544" s="33"/>
      <c r="BW1544" s="33"/>
      <c r="BX1544" s="33"/>
      <c r="BY1544" s="33"/>
      <c r="BZ1544" s="33"/>
      <c r="CA1544" s="33"/>
      <c r="CB1544" s="33"/>
      <c r="CC1544" s="33"/>
      <c r="CD1544" s="33"/>
      <c r="CE1544" s="33"/>
      <c r="CF1544" s="33"/>
      <c r="CG1544" s="33"/>
      <c r="CH1544" s="33"/>
      <c r="CI1544" s="33"/>
      <c r="CJ1544" s="33"/>
      <c r="CK1544" s="33"/>
      <c r="CL1544" s="33"/>
      <c r="CM1544" s="33"/>
      <c r="CN1544" s="33"/>
      <c r="CO1544" s="33"/>
      <c r="CP1544" s="33"/>
      <c r="CQ1544" s="33"/>
      <c r="CR1544" s="33"/>
      <c r="CS1544" s="33"/>
      <c r="CT1544" s="33"/>
      <c r="CU1544" s="33"/>
      <c r="CV1544" s="33"/>
      <c r="CW1544" s="33"/>
      <c r="CX1544" s="33"/>
      <c r="CY1544" s="33"/>
      <c r="CZ1544" s="33"/>
      <c r="DA1544" s="33"/>
      <c r="DB1544" s="33"/>
      <c r="DC1544" s="33"/>
      <c r="DD1544" s="33"/>
      <c r="DE1544" s="33"/>
      <c r="DF1544" s="33"/>
      <c r="DG1544" s="33"/>
      <c r="DH1544" s="33"/>
      <c r="DI1544" s="33"/>
      <c r="DJ1544" s="33"/>
      <c r="DK1544" s="33"/>
      <c r="DL1544" s="33"/>
      <c r="DM1544" s="33"/>
      <c r="DN1544" s="33"/>
      <c r="DO1544" s="33"/>
      <c r="DP1544" s="33"/>
      <c r="DQ1544" s="33"/>
      <c r="DR1544" s="33"/>
      <c r="DS1544" s="33"/>
      <c r="DT1544" s="33"/>
      <c r="DU1544" s="33"/>
      <c r="DV1544" s="33"/>
      <c r="DW1544" s="33"/>
      <c r="DX1544" s="33"/>
      <c r="DY1544" s="33"/>
      <c r="DZ1544" s="33"/>
      <c r="EA1544" s="33"/>
      <c r="EB1544" s="33"/>
      <c r="EC1544" s="33"/>
      <c r="ED1544" s="33"/>
      <c r="EE1544" s="33"/>
      <c r="EF1544" s="33"/>
      <c r="EG1544" s="33"/>
      <c r="EH1544" s="33"/>
      <c r="EI1544" s="33"/>
      <c r="EJ1544" s="33"/>
      <c r="EK1544" s="33"/>
      <c r="EL1544" s="33"/>
      <c r="EM1544" s="33"/>
      <c r="EN1544" s="33"/>
      <c r="EO1544" s="33"/>
      <c r="EP1544" s="33"/>
      <c r="EQ1544" s="33"/>
      <c r="ER1544" s="33"/>
      <c r="ES1544" s="33"/>
      <c r="ET1544" s="33"/>
      <c r="EU1544" s="33"/>
      <c r="EV1544" s="33"/>
      <c r="EW1544" s="33"/>
      <c r="EX1544" s="33"/>
      <c r="EY1544" s="33"/>
      <c r="EZ1544" s="33"/>
      <c r="FA1544" s="33"/>
      <c r="FB1544" s="33"/>
      <c r="FC1544" s="33"/>
      <c r="FD1544" s="33"/>
      <c r="FE1544" s="33"/>
      <c r="FF1544" s="33"/>
      <c r="FG1544" s="33"/>
      <c r="FH1544" s="33"/>
      <c r="FI1544" s="33"/>
      <c r="FJ1544" s="33"/>
      <c r="FK1544" s="33"/>
      <c r="FL1544" s="33"/>
      <c r="FM1544" s="33"/>
      <c r="FN1544" s="33"/>
      <c r="FO1544" s="33"/>
      <c r="FP1544" s="33"/>
      <c r="FQ1544" s="33"/>
      <c r="FR1544" s="33"/>
      <c r="FS1544" s="33"/>
      <c r="FT1544" s="33"/>
      <c r="FU1544" s="33"/>
      <c r="FV1544" s="33"/>
      <c r="FW1544" s="33"/>
      <c r="FX1544" s="33"/>
      <c r="FY1544" s="33"/>
      <c r="FZ1544" s="33"/>
      <c r="GA1544" s="33"/>
      <c r="GB1544" s="33"/>
      <c r="GC1544" s="33"/>
      <c r="GD1544" s="33"/>
      <c r="GE1544" s="33"/>
      <c r="GF1544" s="33"/>
      <c r="GG1544" s="33"/>
      <c r="GH1544" s="33"/>
      <c r="GI1544" s="33"/>
      <c r="GJ1544" s="33"/>
      <c r="GK1544" s="33"/>
      <c r="GL1544" s="33"/>
      <c r="GM1544" s="33"/>
      <c r="GN1544" s="33"/>
      <c r="GO1544" s="33"/>
      <c r="GP1544" s="33"/>
      <c r="GQ1544" s="33"/>
      <c r="GR1544" s="33"/>
      <c r="GS1544" s="33"/>
      <c r="GT1544" s="33"/>
      <c r="GU1544" s="33"/>
      <c r="GV1544" s="33"/>
      <c r="GW1544" s="33"/>
      <c r="GX1544" s="33"/>
      <c r="GY1544" s="33"/>
      <c r="GZ1544" s="33"/>
      <c r="HA1544" s="33"/>
      <c r="HB1544" s="33"/>
      <c r="HC1544" s="33"/>
      <c r="HD1544" s="33"/>
      <c r="HE1544" s="33"/>
      <c r="HF1544" s="33"/>
      <c r="HG1544" s="33"/>
      <c r="HH1544" s="33"/>
      <c r="HI1544" s="33"/>
      <c r="HJ1544" s="33"/>
      <c r="HK1544" s="33"/>
      <c r="HL1544" s="33"/>
      <c r="HM1544" s="33"/>
      <c r="HN1544" s="33"/>
      <c r="HO1544" s="33"/>
      <c r="HP1544" s="33"/>
      <c r="HQ1544" s="33"/>
      <c r="HR1544" s="33"/>
      <c r="HS1544" s="33"/>
      <c r="HT1544" s="33"/>
      <c r="HU1544" s="33"/>
      <c r="HV1544" s="33"/>
      <c r="HW1544" s="33"/>
      <c r="HX1544" s="33"/>
      <c r="HY1544" s="33"/>
      <c r="HZ1544" s="33"/>
      <c r="IA1544" s="33"/>
      <c r="IB1544" s="33"/>
      <c r="IC1544" s="33"/>
      <c r="ID1544" s="33"/>
      <c r="IE1544" s="33"/>
      <c r="IF1544" s="33"/>
      <c r="IG1544" s="33"/>
      <c r="IH1544" s="33"/>
      <c r="II1544" s="33"/>
      <c r="IJ1544" s="33"/>
      <c r="IK1544" s="33"/>
      <c r="IL1544" s="33"/>
      <c r="IM1544" s="33"/>
      <c r="IN1544" s="33"/>
      <c r="IO1544" s="33"/>
      <c r="IP1544" s="33"/>
      <c r="IQ1544" s="33"/>
    </row>
    <row r="1545" spans="1:251" s="47" customFormat="1" ht="18.75" customHeight="1">
      <c r="A1545" s="39"/>
      <c r="B1545" s="56"/>
      <c r="C1545" s="91" t="s">
        <v>524</v>
      </c>
      <c r="D1545" s="92"/>
      <c r="E1545" s="92"/>
      <c r="F1545" s="92"/>
      <c r="G1545" s="92"/>
      <c r="H1545" s="92"/>
      <c r="I1545" s="92"/>
      <c r="J1545" s="92"/>
      <c r="K1545" s="92"/>
      <c r="L1545" s="92"/>
      <c r="M1545" s="92"/>
      <c r="N1545" s="92"/>
      <c r="O1545" s="92"/>
      <c r="P1545" s="92"/>
      <c r="Q1545" s="92"/>
      <c r="R1545" s="92"/>
      <c r="S1545" s="92"/>
      <c r="T1545" s="92"/>
      <c r="U1545" s="92"/>
      <c r="V1545" s="92"/>
      <c r="W1545" s="92"/>
      <c r="X1545" s="92"/>
      <c r="Y1545" s="92"/>
      <c r="Z1545" s="93"/>
      <c r="AA1545" s="94">
        <v>30</v>
      </c>
      <c r="AB1545" s="95"/>
      <c r="AC1545" s="95"/>
      <c r="AD1545" s="95"/>
      <c r="AE1545" s="95"/>
      <c r="AF1545" s="95"/>
      <c r="AG1545" s="95"/>
      <c r="AH1545" s="95"/>
      <c r="AI1545" s="96"/>
      <c r="AJ1545" s="94">
        <v>0</v>
      </c>
      <c r="AK1545" s="95"/>
      <c r="AL1545" s="95"/>
      <c r="AM1545" s="95"/>
      <c r="AN1545" s="95"/>
      <c r="AO1545" s="95"/>
      <c r="AP1545" s="95"/>
      <c r="AQ1545" s="95"/>
      <c r="AR1545" s="96"/>
      <c r="AS1545" s="97"/>
      <c r="AT1545" s="98"/>
      <c r="AU1545" s="98"/>
      <c r="AV1545" s="98"/>
      <c r="AW1545" s="98"/>
      <c r="AX1545" s="99"/>
      <c r="AY1545" s="33"/>
      <c r="AZ1545" s="33"/>
      <c r="BA1545" s="33"/>
      <c r="BB1545" s="33"/>
      <c r="BC1545" s="33"/>
      <c r="BD1545" s="33"/>
      <c r="BE1545" s="33"/>
      <c r="BF1545" s="33"/>
      <c r="BG1545" s="33"/>
      <c r="BH1545" s="33"/>
      <c r="BI1545" s="33"/>
      <c r="BJ1545" s="33"/>
      <c r="BK1545" s="33"/>
      <c r="BL1545" s="33"/>
      <c r="BM1545" s="33"/>
      <c r="BN1545" s="33"/>
      <c r="BO1545" s="33"/>
      <c r="BP1545" s="33"/>
      <c r="BQ1545" s="33"/>
      <c r="BR1545" s="33"/>
      <c r="BS1545" s="33"/>
      <c r="BT1545" s="33"/>
      <c r="BU1545" s="33"/>
      <c r="BV1545" s="33"/>
      <c r="BW1545" s="33"/>
      <c r="BX1545" s="33"/>
      <c r="BY1545" s="33"/>
      <c r="BZ1545" s="33"/>
      <c r="CA1545" s="33"/>
      <c r="CB1545" s="33"/>
      <c r="CC1545" s="33"/>
      <c r="CD1545" s="33"/>
      <c r="CE1545" s="33"/>
      <c r="CF1545" s="33"/>
      <c r="CG1545" s="33"/>
      <c r="CH1545" s="33"/>
      <c r="CI1545" s="33"/>
      <c r="CJ1545" s="33"/>
      <c r="CK1545" s="33"/>
      <c r="CL1545" s="33"/>
      <c r="CM1545" s="33"/>
      <c r="CN1545" s="33"/>
      <c r="CO1545" s="33"/>
      <c r="CP1545" s="33"/>
      <c r="CQ1545" s="33"/>
      <c r="CR1545" s="33"/>
      <c r="CS1545" s="33"/>
      <c r="CT1545" s="33"/>
      <c r="CU1545" s="33"/>
      <c r="CV1545" s="33"/>
      <c r="CW1545" s="33"/>
      <c r="CX1545" s="33"/>
      <c r="CY1545" s="33"/>
      <c r="CZ1545" s="33"/>
      <c r="DA1545" s="33"/>
      <c r="DB1545" s="33"/>
      <c r="DC1545" s="33"/>
      <c r="DD1545" s="33"/>
      <c r="DE1545" s="33"/>
      <c r="DF1545" s="33"/>
      <c r="DG1545" s="33"/>
      <c r="DH1545" s="33"/>
      <c r="DI1545" s="33"/>
      <c r="DJ1545" s="33"/>
      <c r="DK1545" s="33"/>
      <c r="DL1545" s="33"/>
      <c r="DM1545" s="33"/>
      <c r="DN1545" s="33"/>
      <c r="DO1545" s="33"/>
      <c r="DP1545" s="33"/>
      <c r="DQ1545" s="33"/>
      <c r="DR1545" s="33"/>
      <c r="DS1545" s="33"/>
      <c r="DT1545" s="33"/>
      <c r="DU1545" s="33"/>
      <c r="DV1545" s="33"/>
      <c r="DW1545" s="33"/>
      <c r="DX1545" s="33"/>
      <c r="DY1545" s="33"/>
      <c r="DZ1545" s="33"/>
      <c r="EA1545" s="33"/>
      <c r="EB1545" s="33"/>
      <c r="EC1545" s="33"/>
      <c r="ED1545" s="33"/>
      <c r="EE1545" s="33"/>
      <c r="EF1545" s="33"/>
      <c r="EG1545" s="33"/>
      <c r="EH1545" s="33"/>
      <c r="EI1545" s="33"/>
      <c r="EJ1545" s="33"/>
      <c r="EK1545" s="33"/>
      <c r="EL1545" s="33"/>
      <c r="EM1545" s="33"/>
      <c r="EN1545" s="33"/>
      <c r="EO1545" s="33"/>
      <c r="EP1545" s="33"/>
      <c r="EQ1545" s="33"/>
      <c r="ER1545" s="33"/>
      <c r="ES1545" s="33"/>
      <c r="ET1545" s="33"/>
      <c r="EU1545" s="33"/>
      <c r="EV1545" s="33"/>
      <c r="EW1545" s="33"/>
      <c r="EX1545" s="33"/>
      <c r="EY1545" s="33"/>
      <c r="EZ1545" s="33"/>
      <c r="FA1545" s="33"/>
      <c r="FB1545" s="33"/>
      <c r="FC1545" s="33"/>
      <c r="FD1545" s="33"/>
      <c r="FE1545" s="33"/>
      <c r="FF1545" s="33"/>
      <c r="FG1545" s="33"/>
      <c r="FH1545" s="33"/>
      <c r="FI1545" s="33"/>
      <c r="FJ1545" s="33"/>
      <c r="FK1545" s="33"/>
      <c r="FL1545" s="33"/>
      <c r="FM1545" s="33"/>
      <c r="FN1545" s="33"/>
      <c r="FO1545" s="33"/>
      <c r="FP1545" s="33"/>
      <c r="FQ1545" s="33"/>
      <c r="FR1545" s="33"/>
      <c r="FS1545" s="33"/>
      <c r="FT1545" s="33"/>
      <c r="FU1545" s="33"/>
      <c r="FV1545" s="33"/>
      <c r="FW1545" s="33"/>
      <c r="FX1545" s="33"/>
      <c r="FY1545" s="33"/>
      <c r="FZ1545" s="33"/>
      <c r="GA1545" s="33"/>
      <c r="GB1545" s="33"/>
      <c r="GC1545" s="33"/>
      <c r="GD1545" s="33"/>
      <c r="GE1545" s="33"/>
      <c r="GF1545" s="33"/>
      <c r="GG1545" s="33"/>
      <c r="GH1545" s="33"/>
      <c r="GI1545" s="33"/>
      <c r="GJ1545" s="33"/>
      <c r="GK1545" s="33"/>
      <c r="GL1545" s="33"/>
      <c r="GM1545" s="33"/>
      <c r="GN1545" s="33"/>
      <c r="GO1545" s="33"/>
      <c r="GP1545" s="33"/>
      <c r="GQ1545" s="33"/>
      <c r="GR1545" s="33"/>
      <c r="GS1545" s="33"/>
      <c r="GT1545" s="33"/>
      <c r="GU1545" s="33"/>
      <c r="GV1545" s="33"/>
      <c r="GW1545" s="33"/>
      <c r="GX1545" s="33"/>
      <c r="GY1545" s="33"/>
      <c r="GZ1545" s="33"/>
      <c r="HA1545" s="33"/>
      <c r="HB1545" s="33"/>
      <c r="HC1545" s="33"/>
      <c r="HD1545" s="33"/>
      <c r="HE1545" s="33"/>
      <c r="HF1545" s="33"/>
      <c r="HG1545" s="33"/>
      <c r="HH1545" s="33"/>
      <c r="HI1545" s="33"/>
      <c r="HJ1545" s="33"/>
      <c r="HK1545" s="33"/>
      <c r="HL1545" s="33"/>
      <c r="HM1545" s="33"/>
      <c r="HN1545" s="33"/>
      <c r="HO1545" s="33"/>
      <c r="HP1545" s="33"/>
      <c r="HQ1545" s="33"/>
      <c r="HR1545" s="33"/>
      <c r="HS1545" s="33"/>
      <c r="HT1545" s="33"/>
      <c r="HU1545" s="33"/>
      <c r="HV1545" s="33"/>
      <c r="HW1545" s="33"/>
      <c r="HX1545" s="33"/>
      <c r="HY1545" s="33"/>
      <c r="HZ1545" s="33"/>
      <c r="IA1545" s="33"/>
      <c r="IB1545" s="33"/>
      <c r="IC1545" s="33"/>
      <c r="ID1545" s="33"/>
      <c r="IE1545" s="33"/>
      <c r="IF1545" s="33"/>
      <c r="IG1545" s="33"/>
      <c r="IH1545" s="33"/>
      <c r="II1545" s="33"/>
      <c r="IJ1545" s="33"/>
      <c r="IK1545" s="33"/>
      <c r="IL1545" s="33"/>
      <c r="IM1545" s="33"/>
      <c r="IN1545" s="33"/>
      <c r="IO1545" s="33"/>
      <c r="IP1545" s="33"/>
      <c r="IQ1545" s="33"/>
    </row>
    <row r="1546" spans="1:251" s="47" customFormat="1" ht="18.75" customHeight="1">
      <c r="A1546" s="39"/>
      <c r="B1546" s="56"/>
      <c r="C1546" s="91" t="s">
        <v>525</v>
      </c>
      <c r="D1546" s="92"/>
      <c r="E1546" s="92"/>
      <c r="F1546" s="92"/>
      <c r="G1546" s="92"/>
      <c r="H1546" s="92"/>
      <c r="I1546" s="92"/>
      <c r="J1546" s="92"/>
      <c r="K1546" s="92"/>
      <c r="L1546" s="92"/>
      <c r="M1546" s="92"/>
      <c r="N1546" s="92"/>
      <c r="O1546" s="92"/>
      <c r="P1546" s="92"/>
      <c r="Q1546" s="92"/>
      <c r="R1546" s="92"/>
      <c r="S1546" s="92"/>
      <c r="T1546" s="92"/>
      <c r="U1546" s="92"/>
      <c r="V1546" s="92"/>
      <c r="W1546" s="92"/>
      <c r="X1546" s="92"/>
      <c r="Y1546" s="92"/>
      <c r="Z1546" s="93"/>
      <c r="AA1546" s="94">
        <v>82</v>
      </c>
      <c r="AB1546" s="95"/>
      <c r="AC1546" s="95"/>
      <c r="AD1546" s="95"/>
      <c r="AE1546" s="95"/>
      <c r="AF1546" s="95"/>
      <c r="AG1546" s="95"/>
      <c r="AH1546" s="95"/>
      <c r="AI1546" s="96"/>
      <c r="AJ1546" s="94">
        <v>0</v>
      </c>
      <c r="AK1546" s="95"/>
      <c r="AL1546" s="95"/>
      <c r="AM1546" s="95"/>
      <c r="AN1546" s="95"/>
      <c r="AO1546" s="95"/>
      <c r="AP1546" s="95"/>
      <c r="AQ1546" s="95"/>
      <c r="AR1546" s="96"/>
      <c r="AS1546" s="97"/>
      <c r="AT1546" s="98"/>
      <c r="AU1546" s="98"/>
      <c r="AV1546" s="98"/>
      <c r="AW1546" s="98"/>
      <c r="AX1546" s="99"/>
      <c r="AY1546" s="33"/>
      <c r="AZ1546" s="33"/>
      <c r="BA1546" s="33"/>
      <c r="BB1546" s="33"/>
      <c r="BC1546" s="33"/>
      <c r="BD1546" s="33"/>
      <c r="BE1546" s="33"/>
      <c r="BF1546" s="33"/>
      <c r="BG1546" s="33"/>
      <c r="BH1546" s="33"/>
      <c r="BI1546" s="33"/>
      <c r="BJ1546" s="33"/>
      <c r="BK1546" s="33"/>
      <c r="BL1546" s="33"/>
      <c r="BM1546" s="33"/>
      <c r="BN1546" s="33"/>
      <c r="BO1546" s="33"/>
      <c r="BP1546" s="33"/>
      <c r="BQ1546" s="33"/>
      <c r="BR1546" s="33"/>
      <c r="BS1546" s="33"/>
      <c r="BT1546" s="33"/>
      <c r="BU1546" s="33"/>
      <c r="BV1546" s="33"/>
      <c r="BW1546" s="33"/>
      <c r="BX1546" s="33"/>
      <c r="BY1546" s="33"/>
      <c r="BZ1546" s="33"/>
      <c r="CA1546" s="33"/>
      <c r="CB1546" s="33"/>
      <c r="CC1546" s="33"/>
      <c r="CD1546" s="33"/>
      <c r="CE1546" s="33"/>
      <c r="CF1546" s="33"/>
      <c r="CG1546" s="33"/>
      <c r="CH1546" s="33"/>
      <c r="CI1546" s="33"/>
      <c r="CJ1546" s="33"/>
      <c r="CK1546" s="33"/>
      <c r="CL1546" s="33"/>
      <c r="CM1546" s="33"/>
      <c r="CN1546" s="33"/>
      <c r="CO1546" s="33"/>
      <c r="CP1546" s="33"/>
      <c r="CQ1546" s="33"/>
      <c r="CR1546" s="33"/>
      <c r="CS1546" s="33"/>
      <c r="CT1546" s="33"/>
      <c r="CU1546" s="33"/>
      <c r="CV1546" s="33"/>
      <c r="CW1546" s="33"/>
      <c r="CX1546" s="33"/>
      <c r="CY1546" s="33"/>
      <c r="CZ1546" s="33"/>
      <c r="DA1546" s="33"/>
      <c r="DB1546" s="33"/>
      <c r="DC1546" s="33"/>
      <c r="DD1546" s="33"/>
      <c r="DE1546" s="33"/>
      <c r="DF1546" s="33"/>
      <c r="DG1546" s="33"/>
      <c r="DH1546" s="33"/>
      <c r="DI1546" s="33"/>
      <c r="DJ1546" s="33"/>
      <c r="DK1546" s="33"/>
      <c r="DL1546" s="33"/>
      <c r="DM1546" s="33"/>
      <c r="DN1546" s="33"/>
      <c r="DO1546" s="33"/>
      <c r="DP1546" s="33"/>
      <c r="DQ1546" s="33"/>
      <c r="DR1546" s="33"/>
      <c r="DS1546" s="33"/>
      <c r="DT1546" s="33"/>
      <c r="DU1546" s="33"/>
      <c r="DV1546" s="33"/>
      <c r="DW1546" s="33"/>
      <c r="DX1546" s="33"/>
      <c r="DY1546" s="33"/>
      <c r="DZ1546" s="33"/>
      <c r="EA1546" s="33"/>
      <c r="EB1546" s="33"/>
      <c r="EC1546" s="33"/>
      <c r="ED1546" s="33"/>
      <c r="EE1546" s="33"/>
      <c r="EF1546" s="33"/>
      <c r="EG1546" s="33"/>
      <c r="EH1546" s="33"/>
      <c r="EI1546" s="33"/>
      <c r="EJ1546" s="33"/>
      <c r="EK1546" s="33"/>
      <c r="EL1546" s="33"/>
      <c r="EM1546" s="33"/>
      <c r="EN1546" s="33"/>
      <c r="EO1546" s="33"/>
      <c r="EP1546" s="33"/>
      <c r="EQ1546" s="33"/>
      <c r="ER1546" s="33"/>
      <c r="ES1546" s="33"/>
      <c r="ET1546" s="33"/>
      <c r="EU1546" s="33"/>
      <c r="EV1546" s="33"/>
      <c r="EW1546" s="33"/>
      <c r="EX1546" s="33"/>
      <c r="EY1546" s="33"/>
      <c r="EZ1546" s="33"/>
      <c r="FA1546" s="33"/>
      <c r="FB1546" s="33"/>
      <c r="FC1546" s="33"/>
      <c r="FD1546" s="33"/>
      <c r="FE1546" s="33"/>
      <c r="FF1546" s="33"/>
      <c r="FG1546" s="33"/>
      <c r="FH1546" s="33"/>
      <c r="FI1546" s="33"/>
      <c r="FJ1546" s="33"/>
      <c r="FK1546" s="33"/>
      <c r="FL1546" s="33"/>
      <c r="FM1546" s="33"/>
      <c r="FN1546" s="33"/>
      <c r="FO1546" s="33"/>
      <c r="FP1546" s="33"/>
      <c r="FQ1546" s="33"/>
      <c r="FR1546" s="33"/>
      <c r="FS1546" s="33"/>
      <c r="FT1546" s="33"/>
      <c r="FU1546" s="33"/>
      <c r="FV1546" s="33"/>
      <c r="FW1546" s="33"/>
      <c r="FX1546" s="33"/>
      <c r="FY1546" s="33"/>
      <c r="FZ1546" s="33"/>
      <c r="GA1546" s="33"/>
      <c r="GB1546" s="33"/>
      <c r="GC1546" s="33"/>
      <c r="GD1546" s="33"/>
      <c r="GE1546" s="33"/>
      <c r="GF1546" s="33"/>
      <c r="GG1546" s="33"/>
      <c r="GH1546" s="33"/>
      <c r="GI1546" s="33"/>
      <c r="GJ1546" s="33"/>
      <c r="GK1546" s="33"/>
      <c r="GL1546" s="33"/>
      <c r="GM1546" s="33"/>
      <c r="GN1546" s="33"/>
      <c r="GO1546" s="33"/>
      <c r="GP1546" s="33"/>
      <c r="GQ1546" s="33"/>
      <c r="GR1546" s="33"/>
      <c r="GS1546" s="33"/>
      <c r="GT1546" s="33"/>
      <c r="GU1546" s="33"/>
      <c r="GV1546" s="33"/>
      <c r="GW1546" s="33"/>
      <c r="GX1546" s="33"/>
      <c r="GY1546" s="33"/>
      <c r="GZ1546" s="33"/>
      <c r="HA1546" s="33"/>
      <c r="HB1546" s="33"/>
      <c r="HC1546" s="33"/>
      <c r="HD1546" s="33"/>
      <c r="HE1546" s="33"/>
      <c r="HF1546" s="33"/>
      <c r="HG1546" s="33"/>
      <c r="HH1546" s="33"/>
      <c r="HI1546" s="33"/>
      <c r="HJ1546" s="33"/>
      <c r="HK1546" s="33"/>
      <c r="HL1546" s="33"/>
      <c r="HM1546" s="33"/>
      <c r="HN1546" s="33"/>
      <c r="HO1546" s="33"/>
      <c r="HP1546" s="33"/>
      <c r="HQ1546" s="33"/>
      <c r="HR1546" s="33"/>
      <c r="HS1546" s="33"/>
      <c r="HT1546" s="33"/>
      <c r="HU1546" s="33"/>
      <c r="HV1546" s="33"/>
      <c r="HW1546" s="33"/>
      <c r="HX1546" s="33"/>
      <c r="HY1546" s="33"/>
      <c r="HZ1546" s="33"/>
      <c r="IA1546" s="33"/>
      <c r="IB1546" s="33"/>
      <c r="IC1546" s="33"/>
      <c r="ID1546" s="33"/>
      <c r="IE1546" s="33"/>
      <c r="IF1546" s="33"/>
      <c r="IG1546" s="33"/>
      <c r="IH1546" s="33"/>
      <c r="II1546" s="33"/>
      <c r="IJ1546" s="33"/>
      <c r="IK1546" s="33"/>
      <c r="IL1546" s="33"/>
      <c r="IM1546" s="33"/>
      <c r="IN1546" s="33"/>
      <c r="IO1546" s="33"/>
      <c r="IP1546" s="33"/>
      <c r="IQ1546" s="33"/>
    </row>
    <row r="1547" spans="1:251" s="47" customFormat="1" ht="18.75" customHeight="1">
      <c r="A1547" s="39"/>
      <c r="B1547" s="56"/>
      <c r="C1547" s="91" t="s">
        <v>526</v>
      </c>
      <c r="D1547" s="92"/>
      <c r="E1547" s="92"/>
      <c r="F1547" s="92"/>
      <c r="G1547" s="92"/>
      <c r="H1547" s="92"/>
      <c r="I1547" s="92"/>
      <c r="J1547" s="92"/>
      <c r="K1547" s="92"/>
      <c r="L1547" s="92"/>
      <c r="M1547" s="92"/>
      <c r="N1547" s="92"/>
      <c r="O1547" s="92"/>
      <c r="P1547" s="92"/>
      <c r="Q1547" s="92"/>
      <c r="R1547" s="92"/>
      <c r="S1547" s="92"/>
      <c r="T1547" s="92"/>
      <c r="U1547" s="92"/>
      <c r="V1547" s="92"/>
      <c r="W1547" s="92"/>
      <c r="X1547" s="92"/>
      <c r="Y1547" s="92"/>
      <c r="Z1547" s="93"/>
      <c r="AA1547" s="94">
        <v>34</v>
      </c>
      <c r="AB1547" s="95"/>
      <c r="AC1547" s="95"/>
      <c r="AD1547" s="95"/>
      <c r="AE1547" s="95"/>
      <c r="AF1547" s="95"/>
      <c r="AG1547" s="95"/>
      <c r="AH1547" s="95"/>
      <c r="AI1547" s="96"/>
      <c r="AJ1547" s="94">
        <v>0</v>
      </c>
      <c r="AK1547" s="95"/>
      <c r="AL1547" s="95"/>
      <c r="AM1547" s="95"/>
      <c r="AN1547" s="95"/>
      <c r="AO1547" s="95"/>
      <c r="AP1547" s="95"/>
      <c r="AQ1547" s="95"/>
      <c r="AR1547" s="96"/>
      <c r="AS1547" s="97"/>
      <c r="AT1547" s="98"/>
      <c r="AU1547" s="98"/>
      <c r="AV1547" s="98"/>
      <c r="AW1547" s="98"/>
      <c r="AX1547" s="99"/>
      <c r="AY1547" s="33"/>
      <c r="AZ1547" s="33"/>
      <c r="BA1547" s="33"/>
      <c r="BB1547" s="33"/>
      <c r="BC1547" s="33"/>
      <c r="BD1547" s="33"/>
      <c r="BE1547" s="33"/>
      <c r="BF1547" s="33"/>
      <c r="BG1547" s="33"/>
      <c r="BH1547" s="33"/>
      <c r="BI1547" s="33"/>
      <c r="BJ1547" s="33"/>
      <c r="BK1547" s="33"/>
      <c r="BL1547" s="33"/>
      <c r="BM1547" s="33"/>
      <c r="BN1547" s="33"/>
      <c r="BO1547" s="33"/>
      <c r="BP1547" s="33"/>
      <c r="BQ1547" s="33"/>
      <c r="BR1547" s="33"/>
      <c r="BS1547" s="33"/>
      <c r="BT1547" s="33"/>
      <c r="BU1547" s="33"/>
      <c r="BV1547" s="33"/>
      <c r="BW1547" s="33"/>
      <c r="BX1547" s="33"/>
      <c r="BY1547" s="33"/>
      <c r="BZ1547" s="33"/>
      <c r="CA1547" s="33"/>
      <c r="CB1547" s="33"/>
      <c r="CC1547" s="33"/>
      <c r="CD1547" s="33"/>
      <c r="CE1547" s="33"/>
      <c r="CF1547" s="33"/>
      <c r="CG1547" s="33"/>
      <c r="CH1547" s="33"/>
      <c r="CI1547" s="33"/>
      <c r="CJ1547" s="33"/>
      <c r="CK1547" s="33"/>
      <c r="CL1547" s="33"/>
      <c r="CM1547" s="33"/>
      <c r="CN1547" s="33"/>
      <c r="CO1547" s="33"/>
      <c r="CP1547" s="33"/>
      <c r="CQ1547" s="33"/>
      <c r="CR1547" s="33"/>
      <c r="CS1547" s="33"/>
      <c r="CT1547" s="33"/>
      <c r="CU1547" s="33"/>
      <c r="CV1547" s="33"/>
      <c r="CW1547" s="33"/>
      <c r="CX1547" s="33"/>
      <c r="CY1547" s="33"/>
      <c r="CZ1547" s="33"/>
      <c r="DA1547" s="33"/>
      <c r="DB1547" s="33"/>
      <c r="DC1547" s="33"/>
      <c r="DD1547" s="33"/>
      <c r="DE1547" s="33"/>
      <c r="DF1547" s="33"/>
      <c r="DG1547" s="33"/>
      <c r="DH1547" s="33"/>
      <c r="DI1547" s="33"/>
      <c r="DJ1547" s="33"/>
      <c r="DK1547" s="33"/>
      <c r="DL1547" s="33"/>
      <c r="DM1547" s="33"/>
      <c r="DN1547" s="33"/>
      <c r="DO1547" s="33"/>
      <c r="DP1547" s="33"/>
      <c r="DQ1547" s="33"/>
      <c r="DR1547" s="33"/>
      <c r="DS1547" s="33"/>
      <c r="DT1547" s="33"/>
      <c r="DU1547" s="33"/>
      <c r="DV1547" s="33"/>
      <c r="DW1547" s="33"/>
      <c r="DX1547" s="33"/>
      <c r="DY1547" s="33"/>
      <c r="DZ1547" s="33"/>
      <c r="EA1547" s="33"/>
      <c r="EB1547" s="33"/>
      <c r="EC1547" s="33"/>
      <c r="ED1547" s="33"/>
      <c r="EE1547" s="33"/>
      <c r="EF1547" s="33"/>
      <c r="EG1547" s="33"/>
      <c r="EH1547" s="33"/>
      <c r="EI1547" s="33"/>
      <c r="EJ1547" s="33"/>
      <c r="EK1547" s="33"/>
      <c r="EL1547" s="33"/>
      <c r="EM1547" s="33"/>
      <c r="EN1547" s="33"/>
      <c r="EO1547" s="33"/>
      <c r="EP1547" s="33"/>
      <c r="EQ1547" s="33"/>
      <c r="ER1547" s="33"/>
      <c r="ES1547" s="33"/>
      <c r="ET1547" s="33"/>
      <c r="EU1547" s="33"/>
      <c r="EV1547" s="33"/>
      <c r="EW1547" s="33"/>
      <c r="EX1547" s="33"/>
      <c r="EY1547" s="33"/>
      <c r="EZ1547" s="33"/>
      <c r="FA1547" s="33"/>
      <c r="FB1547" s="33"/>
      <c r="FC1547" s="33"/>
      <c r="FD1547" s="33"/>
      <c r="FE1547" s="33"/>
      <c r="FF1547" s="33"/>
      <c r="FG1547" s="33"/>
      <c r="FH1547" s="33"/>
      <c r="FI1547" s="33"/>
      <c r="FJ1547" s="33"/>
      <c r="FK1547" s="33"/>
      <c r="FL1547" s="33"/>
      <c r="FM1547" s="33"/>
      <c r="FN1547" s="33"/>
      <c r="FO1547" s="33"/>
      <c r="FP1547" s="33"/>
      <c r="FQ1547" s="33"/>
      <c r="FR1547" s="33"/>
      <c r="FS1547" s="33"/>
      <c r="FT1547" s="33"/>
      <c r="FU1547" s="33"/>
      <c r="FV1547" s="33"/>
      <c r="FW1547" s="33"/>
      <c r="FX1547" s="33"/>
      <c r="FY1547" s="33"/>
      <c r="FZ1547" s="33"/>
      <c r="GA1547" s="33"/>
      <c r="GB1547" s="33"/>
      <c r="GC1547" s="33"/>
      <c r="GD1547" s="33"/>
      <c r="GE1547" s="33"/>
      <c r="GF1547" s="33"/>
      <c r="GG1547" s="33"/>
      <c r="GH1547" s="33"/>
      <c r="GI1547" s="33"/>
      <c r="GJ1547" s="33"/>
      <c r="GK1547" s="33"/>
      <c r="GL1547" s="33"/>
      <c r="GM1547" s="33"/>
      <c r="GN1547" s="33"/>
      <c r="GO1547" s="33"/>
      <c r="GP1547" s="33"/>
      <c r="GQ1547" s="33"/>
      <c r="GR1547" s="33"/>
      <c r="GS1547" s="33"/>
      <c r="GT1547" s="33"/>
      <c r="GU1547" s="33"/>
      <c r="GV1547" s="33"/>
      <c r="GW1547" s="33"/>
      <c r="GX1547" s="33"/>
      <c r="GY1547" s="33"/>
      <c r="GZ1547" s="33"/>
      <c r="HA1547" s="33"/>
      <c r="HB1547" s="33"/>
      <c r="HC1547" s="33"/>
      <c r="HD1547" s="33"/>
      <c r="HE1547" s="33"/>
      <c r="HF1547" s="33"/>
      <c r="HG1547" s="33"/>
      <c r="HH1547" s="33"/>
      <c r="HI1547" s="33"/>
      <c r="HJ1547" s="33"/>
      <c r="HK1547" s="33"/>
      <c r="HL1547" s="33"/>
      <c r="HM1547" s="33"/>
      <c r="HN1547" s="33"/>
      <c r="HO1547" s="33"/>
      <c r="HP1547" s="33"/>
      <c r="HQ1547" s="33"/>
      <c r="HR1547" s="33"/>
      <c r="HS1547" s="33"/>
      <c r="HT1547" s="33"/>
      <c r="HU1547" s="33"/>
      <c r="HV1547" s="33"/>
      <c r="HW1547" s="33"/>
      <c r="HX1547" s="33"/>
      <c r="HY1547" s="33"/>
      <c r="HZ1547" s="33"/>
      <c r="IA1547" s="33"/>
      <c r="IB1547" s="33"/>
      <c r="IC1547" s="33"/>
      <c r="ID1547" s="33"/>
      <c r="IE1547" s="33"/>
      <c r="IF1547" s="33"/>
      <c r="IG1547" s="33"/>
      <c r="IH1547" s="33"/>
      <c r="II1547" s="33"/>
      <c r="IJ1547" s="33"/>
      <c r="IK1547" s="33"/>
      <c r="IL1547" s="33"/>
      <c r="IM1547" s="33"/>
      <c r="IN1547" s="33"/>
      <c r="IO1547" s="33"/>
      <c r="IP1547" s="33"/>
      <c r="IQ1547" s="33"/>
    </row>
    <row r="1548" spans="1:251" s="47" customFormat="1" ht="18.75" customHeight="1">
      <c r="A1548" s="39"/>
      <c r="B1548" s="56"/>
      <c r="C1548" s="91" t="s">
        <v>527</v>
      </c>
      <c r="D1548" s="92"/>
      <c r="E1548" s="92"/>
      <c r="F1548" s="92"/>
      <c r="G1548" s="92"/>
      <c r="H1548" s="92"/>
      <c r="I1548" s="92"/>
      <c r="J1548" s="92"/>
      <c r="K1548" s="92"/>
      <c r="L1548" s="92"/>
      <c r="M1548" s="92"/>
      <c r="N1548" s="92"/>
      <c r="O1548" s="92"/>
      <c r="P1548" s="92"/>
      <c r="Q1548" s="92"/>
      <c r="R1548" s="92"/>
      <c r="S1548" s="92"/>
      <c r="T1548" s="92"/>
      <c r="U1548" s="92"/>
      <c r="V1548" s="92"/>
      <c r="W1548" s="92"/>
      <c r="X1548" s="92"/>
      <c r="Y1548" s="92"/>
      <c r="Z1548" s="93"/>
      <c r="AA1548" s="94">
        <v>1582</v>
      </c>
      <c r="AB1548" s="95"/>
      <c r="AC1548" s="95"/>
      <c r="AD1548" s="95"/>
      <c r="AE1548" s="95"/>
      <c r="AF1548" s="95"/>
      <c r="AG1548" s="95"/>
      <c r="AH1548" s="95"/>
      <c r="AI1548" s="96"/>
      <c r="AJ1548" s="94">
        <v>0</v>
      </c>
      <c r="AK1548" s="95"/>
      <c r="AL1548" s="95"/>
      <c r="AM1548" s="95"/>
      <c r="AN1548" s="95"/>
      <c r="AO1548" s="95"/>
      <c r="AP1548" s="95"/>
      <c r="AQ1548" s="95"/>
      <c r="AR1548" s="96"/>
      <c r="AS1548" s="97"/>
      <c r="AT1548" s="98"/>
      <c r="AU1548" s="98"/>
      <c r="AV1548" s="98"/>
      <c r="AW1548" s="98"/>
      <c r="AX1548" s="99"/>
      <c r="AY1548" s="33"/>
      <c r="AZ1548" s="33"/>
      <c r="BA1548" s="33"/>
      <c r="BB1548" s="33"/>
      <c r="BC1548" s="33"/>
      <c r="BD1548" s="33"/>
      <c r="BE1548" s="33"/>
      <c r="BF1548" s="33"/>
      <c r="BG1548" s="33"/>
      <c r="BH1548" s="33"/>
      <c r="BI1548" s="33"/>
      <c r="BJ1548" s="33"/>
      <c r="BK1548" s="33"/>
      <c r="BL1548" s="33"/>
      <c r="BM1548" s="33"/>
      <c r="BN1548" s="33"/>
      <c r="BO1548" s="33"/>
      <c r="BP1548" s="33"/>
      <c r="BQ1548" s="33"/>
      <c r="BR1548" s="33"/>
      <c r="BS1548" s="33"/>
      <c r="BT1548" s="33"/>
      <c r="BU1548" s="33"/>
      <c r="BV1548" s="33"/>
      <c r="BW1548" s="33"/>
      <c r="BX1548" s="33"/>
      <c r="BY1548" s="33"/>
      <c r="BZ1548" s="33"/>
      <c r="CA1548" s="33"/>
      <c r="CB1548" s="33"/>
      <c r="CC1548" s="33"/>
      <c r="CD1548" s="33"/>
      <c r="CE1548" s="33"/>
      <c r="CF1548" s="33"/>
      <c r="CG1548" s="33"/>
      <c r="CH1548" s="33"/>
      <c r="CI1548" s="33"/>
      <c r="CJ1548" s="33"/>
      <c r="CK1548" s="33"/>
      <c r="CL1548" s="33"/>
      <c r="CM1548" s="33"/>
      <c r="CN1548" s="33"/>
      <c r="CO1548" s="33"/>
      <c r="CP1548" s="33"/>
      <c r="CQ1548" s="33"/>
      <c r="CR1548" s="33"/>
      <c r="CS1548" s="33"/>
      <c r="CT1548" s="33"/>
      <c r="CU1548" s="33"/>
      <c r="CV1548" s="33"/>
      <c r="CW1548" s="33"/>
      <c r="CX1548" s="33"/>
      <c r="CY1548" s="33"/>
      <c r="CZ1548" s="33"/>
      <c r="DA1548" s="33"/>
      <c r="DB1548" s="33"/>
      <c r="DC1548" s="33"/>
      <c r="DD1548" s="33"/>
      <c r="DE1548" s="33"/>
      <c r="DF1548" s="33"/>
      <c r="DG1548" s="33"/>
      <c r="DH1548" s="33"/>
      <c r="DI1548" s="33"/>
      <c r="DJ1548" s="33"/>
      <c r="DK1548" s="33"/>
      <c r="DL1548" s="33"/>
      <c r="DM1548" s="33"/>
      <c r="DN1548" s="33"/>
      <c r="DO1548" s="33"/>
      <c r="DP1548" s="33"/>
      <c r="DQ1548" s="33"/>
      <c r="DR1548" s="33"/>
      <c r="DS1548" s="33"/>
      <c r="DT1548" s="33"/>
      <c r="DU1548" s="33"/>
      <c r="DV1548" s="33"/>
      <c r="DW1548" s="33"/>
      <c r="DX1548" s="33"/>
      <c r="DY1548" s="33"/>
      <c r="DZ1548" s="33"/>
      <c r="EA1548" s="33"/>
      <c r="EB1548" s="33"/>
      <c r="EC1548" s="33"/>
      <c r="ED1548" s="33"/>
      <c r="EE1548" s="33"/>
      <c r="EF1548" s="33"/>
      <c r="EG1548" s="33"/>
      <c r="EH1548" s="33"/>
      <c r="EI1548" s="33"/>
      <c r="EJ1548" s="33"/>
      <c r="EK1548" s="33"/>
      <c r="EL1548" s="33"/>
      <c r="EM1548" s="33"/>
      <c r="EN1548" s="33"/>
      <c r="EO1548" s="33"/>
      <c r="EP1548" s="33"/>
      <c r="EQ1548" s="33"/>
      <c r="ER1548" s="33"/>
      <c r="ES1548" s="33"/>
      <c r="ET1548" s="33"/>
      <c r="EU1548" s="33"/>
      <c r="EV1548" s="33"/>
      <c r="EW1548" s="33"/>
      <c r="EX1548" s="33"/>
      <c r="EY1548" s="33"/>
      <c r="EZ1548" s="33"/>
      <c r="FA1548" s="33"/>
      <c r="FB1548" s="33"/>
      <c r="FC1548" s="33"/>
      <c r="FD1548" s="33"/>
      <c r="FE1548" s="33"/>
      <c r="FF1548" s="33"/>
      <c r="FG1548" s="33"/>
      <c r="FH1548" s="33"/>
      <c r="FI1548" s="33"/>
      <c r="FJ1548" s="33"/>
      <c r="FK1548" s="33"/>
      <c r="FL1548" s="33"/>
      <c r="FM1548" s="33"/>
      <c r="FN1548" s="33"/>
      <c r="FO1548" s="33"/>
      <c r="FP1548" s="33"/>
      <c r="FQ1548" s="33"/>
      <c r="FR1548" s="33"/>
      <c r="FS1548" s="33"/>
      <c r="FT1548" s="33"/>
      <c r="FU1548" s="33"/>
      <c r="FV1548" s="33"/>
      <c r="FW1548" s="33"/>
      <c r="FX1548" s="33"/>
      <c r="FY1548" s="33"/>
      <c r="FZ1548" s="33"/>
      <c r="GA1548" s="33"/>
      <c r="GB1548" s="33"/>
      <c r="GC1548" s="33"/>
      <c r="GD1548" s="33"/>
      <c r="GE1548" s="33"/>
      <c r="GF1548" s="33"/>
      <c r="GG1548" s="33"/>
      <c r="GH1548" s="33"/>
      <c r="GI1548" s="33"/>
      <c r="GJ1548" s="33"/>
      <c r="GK1548" s="33"/>
      <c r="GL1548" s="33"/>
      <c r="GM1548" s="33"/>
      <c r="GN1548" s="33"/>
      <c r="GO1548" s="33"/>
      <c r="GP1548" s="33"/>
      <c r="GQ1548" s="33"/>
      <c r="GR1548" s="33"/>
      <c r="GS1548" s="33"/>
      <c r="GT1548" s="33"/>
      <c r="GU1548" s="33"/>
      <c r="GV1548" s="33"/>
      <c r="GW1548" s="33"/>
      <c r="GX1548" s="33"/>
      <c r="GY1548" s="33"/>
      <c r="GZ1548" s="33"/>
      <c r="HA1548" s="33"/>
      <c r="HB1548" s="33"/>
      <c r="HC1548" s="33"/>
      <c r="HD1548" s="33"/>
      <c r="HE1548" s="33"/>
      <c r="HF1548" s="33"/>
      <c r="HG1548" s="33"/>
      <c r="HH1548" s="33"/>
      <c r="HI1548" s="33"/>
      <c r="HJ1548" s="33"/>
      <c r="HK1548" s="33"/>
      <c r="HL1548" s="33"/>
      <c r="HM1548" s="33"/>
      <c r="HN1548" s="33"/>
      <c r="HO1548" s="33"/>
      <c r="HP1548" s="33"/>
      <c r="HQ1548" s="33"/>
      <c r="HR1548" s="33"/>
      <c r="HS1548" s="33"/>
      <c r="HT1548" s="33"/>
      <c r="HU1548" s="33"/>
      <c r="HV1548" s="33"/>
      <c r="HW1548" s="33"/>
      <c r="HX1548" s="33"/>
      <c r="HY1548" s="33"/>
      <c r="HZ1548" s="33"/>
      <c r="IA1548" s="33"/>
      <c r="IB1548" s="33"/>
      <c r="IC1548" s="33"/>
      <c r="ID1548" s="33"/>
      <c r="IE1548" s="33"/>
      <c r="IF1548" s="33"/>
      <c r="IG1548" s="33"/>
      <c r="IH1548" s="33"/>
      <c r="II1548" s="33"/>
      <c r="IJ1548" s="33"/>
      <c r="IK1548" s="33"/>
      <c r="IL1548" s="33"/>
      <c r="IM1548" s="33"/>
      <c r="IN1548" s="33"/>
      <c r="IO1548" s="33"/>
      <c r="IP1548" s="33"/>
      <c r="IQ1548" s="33"/>
    </row>
    <row r="1549" spans="1:251" s="47" customFormat="1" ht="18.75" customHeight="1">
      <c r="A1549" s="39"/>
      <c r="B1549" s="56"/>
      <c r="C1549" s="91" t="s">
        <v>528</v>
      </c>
      <c r="D1549" s="92"/>
      <c r="E1549" s="92"/>
      <c r="F1549" s="92"/>
      <c r="G1549" s="92"/>
      <c r="H1549" s="92"/>
      <c r="I1549" s="92"/>
      <c r="J1549" s="92"/>
      <c r="K1549" s="92"/>
      <c r="L1549" s="92"/>
      <c r="M1549" s="92"/>
      <c r="N1549" s="92"/>
      <c r="O1549" s="92"/>
      <c r="P1549" s="92"/>
      <c r="Q1549" s="92"/>
      <c r="R1549" s="92"/>
      <c r="S1549" s="92"/>
      <c r="T1549" s="92"/>
      <c r="U1549" s="92"/>
      <c r="V1549" s="92"/>
      <c r="W1549" s="92"/>
      <c r="X1549" s="92"/>
      <c r="Y1549" s="92"/>
      <c r="Z1549" s="93"/>
      <c r="AA1549" s="94">
        <v>45</v>
      </c>
      <c r="AB1549" s="95"/>
      <c r="AC1549" s="95"/>
      <c r="AD1549" s="95"/>
      <c r="AE1549" s="95"/>
      <c r="AF1549" s="95"/>
      <c r="AG1549" s="95"/>
      <c r="AH1549" s="95"/>
      <c r="AI1549" s="96"/>
      <c r="AJ1549" s="94">
        <v>0</v>
      </c>
      <c r="AK1549" s="95"/>
      <c r="AL1549" s="95"/>
      <c r="AM1549" s="95"/>
      <c r="AN1549" s="95"/>
      <c r="AO1549" s="95"/>
      <c r="AP1549" s="95"/>
      <c r="AQ1549" s="95"/>
      <c r="AR1549" s="96"/>
      <c r="AS1549" s="97"/>
      <c r="AT1549" s="98"/>
      <c r="AU1549" s="98"/>
      <c r="AV1549" s="98"/>
      <c r="AW1549" s="98"/>
      <c r="AX1549" s="99"/>
      <c r="AY1549" s="33"/>
      <c r="AZ1549" s="33"/>
      <c r="BA1549" s="33"/>
      <c r="BB1549" s="33"/>
      <c r="BC1549" s="33"/>
      <c r="BD1549" s="33"/>
      <c r="BE1549" s="33"/>
      <c r="BF1549" s="33"/>
      <c r="BG1549" s="33"/>
      <c r="BH1549" s="33"/>
      <c r="BI1549" s="33"/>
      <c r="BJ1549" s="33"/>
      <c r="BK1549" s="33"/>
      <c r="BL1549" s="33"/>
      <c r="BM1549" s="33"/>
      <c r="BN1549" s="33"/>
      <c r="BO1549" s="33"/>
      <c r="BP1549" s="33"/>
      <c r="BQ1549" s="33"/>
      <c r="BR1549" s="33"/>
      <c r="BS1549" s="33"/>
      <c r="BT1549" s="33"/>
      <c r="BU1549" s="33"/>
      <c r="BV1549" s="33"/>
      <c r="BW1549" s="33"/>
      <c r="BX1549" s="33"/>
      <c r="BY1549" s="33"/>
      <c r="BZ1549" s="33"/>
      <c r="CA1549" s="33"/>
      <c r="CB1549" s="33"/>
      <c r="CC1549" s="33"/>
      <c r="CD1549" s="33"/>
      <c r="CE1549" s="33"/>
      <c r="CF1549" s="33"/>
      <c r="CG1549" s="33"/>
      <c r="CH1549" s="33"/>
      <c r="CI1549" s="33"/>
      <c r="CJ1549" s="33"/>
      <c r="CK1549" s="33"/>
      <c r="CL1549" s="33"/>
      <c r="CM1549" s="33"/>
      <c r="CN1549" s="33"/>
      <c r="CO1549" s="33"/>
      <c r="CP1549" s="33"/>
      <c r="CQ1549" s="33"/>
      <c r="CR1549" s="33"/>
      <c r="CS1549" s="33"/>
      <c r="CT1549" s="33"/>
      <c r="CU1549" s="33"/>
      <c r="CV1549" s="33"/>
      <c r="CW1549" s="33"/>
      <c r="CX1549" s="33"/>
      <c r="CY1549" s="33"/>
      <c r="CZ1549" s="33"/>
      <c r="DA1549" s="33"/>
      <c r="DB1549" s="33"/>
      <c r="DC1549" s="33"/>
      <c r="DD1549" s="33"/>
      <c r="DE1549" s="33"/>
      <c r="DF1549" s="33"/>
      <c r="DG1549" s="33"/>
      <c r="DH1549" s="33"/>
      <c r="DI1549" s="33"/>
      <c r="DJ1549" s="33"/>
      <c r="DK1549" s="33"/>
      <c r="DL1549" s="33"/>
      <c r="DM1549" s="33"/>
      <c r="DN1549" s="33"/>
      <c r="DO1549" s="33"/>
      <c r="DP1549" s="33"/>
      <c r="DQ1549" s="33"/>
      <c r="DR1549" s="33"/>
      <c r="DS1549" s="33"/>
      <c r="DT1549" s="33"/>
      <c r="DU1549" s="33"/>
      <c r="DV1549" s="33"/>
      <c r="DW1549" s="33"/>
      <c r="DX1549" s="33"/>
      <c r="DY1549" s="33"/>
      <c r="DZ1549" s="33"/>
      <c r="EA1549" s="33"/>
      <c r="EB1549" s="33"/>
      <c r="EC1549" s="33"/>
      <c r="ED1549" s="33"/>
      <c r="EE1549" s="33"/>
      <c r="EF1549" s="33"/>
      <c r="EG1549" s="33"/>
      <c r="EH1549" s="33"/>
      <c r="EI1549" s="33"/>
      <c r="EJ1549" s="33"/>
      <c r="EK1549" s="33"/>
      <c r="EL1549" s="33"/>
      <c r="EM1549" s="33"/>
      <c r="EN1549" s="33"/>
      <c r="EO1549" s="33"/>
      <c r="EP1549" s="33"/>
      <c r="EQ1549" s="33"/>
      <c r="ER1549" s="33"/>
      <c r="ES1549" s="33"/>
      <c r="ET1549" s="33"/>
      <c r="EU1549" s="33"/>
      <c r="EV1549" s="33"/>
      <c r="EW1549" s="33"/>
      <c r="EX1549" s="33"/>
      <c r="EY1549" s="33"/>
      <c r="EZ1549" s="33"/>
      <c r="FA1549" s="33"/>
      <c r="FB1549" s="33"/>
      <c r="FC1549" s="33"/>
      <c r="FD1549" s="33"/>
      <c r="FE1549" s="33"/>
      <c r="FF1549" s="33"/>
      <c r="FG1549" s="33"/>
      <c r="FH1549" s="33"/>
      <c r="FI1549" s="33"/>
      <c r="FJ1549" s="33"/>
      <c r="FK1549" s="33"/>
      <c r="FL1549" s="33"/>
      <c r="FM1549" s="33"/>
      <c r="FN1549" s="33"/>
      <c r="FO1549" s="33"/>
      <c r="FP1549" s="33"/>
      <c r="FQ1549" s="33"/>
      <c r="FR1549" s="33"/>
      <c r="FS1549" s="33"/>
      <c r="FT1549" s="33"/>
      <c r="FU1549" s="33"/>
      <c r="FV1549" s="33"/>
      <c r="FW1549" s="33"/>
      <c r="FX1549" s="33"/>
      <c r="FY1549" s="33"/>
      <c r="FZ1549" s="33"/>
      <c r="GA1549" s="33"/>
      <c r="GB1549" s="33"/>
      <c r="GC1549" s="33"/>
      <c r="GD1549" s="33"/>
      <c r="GE1549" s="33"/>
      <c r="GF1549" s="33"/>
      <c r="GG1549" s="33"/>
      <c r="GH1549" s="33"/>
      <c r="GI1549" s="33"/>
      <c r="GJ1549" s="33"/>
      <c r="GK1549" s="33"/>
      <c r="GL1549" s="33"/>
      <c r="GM1549" s="33"/>
      <c r="GN1549" s="33"/>
      <c r="GO1549" s="33"/>
      <c r="GP1549" s="33"/>
      <c r="GQ1549" s="33"/>
      <c r="GR1549" s="33"/>
      <c r="GS1549" s="33"/>
      <c r="GT1549" s="33"/>
      <c r="GU1549" s="33"/>
      <c r="GV1549" s="33"/>
      <c r="GW1549" s="33"/>
      <c r="GX1549" s="33"/>
      <c r="GY1549" s="33"/>
      <c r="GZ1549" s="33"/>
      <c r="HA1549" s="33"/>
      <c r="HB1549" s="33"/>
      <c r="HC1549" s="33"/>
      <c r="HD1549" s="33"/>
      <c r="HE1549" s="33"/>
      <c r="HF1549" s="33"/>
      <c r="HG1549" s="33"/>
      <c r="HH1549" s="33"/>
      <c r="HI1549" s="33"/>
      <c r="HJ1549" s="33"/>
      <c r="HK1549" s="33"/>
      <c r="HL1549" s="33"/>
      <c r="HM1549" s="33"/>
      <c r="HN1549" s="33"/>
      <c r="HO1549" s="33"/>
      <c r="HP1549" s="33"/>
      <c r="HQ1549" s="33"/>
      <c r="HR1549" s="33"/>
      <c r="HS1549" s="33"/>
      <c r="HT1549" s="33"/>
      <c r="HU1549" s="33"/>
      <c r="HV1549" s="33"/>
      <c r="HW1549" s="33"/>
      <c r="HX1549" s="33"/>
      <c r="HY1549" s="33"/>
      <c r="HZ1549" s="33"/>
      <c r="IA1549" s="33"/>
      <c r="IB1549" s="33"/>
      <c r="IC1549" s="33"/>
      <c r="ID1549" s="33"/>
      <c r="IE1549" s="33"/>
      <c r="IF1549" s="33"/>
      <c r="IG1549" s="33"/>
      <c r="IH1549" s="33"/>
      <c r="II1549" s="33"/>
      <c r="IJ1549" s="33"/>
      <c r="IK1549" s="33"/>
      <c r="IL1549" s="33"/>
      <c r="IM1549" s="33"/>
      <c r="IN1549" s="33"/>
      <c r="IO1549" s="33"/>
      <c r="IP1549" s="33"/>
      <c r="IQ1549" s="33"/>
    </row>
    <row r="1550" spans="1:251" s="47" customFormat="1" ht="18.75" customHeight="1">
      <c r="A1550" s="39"/>
      <c r="B1550" s="56"/>
      <c r="C1550" s="91" t="s">
        <v>529</v>
      </c>
      <c r="D1550" s="92"/>
      <c r="E1550" s="92"/>
      <c r="F1550" s="92"/>
      <c r="G1550" s="92"/>
      <c r="H1550" s="92"/>
      <c r="I1550" s="92"/>
      <c r="J1550" s="92"/>
      <c r="K1550" s="92"/>
      <c r="L1550" s="92"/>
      <c r="M1550" s="92"/>
      <c r="N1550" s="92"/>
      <c r="O1550" s="92"/>
      <c r="P1550" s="92"/>
      <c r="Q1550" s="92"/>
      <c r="R1550" s="92"/>
      <c r="S1550" s="92"/>
      <c r="T1550" s="92"/>
      <c r="U1550" s="92"/>
      <c r="V1550" s="92"/>
      <c r="W1550" s="92"/>
      <c r="X1550" s="92"/>
      <c r="Y1550" s="92"/>
      <c r="Z1550" s="93"/>
      <c r="AA1550" s="94">
        <v>983</v>
      </c>
      <c r="AB1550" s="95"/>
      <c r="AC1550" s="95"/>
      <c r="AD1550" s="95"/>
      <c r="AE1550" s="95"/>
      <c r="AF1550" s="95"/>
      <c r="AG1550" s="95"/>
      <c r="AH1550" s="95"/>
      <c r="AI1550" s="96"/>
      <c r="AJ1550" s="94">
        <v>0</v>
      </c>
      <c r="AK1550" s="95"/>
      <c r="AL1550" s="95"/>
      <c r="AM1550" s="95"/>
      <c r="AN1550" s="95"/>
      <c r="AO1550" s="95"/>
      <c r="AP1550" s="95"/>
      <c r="AQ1550" s="95"/>
      <c r="AR1550" s="96"/>
      <c r="AS1550" s="97"/>
      <c r="AT1550" s="98"/>
      <c r="AU1550" s="98"/>
      <c r="AV1550" s="98"/>
      <c r="AW1550" s="98"/>
      <c r="AX1550" s="99"/>
      <c r="AY1550" s="33"/>
      <c r="AZ1550" s="33"/>
      <c r="BA1550" s="33"/>
      <c r="BB1550" s="33"/>
      <c r="BC1550" s="33"/>
      <c r="BD1550" s="33"/>
      <c r="BE1550" s="33"/>
      <c r="BF1550" s="33"/>
      <c r="BG1550" s="33"/>
      <c r="BH1550" s="33"/>
      <c r="BI1550" s="33"/>
      <c r="BJ1550" s="33"/>
      <c r="BK1550" s="33"/>
      <c r="BL1550" s="33"/>
      <c r="BM1550" s="33"/>
      <c r="BN1550" s="33"/>
      <c r="BO1550" s="33"/>
      <c r="BP1550" s="33"/>
      <c r="BQ1550" s="33"/>
      <c r="BR1550" s="33"/>
      <c r="BS1550" s="33"/>
      <c r="BT1550" s="33"/>
      <c r="BU1550" s="33"/>
      <c r="BV1550" s="33"/>
      <c r="BW1550" s="33"/>
      <c r="BX1550" s="33"/>
      <c r="BY1550" s="33"/>
      <c r="BZ1550" s="33"/>
      <c r="CA1550" s="33"/>
      <c r="CB1550" s="33"/>
      <c r="CC1550" s="33"/>
      <c r="CD1550" s="33"/>
      <c r="CE1550" s="33"/>
      <c r="CF1550" s="33"/>
      <c r="CG1550" s="33"/>
      <c r="CH1550" s="33"/>
      <c r="CI1550" s="33"/>
      <c r="CJ1550" s="33"/>
      <c r="CK1550" s="33"/>
      <c r="CL1550" s="33"/>
      <c r="CM1550" s="33"/>
      <c r="CN1550" s="33"/>
      <c r="CO1550" s="33"/>
      <c r="CP1550" s="33"/>
      <c r="CQ1550" s="33"/>
      <c r="CR1550" s="33"/>
      <c r="CS1550" s="33"/>
      <c r="CT1550" s="33"/>
      <c r="CU1550" s="33"/>
      <c r="CV1550" s="33"/>
      <c r="CW1550" s="33"/>
      <c r="CX1550" s="33"/>
      <c r="CY1550" s="33"/>
      <c r="CZ1550" s="33"/>
      <c r="DA1550" s="33"/>
      <c r="DB1550" s="33"/>
      <c r="DC1550" s="33"/>
      <c r="DD1550" s="33"/>
      <c r="DE1550" s="33"/>
      <c r="DF1550" s="33"/>
      <c r="DG1550" s="33"/>
      <c r="DH1550" s="33"/>
      <c r="DI1550" s="33"/>
      <c r="DJ1550" s="33"/>
      <c r="DK1550" s="33"/>
      <c r="DL1550" s="33"/>
      <c r="DM1550" s="33"/>
      <c r="DN1550" s="33"/>
      <c r="DO1550" s="33"/>
      <c r="DP1550" s="33"/>
      <c r="DQ1550" s="33"/>
      <c r="DR1550" s="33"/>
      <c r="DS1550" s="33"/>
      <c r="DT1550" s="33"/>
      <c r="DU1550" s="33"/>
      <c r="DV1550" s="33"/>
      <c r="DW1550" s="33"/>
      <c r="DX1550" s="33"/>
      <c r="DY1550" s="33"/>
      <c r="DZ1550" s="33"/>
      <c r="EA1550" s="33"/>
      <c r="EB1550" s="33"/>
      <c r="EC1550" s="33"/>
      <c r="ED1550" s="33"/>
      <c r="EE1550" s="33"/>
      <c r="EF1550" s="33"/>
      <c r="EG1550" s="33"/>
      <c r="EH1550" s="33"/>
      <c r="EI1550" s="33"/>
      <c r="EJ1550" s="33"/>
      <c r="EK1550" s="33"/>
      <c r="EL1550" s="33"/>
      <c r="EM1550" s="33"/>
      <c r="EN1550" s="33"/>
      <c r="EO1550" s="33"/>
      <c r="EP1550" s="33"/>
      <c r="EQ1550" s="33"/>
      <c r="ER1550" s="33"/>
      <c r="ES1550" s="33"/>
      <c r="ET1550" s="33"/>
      <c r="EU1550" s="33"/>
      <c r="EV1550" s="33"/>
      <c r="EW1550" s="33"/>
      <c r="EX1550" s="33"/>
      <c r="EY1550" s="33"/>
      <c r="EZ1550" s="33"/>
      <c r="FA1550" s="33"/>
      <c r="FB1550" s="33"/>
      <c r="FC1550" s="33"/>
      <c r="FD1550" s="33"/>
      <c r="FE1550" s="33"/>
      <c r="FF1550" s="33"/>
      <c r="FG1550" s="33"/>
      <c r="FH1550" s="33"/>
      <c r="FI1550" s="33"/>
      <c r="FJ1550" s="33"/>
      <c r="FK1550" s="33"/>
      <c r="FL1550" s="33"/>
      <c r="FM1550" s="33"/>
      <c r="FN1550" s="33"/>
      <c r="FO1550" s="33"/>
      <c r="FP1550" s="33"/>
      <c r="FQ1550" s="33"/>
      <c r="FR1550" s="33"/>
      <c r="FS1550" s="33"/>
      <c r="FT1550" s="33"/>
      <c r="FU1550" s="33"/>
      <c r="FV1550" s="33"/>
      <c r="FW1550" s="33"/>
      <c r="FX1550" s="33"/>
      <c r="FY1550" s="33"/>
      <c r="FZ1550" s="33"/>
      <c r="GA1550" s="33"/>
      <c r="GB1550" s="33"/>
      <c r="GC1550" s="33"/>
      <c r="GD1550" s="33"/>
      <c r="GE1550" s="33"/>
      <c r="GF1550" s="33"/>
      <c r="GG1550" s="33"/>
      <c r="GH1550" s="33"/>
      <c r="GI1550" s="33"/>
      <c r="GJ1550" s="33"/>
      <c r="GK1550" s="33"/>
      <c r="GL1550" s="33"/>
      <c r="GM1550" s="33"/>
      <c r="GN1550" s="33"/>
      <c r="GO1550" s="33"/>
      <c r="GP1550" s="33"/>
      <c r="GQ1550" s="33"/>
      <c r="GR1550" s="33"/>
      <c r="GS1550" s="33"/>
      <c r="GT1550" s="33"/>
      <c r="GU1550" s="33"/>
      <c r="GV1550" s="33"/>
      <c r="GW1550" s="33"/>
      <c r="GX1550" s="33"/>
      <c r="GY1550" s="33"/>
      <c r="GZ1550" s="33"/>
      <c r="HA1550" s="33"/>
      <c r="HB1550" s="33"/>
      <c r="HC1550" s="33"/>
      <c r="HD1550" s="33"/>
      <c r="HE1550" s="33"/>
      <c r="HF1550" s="33"/>
      <c r="HG1550" s="33"/>
      <c r="HH1550" s="33"/>
      <c r="HI1550" s="33"/>
      <c r="HJ1550" s="33"/>
      <c r="HK1550" s="33"/>
      <c r="HL1550" s="33"/>
      <c r="HM1550" s="33"/>
      <c r="HN1550" s="33"/>
      <c r="HO1550" s="33"/>
      <c r="HP1550" s="33"/>
      <c r="HQ1550" s="33"/>
      <c r="HR1550" s="33"/>
      <c r="HS1550" s="33"/>
      <c r="HT1550" s="33"/>
      <c r="HU1550" s="33"/>
      <c r="HV1550" s="33"/>
      <c r="HW1550" s="33"/>
      <c r="HX1550" s="33"/>
      <c r="HY1550" s="33"/>
      <c r="HZ1550" s="33"/>
      <c r="IA1550" s="33"/>
      <c r="IB1550" s="33"/>
      <c r="IC1550" s="33"/>
      <c r="ID1550" s="33"/>
      <c r="IE1550" s="33"/>
      <c r="IF1550" s="33"/>
      <c r="IG1550" s="33"/>
      <c r="IH1550" s="33"/>
      <c r="II1550" s="33"/>
      <c r="IJ1550" s="33"/>
      <c r="IK1550" s="33"/>
      <c r="IL1550" s="33"/>
      <c r="IM1550" s="33"/>
      <c r="IN1550" s="33"/>
      <c r="IO1550" s="33"/>
      <c r="IP1550" s="33"/>
      <c r="IQ1550" s="33"/>
    </row>
    <row r="1551" spans="1:251" s="47" customFormat="1" ht="18.75" customHeight="1">
      <c r="A1551" s="39"/>
      <c r="B1551" s="56"/>
      <c r="C1551" s="91" t="s">
        <v>530</v>
      </c>
      <c r="D1551" s="92"/>
      <c r="E1551" s="92"/>
      <c r="F1551" s="92"/>
      <c r="G1551" s="92"/>
      <c r="H1551" s="92"/>
      <c r="I1551" s="92"/>
      <c r="J1551" s="92"/>
      <c r="K1551" s="92"/>
      <c r="L1551" s="92"/>
      <c r="M1551" s="92"/>
      <c r="N1551" s="92"/>
      <c r="O1551" s="92"/>
      <c r="P1551" s="92"/>
      <c r="Q1551" s="92"/>
      <c r="R1551" s="92"/>
      <c r="S1551" s="92"/>
      <c r="T1551" s="92"/>
      <c r="U1551" s="92"/>
      <c r="V1551" s="92"/>
      <c r="W1551" s="92"/>
      <c r="X1551" s="92"/>
      <c r="Y1551" s="92"/>
      <c r="Z1551" s="93"/>
      <c r="AA1551" s="94">
        <v>100</v>
      </c>
      <c r="AB1551" s="95"/>
      <c r="AC1551" s="95"/>
      <c r="AD1551" s="95"/>
      <c r="AE1551" s="95"/>
      <c r="AF1551" s="95"/>
      <c r="AG1551" s="95"/>
      <c r="AH1551" s="95"/>
      <c r="AI1551" s="96"/>
      <c r="AJ1551" s="94">
        <v>0</v>
      </c>
      <c r="AK1551" s="95"/>
      <c r="AL1551" s="95"/>
      <c r="AM1551" s="95"/>
      <c r="AN1551" s="95"/>
      <c r="AO1551" s="95"/>
      <c r="AP1551" s="95"/>
      <c r="AQ1551" s="95"/>
      <c r="AR1551" s="96"/>
      <c r="AS1551" s="97"/>
      <c r="AT1551" s="98"/>
      <c r="AU1551" s="98"/>
      <c r="AV1551" s="98"/>
      <c r="AW1551" s="98"/>
      <c r="AX1551" s="99"/>
      <c r="AY1551" s="33"/>
      <c r="AZ1551" s="33"/>
      <c r="BA1551" s="33"/>
      <c r="BB1551" s="33"/>
      <c r="BC1551" s="33"/>
      <c r="BD1551" s="33"/>
      <c r="BE1551" s="33"/>
      <c r="BF1551" s="33"/>
      <c r="BG1551" s="33"/>
      <c r="BH1551" s="33"/>
      <c r="BI1551" s="33"/>
      <c r="BJ1551" s="33"/>
      <c r="BK1551" s="33"/>
      <c r="BL1551" s="33"/>
      <c r="BM1551" s="33"/>
      <c r="BN1551" s="33"/>
      <c r="BO1551" s="33"/>
      <c r="BP1551" s="33"/>
      <c r="BQ1551" s="33"/>
      <c r="BR1551" s="33"/>
      <c r="BS1551" s="33"/>
      <c r="BT1551" s="33"/>
      <c r="BU1551" s="33"/>
      <c r="BV1551" s="33"/>
      <c r="BW1551" s="33"/>
      <c r="BX1551" s="33"/>
      <c r="BY1551" s="33"/>
      <c r="BZ1551" s="33"/>
      <c r="CA1551" s="33"/>
      <c r="CB1551" s="33"/>
      <c r="CC1551" s="33"/>
      <c r="CD1551" s="33"/>
      <c r="CE1551" s="33"/>
      <c r="CF1551" s="33"/>
      <c r="CG1551" s="33"/>
      <c r="CH1551" s="33"/>
      <c r="CI1551" s="33"/>
      <c r="CJ1551" s="33"/>
      <c r="CK1551" s="33"/>
      <c r="CL1551" s="33"/>
      <c r="CM1551" s="33"/>
      <c r="CN1551" s="33"/>
      <c r="CO1551" s="33"/>
      <c r="CP1551" s="33"/>
      <c r="CQ1551" s="33"/>
      <c r="CR1551" s="33"/>
      <c r="CS1551" s="33"/>
      <c r="CT1551" s="33"/>
      <c r="CU1551" s="33"/>
      <c r="CV1551" s="33"/>
      <c r="CW1551" s="33"/>
      <c r="CX1551" s="33"/>
      <c r="CY1551" s="33"/>
      <c r="CZ1551" s="33"/>
      <c r="DA1551" s="33"/>
      <c r="DB1551" s="33"/>
      <c r="DC1551" s="33"/>
      <c r="DD1551" s="33"/>
      <c r="DE1551" s="33"/>
      <c r="DF1551" s="33"/>
      <c r="DG1551" s="33"/>
      <c r="DH1551" s="33"/>
      <c r="DI1551" s="33"/>
      <c r="DJ1551" s="33"/>
      <c r="DK1551" s="33"/>
      <c r="DL1551" s="33"/>
      <c r="DM1551" s="33"/>
      <c r="DN1551" s="33"/>
      <c r="DO1551" s="33"/>
      <c r="DP1551" s="33"/>
      <c r="DQ1551" s="33"/>
      <c r="DR1551" s="33"/>
      <c r="DS1551" s="33"/>
      <c r="DT1551" s="33"/>
      <c r="DU1551" s="33"/>
      <c r="DV1551" s="33"/>
      <c r="DW1551" s="33"/>
      <c r="DX1551" s="33"/>
      <c r="DY1551" s="33"/>
      <c r="DZ1551" s="33"/>
      <c r="EA1551" s="33"/>
      <c r="EB1551" s="33"/>
      <c r="EC1551" s="33"/>
      <c r="ED1551" s="33"/>
      <c r="EE1551" s="33"/>
      <c r="EF1551" s="33"/>
      <c r="EG1551" s="33"/>
      <c r="EH1551" s="33"/>
      <c r="EI1551" s="33"/>
      <c r="EJ1551" s="33"/>
      <c r="EK1551" s="33"/>
      <c r="EL1551" s="33"/>
      <c r="EM1551" s="33"/>
      <c r="EN1551" s="33"/>
      <c r="EO1551" s="33"/>
      <c r="EP1551" s="33"/>
      <c r="EQ1551" s="33"/>
      <c r="ER1551" s="33"/>
      <c r="ES1551" s="33"/>
      <c r="ET1551" s="33"/>
      <c r="EU1551" s="33"/>
      <c r="EV1551" s="33"/>
      <c r="EW1551" s="33"/>
      <c r="EX1551" s="33"/>
      <c r="EY1551" s="33"/>
      <c r="EZ1551" s="33"/>
      <c r="FA1551" s="33"/>
      <c r="FB1551" s="33"/>
      <c r="FC1551" s="33"/>
      <c r="FD1551" s="33"/>
      <c r="FE1551" s="33"/>
      <c r="FF1551" s="33"/>
      <c r="FG1551" s="33"/>
      <c r="FH1551" s="33"/>
      <c r="FI1551" s="33"/>
      <c r="FJ1551" s="33"/>
      <c r="FK1551" s="33"/>
      <c r="FL1551" s="33"/>
      <c r="FM1551" s="33"/>
      <c r="FN1551" s="33"/>
      <c r="FO1551" s="33"/>
      <c r="FP1551" s="33"/>
      <c r="FQ1551" s="33"/>
      <c r="FR1551" s="33"/>
      <c r="FS1551" s="33"/>
      <c r="FT1551" s="33"/>
      <c r="FU1551" s="33"/>
      <c r="FV1551" s="33"/>
      <c r="FW1551" s="33"/>
      <c r="FX1551" s="33"/>
      <c r="FY1551" s="33"/>
      <c r="FZ1551" s="33"/>
      <c r="GA1551" s="33"/>
      <c r="GB1551" s="33"/>
      <c r="GC1551" s="33"/>
      <c r="GD1551" s="33"/>
      <c r="GE1551" s="33"/>
      <c r="GF1551" s="33"/>
      <c r="GG1551" s="33"/>
      <c r="GH1551" s="33"/>
      <c r="GI1551" s="33"/>
      <c r="GJ1551" s="33"/>
      <c r="GK1551" s="33"/>
      <c r="GL1551" s="33"/>
      <c r="GM1551" s="33"/>
      <c r="GN1551" s="33"/>
      <c r="GO1551" s="33"/>
      <c r="GP1551" s="33"/>
      <c r="GQ1551" s="33"/>
      <c r="GR1551" s="33"/>
      <c r="GS1551" s="33"/>
      <c r="GT1551" s="33"/>
      <c r="GU1551" s="33"/>
      <c r="GV1551" s="33"/>
      <c r="GW1551" s="33"/>
      <c r="GX1551" s="33"/>
      <c r="GY1551" s="33"/>
      <c r="GZ1551" s="33"/>
      <c r="HA1551" s="33"/>
      <c r="HB1551" s="33"/>
      <c r="HC1551" s="33"/>
      <c r="HD1551" s="33"/>
      <c r="HE1551" s="33"/>
      <c r="HF1551" s="33"/>
      <c r="HG1551" s="33"/>
      <c r="HH1551" s="33"/>
      <c r="HI1551" s="33"/>
      <c r="HJ1551" s="33"/>
      <c r="HK1551" s="33"/>
      <c r="HL1551" s="33"/>
      <c r="HM1551" s="33"/>
      <c r="HN1551" s="33"/>
      <c r="HO1551" s="33"/>
      <c r="HP1551" s="33"/>
      <c r="HQ1551" s="33"/>
      <c r="HR1551" s="33"/>
      <c r="HS1551" s="33"/>
      <c r="HT1551" s="33"/>
      <c r="HU1551" s="33"/>
      <c r="HV1551" s="33"/>
      <c r="HW1551" s="33"/>
      <c r="HX1551" s="33"/>
      <c r="HY1551" s="33"/>
      <c r="HZ1551" s="33"/>
      <c r="IA1551" s="33"/>
      <c r="IB1551" s="33"/>
      <c r="IC1551" s="33"/>
      <c r="ID1551" s="33"/>
      <c r="IE1551" s="33"/>
      <c r="IF1551" s="33"/>
      <c r="IG1551" s="33"/>
      <c r="IH1551" s="33"/>
      <c r="II1551" s="33"/>
      <c r="IJ1551" s="33"/>
      <c r="IK1551" s="33"/>
      <c r="IL1551" s="33"/>
      <c r="IM1551" s="33"/>
      <c r="IN1551" s="33"/>
      <c r="IO1551" s="33"/>
      <c r="IP1551" s="33"/>
      <c r="IQ1551" s="33"/>
    </row>
    <row r="1552" spans="1:251" s="47" customFormat="1" ht="18.75" customHeight="1">
      <c r="A1552" s="39"/>
      <c r="B1552" s="56"/>
      <c r="C1552" s="91" t="s">
        <v>531</v>
      </c>
      <c r="D1552" s="92"/>
      <c r="E1552" s="92"/>
      <c r="F1552" s="92"/>
      <c r="G1552" s="92"/>
      <c r="H1552" s="92"/>
      <c r="I1552" s="92"/>
      <c r="J1552" s="92"/>
      <c r="K1552" s="92"/>
      <c r="L1552" s="92"/>
      <c r="M1552" s="92"/>
      <c r="N1552" s="92"/>
      <c r="O1552" s="92"/>
      <c r="P1552" s="92"/>
      <c r="Q1552" s="92"/>
      <c r="R1552" s="92"/>
      <c r="S1552" s="92"/>
      <c r="T1552" s="92"/>
      <c r="U1552" s="92"/>
      <c r="V1552" s="92"/>
      <c r="W1552" s="92"/>
      <c r="X1552" s="92"/>
      <c r="Y1552" s="92"/>
      <c r="Z1552" s="93"/>
      <c r="AA1552" s="94">
        <v>3597</v>
      </c>
      <c r="AB1552" s="95"/>
      <c r="AC1552" s="95"/>
      <c r="AD1552" s="95"/>
      <c r="AE1552" s="95"/>
      <c r="AF1552" s="95"/>
      <c r="AG1552" s="95"/>
      <c r="AH1552" s="95"/>
      <c r="AI1552" s="96"/>
      <c r="AJ1552" s="94">
        <v>0</v>
      </c>
      <c r="AK1552" s="95"/>
      <c r="AL1552" s="95"/>
      <c r="AM1552" s="95"/>
      <c r="AN1552" s="95"/>
      <c r="AO1552" s="95"/>
      <c r="AP1552" s="95"/>
      <c r="AQ1552" s="95"/>
      <c r="AR1552" s="96"/>
      <c r="AS1552" s="97"/>
      <c r="AT1552" s="98"/>
      <c r="AU1552" s="98"/>
      <c r="AV1552" s="98"/>
      <c r="AW1552" s="98"/>
      <c r="AX1552" s="99"/>
      <c r="AY1552" s="33"/>
      <c r="AZ1552" s="33"/>
      <c r="BA1552" s="33"/>
      <c r="BB1552" s="33"/>
      <c r="BC1552" s="33"/>
      <c r="BD1552" s="33"/>
      <c r="BE1552" s="33"/>
      <c r="BF1552" s="33"/>
      <c r="BG1552" s="33"/>
      <c r="BH1552" s="33"/>
      <c r="BI1552" s="33"/>
      <c r="BJ1552" s="33"/>
      <c r="BK1552" s="33"/>
      <c r="BL1552" s="33"/>
      <c r="BM1552" s="33"/>
      <c r="BN1552" s="33"/>
      <c r="BO1552" s="33"/>
      <c r="BP1552" s="33"/>
      <c r="BQ1552" s="33"/>
      <c r="BR1552" s="33"/>
      <c r="BS1552" s="33"/>
      <c r="BT1552" s="33"/>
      <c r="BU1552" s="33"/>
      <c r="BV1552" s="33"/>
      <c r="BW1552" s="33"/>
      <c r="BX1552" s="33"/>
      <c r="BY1552" s="33"/>
      <c r="BZ1552" s="33"/>
      <c r="CA1552" s="33"/>
      <c r="CB1552" s="33"/>
      <c r="CC1552" s="33"/>
      <c r="CD1552" s="33"/>
      <c r="CE1552" s="33"/>
      <c r="CF1552" s="33"/>
      <c r="CG1552" s="33"/>
      <c r="CH1552" s="33"/>
      <c r="CI1552" s="33"/>
      <c r="CJ1552" s="33"/>
      <c r="CK1552" s="33"/>
      <c r="CL1552" s="33"/>
      <c r="CM1552" s="33"/>
      <c r="CN1552" s="33"/>
      <c r="CO1552" s="33"/>
      <c r="CP1552" s="33"/>
      <c r="CQ1552" s="33"/>
      <c r="CR1552" s="33"/>
      <c r="CS1552" s="33"/>
      <c r="CT1552" s="33"/>
      <c r="CU1552" s="33"/>
      <c r="CV1552" s="33"/>
      <c r="CW1552" s="33"/>
      <c r="CX1552" s="33"/>
      <c r="CY1552" s="33"/>
      <c r="CZ1552" s="33"/>
      <c r="DA1552" s="33"/>
      <c r="DB1552" s="33"/>
      <c r="DC1552" s="33"/>
      <c r="DD1552" s="33"/>
      <c r="DE1552" s="33"/>
      <c r="DF1552" s="33"/>
      <c r="DG1552" s="33"/>
      <c r="DH1552" s="33"/>
      <c r="DI1552" s="33"/>
      <c r="DJ1552" s="33"/>
      <c r="DK1552" s="33"/>
      <c r="DL1552" s="33"/>
      <c r="DM1552" s="33"/>
      <c r="DN1552" s="33"/>
      <c r="DO1552" s="33"/>
      <c r="DP1552" s="33"/>
      <c r="DQ1552" s="33"/>
      <c r="DR1552" s="33"/>
      <c r="DS1552" s="33"/>
      <c r="DT1552" s="33"/>
      <c r="DU1552" s="33"/>
      <c r="DV1552" s="33"/>
      <c r="DW1552" s="33"/>
      <c r="DX1552" s="33"/>
      <c r="DY1552" s="33"/>
      <c r="DZ1552" s="33"/>
      <c r="EA1552" s="33"/>
      <c r="EB1552" s="33"/>
      <c r="EC1552" s="33"/>
      <c r="ED1552" s="33"/>
      <c r="EE1552" s="33"/>
      <c r="EF1552" s="33"/>
      <c r="EG1552" s="33"/>
      <c r="EH1552" s="33"/>
      <c r="EI1552" s="33"/>
      <c r="EJ1552" s="33"/>
      <c r="EK1552" s="33"/>
      <c r="EL1552" s="33"/>
      <c r="EM1552" s="33"/>
      <c r="EN1552" s="33"/>
      <c r="EO1552" s="33"/>
      <c r="EP1552" s="33"/>
      <c r="EQ1552" s="33"/>
      <c r="ER1552" s="33"/>
      <c r="ES1552" s="33"/>
      <c r="ET1552" s="33"/>
      <c r="EU1552" s="33"/>
      <c r="EV1552" s="33"/>
      <c r="EW1552" s="33"/>
      <c r="EX1552" s="33"/>
      <c r="EY1552" s="33"/>
      <c r="EZ1552" s="33"/>
      <c r="FA1552" s="33"/>
      <c r="FB1552" s="33"/>
      <c r="FC1552" s="33"/>
      <c r="FD1552" s="33"/>
      <c r="FE1552" s="33"/>
      <c r="FF1552" s="33"/>
      <c r="FG1552" s="33"/>
      <c r="FH1552" s="33"/>
      <c r="FI1552" s="33"/>
      <c r="FJ1552" s="33"/>
      <c r="FK1552" s="33"/>
      <c r="FL1552" s="33"/>
      <c r="FM1552" s="33"/>
      <c r="FN1552" s="33"/>
      <c r="FO1552" s="33"/>
      <c r="FP1552" s="33"/>
      <c r="FQ1552" s="33"/>
      <c r="FR1552" s="33"/>
      <c r="FS1552" s="33"/>
      <c r="FT1552" s="33"/>
      <c r="FU1552" s="33"/>
      <c r="FV1552" s="33"/>
      <c r="FW1552" s="33"/>
      <c r="FX1552" s="33"/>
      <c r="FY1552" s="33"/>
      <c r="FZ1552" s="33"/>
      <c r="GA1552" s="33"/>
      <c r="GB1552" s="33"/>
      <c r="GC1552" s="33"/>
      <c r="GD1552" s="33"/>
      <c r="GE1552" s="33"/>
      <c r="GF1552" s="33"/>
      <c r="GG1552" s="33"/>
      <c r="GH1552" s="33"/>
      <c r="GI1552" s="33"/>
      <c r="GJ1552" s="33"/>
      <c r="GK1552" s="33"/>
      <c r="GL1552" s="33"/>
      <c r="GM1552" s="33"/>
      <c r="GN1552" s="33"/>
      <c r="GO1552" s="33"/>
      <c r="GP1552" s="33"/>
      <c r="GQ1552" s="33"/>
      <c r="GR1552" s="33"/>
      <c r="GS1552" s="33"/>
      <c r="GT1552" s="33"/>
      <c r="GU1552" s="33"/>
      <c r="GV1552" s="33"/>
      <c r="GW1552" s="33"/>
      <c r="GX1552" s="33"/>
      <c r="GY1552" s="33"/>
      <c r="GZ1552" s="33"/>
      <c r="HA1552" s="33"/>
      <c r="HB1552" s="33"/>
      <c r="HC1552" s="33"/>
      <c r="HD1552" s="33"/>
      <c r="HE1552" s="33"/>
      <c r="HF1552" s="33"/>
      <c r="HG1552" s="33"/>
      <c r="HH1552" s="33"/>
      <c r="HI1552" s="33"/>
      <c r="HJ1552" s="33"/>
      <c r="HK1552" s="33"/>
      <c r="HL1552" s="33"/>
      <c r="HM1552" s="33"/>
      <c r="HN1552" s="33"/>
      <c r="HO1552" s="33"/>
      <c r="HP1552" s="33"/>
      <c r="HQ1552" s="33"/>
      <c r="HR1552" s="33"/>
      <c r="HS1552" s="33"/>
      <c r="HT1552" s="33"/>
      <c r="HU1552" s="33"/>
      <c r="HV1552" s="33"/>
      <c r="HW1552" s="33"/>
      <c r="HX1552" s="33"/>
      <c r="HY1552" s="33"/>
      <c r="HZ1552" s="33"/>
      <c r="IA1552" s="33"/>
      <c r="IB1552" s="33"/>
      <c r="IC1552" s="33"/>
      <c r="ID1552" s="33"/>
      <c r="IE1552" s="33"/>
      <c r="IF1552" s="33"/>
      <c r="IG1552" s="33"/>
      <c r="IH1552" s="33"/>
      <c r="II1552" s="33"/>
      <c r="IJ1552" s="33"/>
      <c r="IK1552" s="33"/>
      <c r="IL1552" s="33"/>
      <c r="IM1552" s="33"/>
      <c r="IN1552" s="33"/>
      <c r="IO1552" s="33"/>
      <c r="IP1552" s="33"/>
      <c r="IQ1552" s="33"/>
    </row>
    <row r="1553" spans="1:251" s="47" customFormat="1" ht="18.75" customHeight="1">
      <c r="A1553" s="39"/>
      <c r="B1553" s="56"/>
      <c r="C1553" s="91" t="s">
        <v>532</v>
      </c>
      <c r="D1553" s="92"/>
      <c r="E1553" s="92"/>
      <c r="F1553" s="92"/>
      <c r="G1553" s="92"/>
      <c r="H1553" s="92"/>
      <c r="I1553" s="92"/>
      <c r="J1553" s="92"/>
      <c r="K1553" s="92"/>
      <c r="L1553" s="92"/>
      <c r="M1553" s="92"/>
      <c r="N1553" s="92"/>
      <c r="O1553" s="92"/>
      <c r="P1553" s="92"/>
      <c r="Q1553" s="92"/>
      <c r="R1553" s="92"/>
      <c r="S1553" s="92"/>
      <c r="T1553" s="92"/>
      <c r="U1553" s="92"/>
      <c r="V1553" s="92"/>
      <c r="W1553" s="92"/>
      <c r="X1553" s="92"/>
      <c r="Y1553" s="92"/>
      <c r="Z1553" s="93"/>
      <c r="AA1553" s="94">
        <v>136</v>
      </c>
      <c r="AB1553" s="95"/>
      <c r="AC1553" s="95"/>
      <c r="AD1553" s="95"/>
      <c r="AE1553" s="95"/>
      <c r="AF1553" s="95"/>
      <c r="AG1553" s="95"/>
      <c r="AH1553" s="95"/>
      <c r="AI1553" s="96"/>
      <c r="AJ1553" s="94">
        <v>0</v>
      </c>
      <c r="AK1553" s="95"/>
      <c r="AL1553" s="95"/>
      <c r="AM1553" s="95"/>
      <c r="AN1553" s="95"/>
      <c r="AO1553" s="95"/>
      <c r="AP1553" s="95"/>
      <c r="AQ1553" s="95"/>
      <c r="AR1553" s="96"/>
      <c r="AS1553" s="97"/>
      <c r="AT1553" s="98"/>
      <c r="AU1553" s="98"/>
      <c r="AV1553" s="98"/>
      <c r="AW1553" s="98"/>
      <c r="AX1553" s="99"/>
      <c r="AY1553" s="33"/>
      <c r="AZ1553" s="33"/>
      <c r="BA1553" s="33"/>
      <c r="BB1553" s="33"/>
      <c r="BC1553" s="33"/>
      <c r="BD1553" s="33"/>
      <c r="BE1553" s="33"/>
      <c r="BF1553" s="33"/>
      <c r="BG1553" s="33"/>
      <c r="BH1553" s="33"/>
      <c r="BI1553" s="33"/>
      <c r="BJ1553" s="33"/>
      <c r="BK1553" s="33"/>
      <c r="BL1553" s="33"/>
      <c r="BM1553" s="33"/>
      <c r="BN1553" s="33"/>
      <c r="BO1553" s="33"/>
      <c r="BP1553" s="33"/>
      <c r="BQ1553" s="33"/>
      <c r="BR1553" s="33"/>
      <c r="BS1553" s="33"/>
      <c r="BT1553" s="33"/>
      <c r="BU1553" s="33"/>
      <c r="BV1553" s="33"/>
      <c r="BW1553" s="33"/>
      <c r="BX1553" s="33"/>
      <c r="BY1553" s="33"/>
      <c r="BZ1553" s="33"/>
      <c r="CA1553" s="33"/>
      <c r="CB1553" s="33"/>
      <c r="CC1553" s="33"/>
      <c r="CD1553" s="33"/>
      <c r="CE1553" s="33"/>
      <c r="CF1553" s="33"/>
      <c r="CG1553" s="33"/>
      <c r="CH1553" s="33"/>
      <c r="CI1553" s="33"/>
      <c r="CJ1553" s="33"/>
      <c r="CK1553" s="33"/>
      <c r="CL1553" s="33"/>
      <c r="CM1553" s="33"/>
      <c r="CN1553" s="33"/>
      <c r="CO1553" s="33"/>
      <c r="CP1553" s="33"/>
      <c r="CQ1553" s="33"/>
      <c r="CR1553" s="33"/>
      <c r="CS1553" s="33"/>
      <c r="CT1553" s="33"/>
      <c r="CU1553" s="33"/>
      <c r="CV1553" s="33"/>
      <c r="CW1553" s="33"/>
      <c r="CX1553" s="33"/>
      <c r="CY1553" s="33"/>
      <c r="CZ1553" s="33"/>
      <c r="DA1553" s="33"/>
      <c r="DB1553" s="33"/>
      <c r="DC1553" s="33"/>
      <c r="DD1553" s="33"/>
      <c r="DE1553" s="33"/>
      <c r="DF1553" s="33"/>
      <c r="DG1553" s="33"/>
      <c r="DH1553" s="33"/>
      <c r="DI1553" s="33"/>
      <c r="DJ1553" s="33"/>
      <c r="DK1553" s="33"/>
      <c r="DL1553" s="33"/>
      <c r="DM1553" s="33"/>
      <c r="DN1553" s="33"/>
      <c r="DO1553" s="33"/>
      <c r="DP1553" s="33"/>
      <c r="DQ1553" s="33"/>
      <c r="DR1553" s="33"/>
      <c r="DS1553" s="33"/>
      <c r="DT1553" s="33"/>
      <c r="DU1553" s="33"/>
      <c r="DV1553" s="33"/>
      <c r="DW1553" s="33"/>
      <c r="DX1553" s="33"/>
      <c r="DY1553" s="33"/>
      <c r="DZ1553" s="33"/>
      <c r="EA1553" s="33"/>
      <c r="EB1553" s="33"/>
      <c r="EC1553" s="33"/>
      <c r="ED1553" s="33"/>
      <c r="EE1553" s="33"/>
      <c r="EF1553" s="33"/>
      <c r="EG1553" s="33"/>
      <c r="EH1553" s="33"/>
      <c r="EI1553" s="33"/>
      <c r="EJ1553" s="33"/>
      <c r="EK1553" s="33"/>
      <c r="EL1553" s="33"/>
      <c r="EM1553" s="33"/>
      <c r="EN1553" s="33"/>
      <c r="EO1553" s="33"/>
      <c r="EP1553" s="33"/>
      <c r="EQ1553" s="33"/>
      <c r="ER1553" s="33"/>
      <c r="ES1553" s="33"/>
      <c r="ET1553" s="33"/>
      <c r="EU1553" s="33"/>
      <c r="EV1553" s="33"/>
      <c r="EW1553" s="33"/>
      <c r="EX1553" s="33"/>
      <c r="EY1553" s="33"/>
      <c r="EZ1553" s="33"/>
      <c r="FA1553" s="33"/>
      <c r="FB1553" s="33"/>
      <c r="FC1553" s="33"/>
      <c r="FD1553" s="33"/>
      <c r="FE1553" s="33"/>
      <c r="FF1553" s="33"/>
      <c r="FG1553" s="33"/>
      <c r="FH1553" s="33"/>
      <c r="FI1553" s="33"/>
      <c r="FJ1553" s="33"/>
      <c r="FK1553" s="33"/>
      <c r="FL1553" s="33"/>
      <c r="FM1553" s="33"/>
      <c r="FN1553" s="33"/>
      <c r="FO1553" s="33"/>
      <c r="FP1553" s="33"/>
      <c r="FQ1553" s="33"/>
      <c r="FR1553" s="33"/>
      <c r="FS1553" s="33"/>
      <c r="FT1553" s="33"/>
      <c r="FU1553" s="33"/>
      <c r="FV1553" s="33"/>
      <c r="FW1553" s="33"/>
      <c r="FX1553" s="33"/>
      <c r="FY1553" s="33"/>
      <c r="FZ1553" s="33"/>
      <c r="GA1553" s="33"/>
      <c r="GB1553" s="33"/>
      <c r="GC1553" s="33"/>
      <c r="GD1553" s="33"/>
      <c r="GE1553" s="33"/>
      <c r="GF1553" s="33"/>
      <c r="GG1553" s="33"/>
      <c r="GH1553" s="33"/>
      <c r="GI1553" s="33"/>
      <c r="GJ1553" s="33"/>
      <c r="GK1553" s="33"/>
      <c r="GL1553" s="33"/>
      <c r="GM1553" s="33"/>
      <c r="GN1553" s="33"/>
      <c r="GO1553" s="33"/>
      <c r="GP1553" s="33"/>
      <c r="GQ1553" s="33"/>
      <c r="GR1553" s="33"/>
      <c r="GS1553" s="33"/>
      <c r="GT1553" s="33"/>
      <c r="GU1553" s="33"/>
      <c r="GV1553" s="33"/>
      <c r="GW1553" s="33"/>
      <c r="GX1553" s="33"/>
      <c r="GY1553" s="33"/>
      <c r="GZ1553" s="33"/>
      <c r="HA1553" s="33"/>
      <c r="HB1553" s="33"/>
      <c r="HC1553" s="33"/>
      <c r="HD1553" s="33"/>
      <c r="HE1553" s="33"/>
      <c r="HF1553" s="33"/>
      <c r="HG1553" s="33"/>
      <c r="HH1553" s="33"/>
      <c r="HI1553" s="33"/>
      <c r="HJ1553" s="33"/>
      <c r="HK1553" s="33"/>
      <c r="HL1553" s="33"/>
      <c r="HM1553" s="33"/>
      <c r="HN1553" s="33"/>
      <c r="HO1553" s="33"/>
      <c r="HP1553" s="33"/>
      <c r="HQ1553" s="33"/>
      <c r="HR1553" s="33"/>
      <c r="HS1553" s="33"/>
      <c r="HT1553" s="33"/>
      <c r="HU1553" s="33"/>
      <c r="HV1553" s="33"/>
      <c r="HW1553" s="33"/>
      <c r="HX1553" s="33"/>
      <c r="HY1553" s="33"/>
      <c r="HZ1553" s="33"/>
      <c r="IA1553" s="33"/>
      <c r="IB1553" s="33"/>
      <c r="IC1553" s="33"/>
      <c r="ID1553" s="33"/>
      <c r="IE1553" s="33"/>
      <c r="IF1553" s="33"/>
      <c r="IG1553" s="33"/>
      <c r="IH1553" s="33"/>
      <c r="II1553" s="33"/>
      <c r="IJ1553" s="33"/>
      <c r="IK1553" s="33"/>
      <c r="IL1553" s="33"/>
      <c r="IM1553" s="33"/>
      <c r="IN1553" s="33"/>
      <c r="IO1553" s="33"/>
      <c r="IP1553" s="33"/>
      <c r="IQ1553" s="33"/>
    </row>
    <row r="1554" spans="1:251" s="47" customFormat="1" ht="18.75" customHeight="1">
      <c r="A1554" s="39"/>
      <c r="B1554" s="56"/>
      <c r="C1554" s="91" t="s">
        <v>533</v>
      </c>
      <c r="D1554" s="92"/>
      <c r="E1554" s="92"/>
      <c r="F1554" s="92"/>
      <c r="G1554" s="92"/>
      <c r="H1554" s="92"/>
      <c r="I1554" s="92"/>
      <c r="J1554" s="92"/>
      <c r="K1554" s="92"/>
      <c r="L1554" s="92"/>
      <c r="M1554" s="92"/>
      <c r="N1554" s="92"/>
      <c r="O1554" s="92"/>
      <c r="P1554" s="92"/>
      <c r="Q1554" s="92"/>
      <c r="R1554" s="92"/>
      <c r="S1554" s="92"/>
      <c r="T1554" s="92"/>
      <c r="U1554" s="92"/>
      <c r="V1554" s="92"/>
      <c r="W1554" s="92"/>
      <c r="X1554" s="92"/>
      <c r="Y1554" s="92"/>
      <c r="Z1554" s="93"/>
      <c r="AA1554" s="94">
        <v>42</v>
      </c>
      <c r="AB1554" s="95"/>
      <c r="AC1554" s="95"/>
      <c r="AD1554" s="95"/>
      <c r="AE1554" s="95"/>
      <c r="AF1554" s="95"/>
      <c r="AG1554" s="95"/>
      <c r="AH1554" s="95"/>
      <c r="AI1554" s="96"/>
      <c r="AJ1554" s="94">
        <v>0</v>
      </c>
      <c r="AK1554" s="95"/>
      <c r="AL1554" s="95"/>
      <c r="AM1554" s="95"/>
      <c r="AN1554" s="95"/>
      <c r="AO1554" s="95"/>
      <c r="AP1554" s="95"/>
      <c r="AQ1554" s="95"/>
      <c r="AR1554" s="96"/>
      <c r="AS1554" s="97"/>
      <c r="AT1554" s="98"/>
      <c r="AU1554" s="98"/>
      <c r="AV1554" s="98"/>
      <c r="AW1554" s="98"/>
      <c r="AX1554" s="99"/>
      <c r="AY1554" s="33"/>
      <c r="AZ1554" s="33"/>
      <c r="BA1554" s="33"/>
      <c r="BB1554" s="33"/>
      <c r="BC1554" s="33"/>
      <c r="BD1554" s="33"/>
      <c r="BE1554" s="33"/>
      <c r="BF1554" s="33"/>
      <c r="BG1554" s="33"/>
      <c r="BH1554" s="33"/>
      <c r="BI1554" s="33"/>
      <c r="BJ1554" s="33"/>
      <c r="BK1554" s="33"/>
      <c r="BL1554" s="33"/>
      <c r="BM1554" s="33"/>
      <c r="BN1554" s="33"/>
      <c r="BO1554" s="33"/>
      <c r="BP1554" s="33"/>
      <c r="BQ1554" s="33"/>
      <c r="BR1554" s="33"/>
      <c r="BS1554" s="33"/>
      <c r="BT1554" s="33"/>
      <c r="BU1554" s="33"/>
      <c r="BV1554" s="33"/>
      <c r="BW1554" s="33"/>
      <c r="BX1554" s="33"/>
      <c r="BY1554" s="33"/>
      <c r="BZ1554" s="33"/>
      <c r="CA1554" s="33"/>
      <c r="CB1554" s="33"/>
      <c r="CC1554" s="33"/>
      <c r="CD1554" s="33"/>
      <c r="CE1554" s="33"/>
      <c r="CF1554" s="33"/>
      <c r="CG1554" s="33"/>
      <c r="CH1554" s="33"/>
      <c r="CI1554" s="33"/>
      <c r="CJ1554" s="33"/>
      <c r="CK1554" s="33"/>
      <c r="CL1554" s="33"/>
      <c r="CM1554" s="33"/>
      <c r="CN1554" s="33"/>
      <c r="CO1554" s="33"/>
      <c r="CP1554" s="33"/>
      <c r="CQ1554" s="33"/>
      <c r="CR1554" s="33"/>
      <c r="CS1554" s="33"/>
      <c r="CT1554" s="33"/>
      <c r="CU1554" s="33"/>
      <c r="CV1554" s="33"/>
      <c r="CW1554" s="33"/>
      <c r="CX1554" s="33"/>
      <c r="CY1554" s="33"/>
      <c r="CZ1554" s="33"/>
      <c r="DA1554" s="33"/>
      <c r="DB1554" s="33"/>
      <c r="DC1554" s="33"/>
      <c r="DD1554" s="33"/>
      <c r="DE1554" s="33"/>
      <c r="DF1554" s="33"/>
      <c r="DG1554" s="33"/>
      <c r="DH1554" s="33"/>
      <c r="DI1554" s="33"/>
      <c r="DJ1554" s="33"/>
      <c r="DK1554" s="33"/>
      <c r="DL1554" s="33"/>
      <c r="DM1554" s="33"/>
      <c r="DN1554" s="33"/>
      <c r="DO1554" s="33"/>
      <c r="DP1554" s="33"/>
      <c r="DQ1554" s="33"/>
      <c r="DR1554" s="33"/>
      <c r="DS1554" s="33"/>
      <c r="DT1554" s="33"/>
      <c r="DU1554" s="33"/>
      <c r="DV1554" s="33"/>
      <c r="DW1554" s="33"/>
      <c r="DX1554" s="33"/>
      <c r="DY1554" s="33"/>
      <c r="DZ1554" s="33"/>
      <c r="EA1554" s="33"/>
      <c r="EB1554" s="33"/>
      <c r="EC1554" s="33"/>
      <c r="ED1554" s="33"/>
      <c r="EE1554" s="33"/>
      <c r="EF1554" s="33"/>
      <c r="EG1554" s="33"/>
      <c r="EH1554" s="33"/>
      <c r="EI1554" s="33"/>
      <c r="EJ1554" s="33"/>
      <c r="EK1554" s="33"/>
      <c r="EL1554" s="33"/>
      <c r="EM1554" s="33"/>
      <c r="EN1554" s="33"/>
      <c r="EO1554" s="33"/>
      <c r="EP1554" s="33"/>
      <c r="EQ1554" s="33"/>
      <c r="ER1554" s="33"/>
      <c r="ES1554" s="33"/>
      <c r="ET1554" s="33"/>
      <c r="EU1554" s="33"/>
      <c r="EV1554" s="33"/>
      <c r="EW1554" s="33"/>
      <c r="EX1554" s="33"/>
      <c r="EY1554" s="33"/>
      <c r="EZ1554" s="33"/>
      <c r="FA1554" s="33"/>
      <c r="FB1554" s="33"/>
      <c r="FC1554" s="33"/>
      <c r="FD1554" s="33"/>
      <c r="FE1554" s="33"/>
      <c r="FF1554" s="33"/>
      <c r="FG1554" s="33"/>
      <c r="FH1554" s="33"/>
      <c r="FI1554" s="33"/>
      <c r="FJ1554" s="33"/>
      <c r="FK1554" s="33"/>
      <c r="FL1554" s="33"/>
      <c r="FM1554" s="33"/>
      <c r="FN1554" s="33"/>
      <c r="FO1554" s="33"/>
      <c r="FP1554" s="33"/>
      <c r="FQ1554" s="33"/>
      <c r="FR1554" s="33"/>
      <c r="FS1554" s="33"/>
      <c r="FT1554" s="33"/>
      <c r="FU1554" s="33"/>
      <c r="FV1554" s="33"/>
      <c r="FW1554" s="33"/>
      <c r="FX1554" s="33"/>
      <c r="FY1554" s="33"/>
      <c r="FZ1554" s="33"/>
      <c r="GA1554" s="33"/>
      <c r="GB1554" s="33"/>
      <c r="GC1554" s="33"/>
      <c r="GD1554" s="33"/>
      <c r="GE1554" s="33"/>
      <c r="GF1554" s="33"/>
      <c r="GG1554" s="33"/>
      <c r="GH1554" s="33"/>
      <c r="GI1554" s="33"/>
      <c r="GJ1554" s="33"/>
      <c r="GK1554" s="33"/>
      <c r="GL1554" s="33"/>
      <c r="GM1554" s="33"/>
      <c r="GN1554" s="33"/>
      <c r="GO1554" s="33"/>
      <c r="GP1554" s="33"/>
      <c r="GQ1554" s="33"/>
      <c r="GR1554" s="33"/>
      <c r="GS1554" s="33"/>
      <c r="GT1554" s="33"/>
      <c r="GU1554" s="33"/>
      <c r="GV1554" s="33"/>
      <c r="GW1554" s="33"/>
      <c r="GX1554" s="33"/>
      <c r="GY1554" s="33"/>
      <c r="GZ1554" s="33"/>
      <c r="HA1554" s="33"/>
      <c r="HB1554" s="33"/>
      <c r="HC1554" s="33"/>
      <c r="HD1554" s="33"/>
      <c r="HE1554" s="33"/>
      <c r="HF1554" s="33"/>
      <c r="HG1554" s="33"/>
      <c r="HH1554" s="33"/>
      <c r="HI1554" s="33"/>
      <c r="HJ1554" s="33"/>
      <c r="HK1554" s="33"/>
      <c r="HL1554" s="33"/>
      <c r="HM1554" s="33"/>
      <c r="HN1554" s="33"/>
      <c r="HO1554" s="33"/>
      <c r="HP1554" s="33"/>
      <c r="HQ1554" s="33"/>
      <c r="HR1554" s="33"/>
      <c r="HS1554" s="33"/>
      <c r="HT1554" s="33"/>
      <c r="HU1554" s="33"/>
      <c r="HV1554" s="33"/>
      <c r="HW1554" s="33"/>
      <c r="HX1554" s="33"/>
      <c r="HY1554" s="33"/>
      <c r="HZ1554" s="33"/>
      <c r="IA1554" s="33"/>
      <c r="IB1554" s="33"/>
      <c r="IC1554" s="33"/>
      <c r="ID1554" s="33"/>
      <c r="IE1554" s="33"/>
      <c r="IF1554" s="33"/>
      <c r="IG1554" s="33"/>
      <c r="IH1554" s="33"/>
      <c r="II1554" s="33"/>
      <c r="IJ1554" s="33"/>
      <c r="IK1554" s="33"/>
      <c r="IL1554" s="33"/>
      <c r="IM1554" s="33"/>
      <c r="IN1554" s="33"/>
      <c r="IO1554" s="33"/>
      <c r="IP1554" s="33"/>
      <c r="IQ1554" s="33"/>
    </row>
    <row r="1555" spans="1:251" s="47" customFormat="1" ht="18.75" customHeight="1">
      <c r="A1555" s="39"/>
      <c r="B1555" s="56"/>
      <c r="C1555" s="91" t="s">
        <v>534</v>
      </c>
      <c r="D1555" s="92"/>
      <c r="E1555" s="92"/>
      <c r="F1555" s="92"/>
      <c r="G1555" s="92"/>
      <c r="H1555" s="92"/>
      <c r="I1555" s="92"/>
      <c r="J1555" s="92"/>
      <c r="K1555" s="92"/>
      <c r="L1555" s="92"/>
      <c r="M1555" s="92"/>
      <c r="N1555" s="92"/>
      <c r="O1555" s="92"/>
      <c r="P1555" s="92"/>
      <c r="Q1555" s="92"/>
      <c r="R1555" s="92"/>
      <c r="S1555" s="92"/>
      <c r="T1555" s="92"/>
      <c r="U1555" s="92"/>
      <c r="V1555" s="92"/>
      <c r="W1555" s="92"/>
      <c r="X1555" s="92"/>
      <c r="Y1555" s="92"/>
      <c r="Z1555" s="93"/>
      <c r="AA1555" s="94">
        <v>192</v>
      </c>
      <c r="AB1555" s="95"/>
      <c r="AC1555" s="95"/>
      <c r="AD1555" s="95"/>
      <c r="AE1555" s="95"/>
      <c r="AF1555" s="95"/>
      <c r="AG1555" s="95"/>
      <c r="AH1555" s="95"/>
      <c r="AI1555" s="96"/>
      <c r="AJ1555" s="94">
        <v>0</v>
      </c>
      <c r="AK1555" s="95"/>
      <c r="AL1555" s="95"/>
      <c r="AM1555" s="95"/>
      <c r="AN1555" s="95"/>
      <c r="AO1555" s="95"/>
      <c r="AP1555" s="95"/>
      <c r="AQ1555" s="95"/>
      <c r="AR1555" s="96"/>
      <c r="AS1555" s="97"/>
      <c r="AT1555" s="98"/>
      <c r="AU1555" s="98"/>
      <c r="AV1555" s="98"/>
      <c r="AW1555" s="98"/>
      <c r="AX1555" s="99"/>
      <c r="AY1555" s="33"/>
      <c r="AZ1555" s="33"/>
      <c r="BA1555" s="33"/>
      <c r="BB1555" s="33"/>
      <c r="BC1555" s="33"/>
      <c r="BD1555" s="33"/>
      <c r="BE1555" s="33"/>
      <c r="BF1555" s="33"/>
      <c r="BG1555" s="33"/>
      <c r="BH1555" s="33"/>
      <c r="BI1555" s="33"/>
      <c r="BJ1555" s="33"/>
      <c r="BK1555" s="33"/>
      <c r="BL1555" s="33"/>
      <c r="BM1555" s="33"/>
      <c r="BN1555" s="33"/>
      <c r="BO1555" s="33"/>
      <c r="BP1555" s="33"/>
      <c r="BQ1555" s="33"/>
      <c r="BR1555" s="33"/>
      <c r="BS1555" s="33"/>
      <c r="BT1555" s="33"/>
      <c r="BU1555" s="33"/>
      <c r="BV1555" s="33"/>
      <c r="BW1555" s="33"/>
      <c r="BX1555" s="33"/>
      <c r="BY1555" s="33"/>
      <c r="BZ1555" s="33"/>
      <c r="CA1555" s="33"/>
      <c r="CB1555" s="33"/>
      <c r="CC1555" s="33"/>
      <c r="CD1555" s="33"/>
      <c r="CE1555" s="33"/>
      <c r="CF1555" s="33"/>
      <c r="CG1555" s="33"/>
      <c r="CH1555" s="33"/>
      <c r="CI1555" s="33"/>
      <c r="CJ1555" s="33"/>
      <c r="CK1555" s="33"/>
      <c r="CL1555" s="33"/>
      <c r="CM1555" s="33"/>
      <c r="CN1555" s="33"/>
      <c r="CO1555" s="33"/>
      <c r="CP1555" s="33"/>
      <c r="CQ1555" s="33"/>
      <c r="CR1555" s="33"/>
      <c r="CS1555" s="33"/>
      <c r="CT1555" s="33"/>
      <c r="CU1555" s="33"/>
      <c r="CV1555" s="33"/>
      <c r="CW1555" s="33"/>
      <c r="CX1555" s="33"/>
      <c r="CY1555" s="33"/>
      <c r="CZ1555" s="33"/>
      <c r="DA1555" s="33"/>
      <c r="DB1555" s="33"/>
      <c r="DC1555" s="33"/>
      <c r="DD1555" s="33"/>
      <c r="DE1555" s="33"/>
      <c r="DF1555" s="33"/>
      <c r="DG1555" s="33"/>
      <c r="DH1555" s="33"/>
      <c r="DI1555" s="33"/>
      <c r="DJ1555" s="33"/>
      <c r="DK1555" s="33"/>
      <c r="DL1555" s="33"/>
      <c r="DM1555" s="33"/>
      <c r="DN1555" s="33"/>
      <c r="DO1555" s="33"/>
      <c r="DP1555" s="33"/>
      <c r="DQ1555" s="33"/>
      <c r="DR1555" s="33"/>
      <c r="DS1555" s="33"/>
      <c r="DT1555" s="33"/>
      <c r="DU1555" s="33"/>
      <c r="DV1555" s="33"/>
      <c r="DW1555" s="33"/>
      <c r="DX1555" s="33"/>
      <c r="DY1555" s="33"/>
      <c r="DZ1555" s="33"/>
      <c r="EA1555" s="33"/>
      <c r="EB1555" s="33"/>
      <c r="EC1555" s="33"/>
      <c r="ED1555" s="33"/>
      <c r="EE1555" s="33"/>
      <c r="EF1555" s="33"/>
      <c r="EG1555" s="33"/>
      <c r="EH1555" s="33"/>
      <c r="EI1555" s="33"/>
      <c r="EJ1555" s="33"/>
      <c r="EK1555" s="33"/>
      <c r="EL1555" s="33"/>
      <c r="EM1555" s="33"/>
      <c r="EN1555" s="33"/>
      <c r="EO1555" s="33"/>
      <c r="EP1555" s="33"/>
      <c r="EQ1555" s="33"/>
      <c r="ER1555" s="33"/>
      <c r="ES1555" s="33"/>
      <c r="ET1555" s="33"/>
      <c r="EU1555" s="33"/>
      <c r="EV1555" s="33"/>
      <c r="EW1555" s="33"/>
      <c r="EX1555" s="33"/>
      <c r="EY1555" s="33"/>
      <c r="EZ1555" s="33"/>
      <c r="FA1555" s="33"/>
      <c r="FB1555" s="33"/>
      <c r="FC1555" s="33"/>
      <c r="FD1555" s="33"/>
      <c r="FE1555" s="33"/>
      <c r="FF1555" s="33"/>
      <c r="FG1555" s="33"/>
      <c r="FH1555" s="33"/>
      <c r="FI1555" s="33"/>
      <c r="FJ1555" s="33"/>
      <c r="FK1555" s="33"/>
      <c r="FL1555" s="33"/>
      <c r="FM1555" s="33"/>
      <c r="FN1555" s="33"/>
      <c r="FO1555" s="33"/>
      <c r="FP1555" s="33"/>
      <c r="FQ1555" s="33"/>
      <c r="FR1555" s="33"/>
      <c r="FS1555" s="33"/>
      <c r="FT1555" s="33"/>
      <c r="FU1555" s="33"/>
      <c r="FV1555" s="33"/>
      <c r="FW1555" s="33"/>
      <c r="FX1555" s="33"/>
      <c r="FY1555" s="33"/>
      <c r="FZ1555" s="33"/>
      <c r="GA1555" s="33"/>
      <c r="GB1555" s="33"/>
      <c r="GC1555" s="33"/>
      <c r="GD1555" s="33"/>
      <c r="GE1555" s="33"/>
      <c r="GF1555" s="33"/>
      <c r="GG1555" s="33"/>
      <c r="GH1555" s="33"/>
      <c r="GI1555" s="33"/>
      <c r="GJ1555" s="33"/>
      <c r="GK1555" s="33"/>
      <c r="GL1555" s="33"/>
      <c r="GM1555" s="33"/>
      <c r="GN1555" s="33"/>
      <c r="GO1555" s="33"/>
      <c r="GP1555" s="33"/>
      <c r="GQ1555" s="33"/>
      <c r="GR1555" s="33"/>
      <c r="GS1555" s="33"/>
      <c r="GT1555" s="33"/>
      <c r="GU1555" s="33"/>
      <c r="GV1555" s="33"/>
      <c r="GW1555" s="33"/>
      <c r="GX1555" s="33"/>
      <c r="GY1555" s="33"/>
      <c r="GZ1555" s="33"/>
      <c r="HA1555" s="33"/>
      <c r="HB1555" s="33"/>
      <c r="HC1555" s="33"/>
      <c r="HD1555" s="33"/>
      <c r="HE1555" s="33"/>
      <c r="HF1555" s="33"/>
      <c r="HG1555" s="33"/>
      <c r="HH1555" s="33"/>
      <c r="HI1555" s="33"/>
      <c r="HJ1555" s="33"/>
      <c r="HK1555" s="33"/>
      <c r="HL1555" s="33"/>
      <c r="HM1555" s="33"/>
      <c r="HN1555" s="33"/>
      <c r="HO1555" s="33"/>
      <c r="HP1555" s="33"/>
      <c r="HQ1555" s="33"/>
      <c r="HR1555" s="33"/>
      <c r="HS1555" s="33"/>
      <c r="HT1555" s="33"/>
      <c r="HU1555" s="33"/>
      <c r="HV1555" s="33"/>
      <c r="HW1555" s="33"/>
      <c r="HX1555" s="33"/>
      <c r="HY1555" s="33"/>
      <c r="HZ1555" s="33"/>
      <c r="IA1555" s="33"/>
      <c r="IB1555" s="33"/>
      <c r="IC1555" s="33"/>
      <c r="ID1555" s="33"/>
      <c r="IE1555" s="33"/>
      <c r="IF1555" s="33"/>
      <c r="IG1555" s="33"/>
      <c r="IH1555" s="33"/>
      <c r="II1555" s="33"/>
      <c r="IJ1555" s="33"/>
      <c r="IK1555" s="33"/>
      <c r="IL1555" s="33"/>
      <c r="IM1555" s="33"/>
      <c r="IN1555" s="33"/>
      <c r="IO1555" s="33"/>
      <c r="IP1555" s="33"/>
      <c r="IQ1555" s="33"/>
    </row>
    <row r="1556" spans="1:251" s="47" customFormat="1" ht="18.75" customHeight="1">
      <c r="A1556" s="39"/>
      <c r="B1556" s="56"/>
      <c r="C1556" s="91" t="s">
        <v>535</v>
      </c>
      <c r="D1556" s="92"/>
      <c r="E1556" s="92"/>
      <c r="F1556" s="92"/>
      <c r="G1556" s="92"/>
      <c r="H1556" s="92"/>
      <c r="I1556" s="92"/>
      <c r="J1556" s="92"/>
      <c r="K1556" s="92"/>
      <c r="L1556" s="92"/>
      <c r="M1556" s="92"/>
      <c r="N1556" s="92"/>
      <c r="O1556" s="92"/>
      <c r="P1556" s="92"/>
      <c r="Q1556" s="92"/>
      <c r="R1556" s="92"/>
      <c r="S1556" s="92"/>
      <c r="T1556" s="92"/>
      <c r="U1556" s="92"/>
      <c r="V1556" s="92"/>
      <c r="W1556" s="92"/>
      <c r="X1556" s="92"/>
      <c r="Y1556" s="92"/>
      <c r="Z1556" s="93"/>
      <c r="AA1556" s="94">
        <v>31</v>
      </c>
      <c r="AB1556" s="95"/>
      <c r="AC1556" s="95"/>
      <c r="AD1556" s="95"/>
      <c r="AE1556" s="95"/>
      <c r="AF1556" s="95"/>
      <c r="AG1556" s="95"/>
      <c r="AH1556" s="95"/>
      <c r="AI1556" s="96"/>
      <c r="AJ1556" s="94">
        <v>0</v>
      </c>
      <c r="AK1556" s="95"/>
      <c r="AL1556" s="95"/>
      <c r="AM1556" s="95"/>
      <c r="AN1556" s="95"/>
      <c r="AO1556" s="95"/>
      <c r="AP1556" s="95"/>
      <c r="AQ1556" s="95"/>
      <c r="AR1556" s="96"/>
      <c r="AS1556" s="97"/>
      <c r="AT1556" s="98"/>
      <c r="AU1556" s="98"/>
      <c r="AV1556" s="98"/>
      <c r="AW1556" s="98"/>
      <c r="AX1556" s="99"/>
      <c r="AY1556" s="33"/>
      <c r="AZ1556" s="33"/>
      <c r="BA1556" s="33"/>
      <c r="BB1556" s="33"/>
      <c r="BC1556" s="33"/>
      <c r="BD1556" s="33"/>
      <c r="BE1556" s="33"/>
      <c r="BF1556" s="33"/>
      <c r="BG1556" s="33"/>
      <c r="BH1556" s="33"/>
      <c r="BI1556" s="33"/>
      <c r="BJ1556" s="33"/>
      <c r="BK1556" s="33"/>
      <c r="BL1556" s="33"/>
      <c r="BM1556" s="33"/>
      <c r="BN1556" s="33"/>
      <c r="BO1556" s="33"/>
      <c r="BP1556" s="33"/>
      <c r="BQ1556" s="33"/>
      <c r="BR1556" s="33"/>
      <c r="BS1556" s="33"/>
      <c r="BT1556" s="33"/>
      <c r="BU1556" s="33"/>
      <c r="BV1556" s="33"/>
      <c r="BW1556" s="33"/>
      <c r="BX1556" s="33"/>
      <c r="BY1556" s="33"/>
      <c r="BZ1556" s="33"/>
      <c r="CA1556" s="33"/>
      <c r="CB1556" s="33"/>
      <c r="CC1556" s="33"/>
      <c r="CD1556" s="33"/>
      <c r="CE1556" s="33"/>
      <c r="CF1556" s="33"/>
      <c r="CG1556" s="33"/>
      <c r="CH1556" s="33"/>
      <c r="CI1556" s="33"/>
      <c r="CJ1556" s="33"/>
      <c r="CK1556" s="33"/>
      <c r="CL1556" s="33"/>
      <c r="CM1556" s="33"/>
      <c r="CN1556" s="33"/>
      <c r="CO1556" s="33"/>
      <c r="CP1556" s="33"/>
      <c r="CQ1556" s="33"/>
      <c r="CR1556" s="33"/>
      <c r="CS1556" s="33"/>
      <c r="CT1556" s="33"/>
      <c r="CU1556" s="33"/>
      <c r="CV1556" s="33"/>
      <c r="CW1556" s="33"/>
      <c r="CX1556" s="33"/>
      <c r="CY1556" s="33"/>
      <c r="CZ1556" s="33"/>
      <c r="DA1556" s="33"/>
      <c r="DB1556" s="33"/>
      <c r="DC1556" s="33"/>
      <c r="DD1556" s="33"/>
      <c r="DE1556" s="33"/>
      <c r="DF1556" s="33"/>
      <c r="DG1556" s="33"/>
      <c r="DH1556" s="33"/>
      <c r="DI1556" s="33"/>
      <c r="DJ1556" s="33"/>
      <c r="DK1556" s="33"/>
      <c r="DL1556" s="33"/>
      <c r="DM1556" s="33"/>
      <c r="DN1556" s="33"/>
      <c r="DO1556" s="33"/>
      <c r="DP1556" s="33"/>
      <c r="DQ1556" s="33"/>
      <c r="DR1556" s="33"/>
      <c r="DS1556" s="33"/>
      <c r="DT1556" s="33"/>
      <c r="DU1556" s="33"/>
      <c r="DV1556" s="33"/>
      <c r="DW1556" s="33"/>
      <c r="DX1556" s="33"/>
      <c r="DY1556" s="33"/>
      <c r="DZ1556" s="33"/>
      <c r="EA1556" s="33"/>
      <c r="EB1556" s="33"/>
      <c r="EC1556" s="33"/>
      <c r="ED1556" s="33"/>
      <c r="EE1556" s="33"/>
      <c r="EF1556" s="33"/>
      <c r="EG1556" s="33"/>
      <c r="EH1556" s="33"/>
      <c r="EI1556" s="33"/>
      <c r="EJ1556" s="33"/>
      <c r="EK1556" s="33"/>
      <c r="EL1556" s="33"/>
      <c r="EM1556" s="33"/>
      <c r="EN1556" s="33"/>
      <c r="EO1556" s="33"/>
      <c r="EP1556" s="33"/>
      <c r="EQ1556" s="33"/>
      <c r="ER1556" s="33"/>
      <c r="ES1556" s="33"/>
      <c r="ET1556" s="33"/>
      <c r="EU1556" s="33"/>
      <c r="EV1556" s="33"/>
      <c r="EW1556" s="33"/>
      <c r="EX1556" s="33"/>
      <c r="EY1556" s="33"/>
      <c r="EZ1556" s="33"/>
      <c r="FA1556" s="33"/>
      <c r="FB1556" s="33"/>
      <c r="FC1556" s="33"/>
      <c r="FD1556" s="33"/>
      <c r="FE1556" s="33"/>
      <c r="FF1556" s="33"/>
      <c r="FG1556" s="33"/>
      <c r="FH1556" s="33"/>
      <c r="FI1556" s="33"/>
      <c r="FJ1556" s="33"/>
      <c r="FK1556" s="33"/>
      <c r="FL1556" s="33"/>
      <c r="FM1556" s="33"/>
      <c r="FN1556" s="33"/>
      <c r="FO1556" s="33"/>
      <c r="FP1556" s="33"/>
      <c r="FQ1556" s="33"/>
      <c r="FR1556" s="33"/>
      <c r="FS1556" s="33"/>
      <c r="FT1556" s="33"/>
      <c r="FU1556" s="33"/>
      <c r="FV1556" s="33"/>
      <c r="FW1556" s="33"/>
      <c r="FX1556" s="33"/>
      <c r="FY1556" s="33"/>
      <c r="FZ1556" s="33"/>
      <c r="GA1556" s="33"/>
      <c r="GB1556" s="33"/>
      <c r="GC1556" s="33"/>
      <c r="GD1556" s="33"/>
      <c r="GE1556" s="33"/>
      <c r="GF1556" s="33"/>
      <c r="GG1556" s="33"/>
      <c r="GH1556" s="33"/>
      <c r="GI1556" s="33"/>
      <c r="GJ1556" s="33"/>
      <c r="GK1556" s="33"/>
      <c r="GL1556" s="33"/>
      <c r="GM1556" s="33"/>
      <c r="GN1556" s="33"/>
      <c r="GO1556" s="33"/>
      <c r="GP1556" s="33"/>
      <c r="GQ1556" s="33"/>
      <c r="GR1556" s="33"/>
      <c r="GS1556" s="33"/>
      <c r="GT1556" s="33"/>
      <c r="GU1556" s="33"/>
      <c r="GV1556" s="33"/>
      <c r="GW1556" s="33"/>
      <c r="GX1556" s="33"/>
      <c r="GY1556" s="33"/>
      <c r="GZ1556" s="33"/>
      <c r="HA1556" s="33"/>
      <c r="HB1556" s="33"/>
      <c r="HC1556" s="33"/>
      <c r="HD1556" s="33"/>
      <c r="HE1556" s="33"/>
      <c r="HF1556" s="33"/>
      <c r="HG1556" s="33"/>
      <c r="HH1556" s="33"/>
      <c r="HI1556" s="33"/>
      <c r="HJ1556" s="33"/>
      <c r="HK1556" s="33"/>
      <c r="HL1556" s="33"/>
      <c r="HM1556" s="33"/>
      <c r="HN1556" s="33"/>
      <c r="HO1556" s="33"/>
      <c r="HP1556" s="33"/>
      <c r="HQ1556" s="33"/>
      <c r="HR1556" s="33"/>
      <c r="HS1556" s="33"/>
      <c r="HT1556" s="33"/>
      <c r="HU1556" s="33"/>
      <c r="HV1556" s="33"/>
      <c r="HW1556" s="33"/>
      <c r="HX1556" s="33"/>
      <c r="HY1556" s="33"/>
      <c r="HZ1556" s="33"/>
      <c r="IA1556" s="33"/>
      <c r="IB1556" s="33"/>
      <c r="IC1556" s="33"/>
      <c r="ID1556" s="33"/>
      <c r="IE1556" s="33"/>
      <c r="IF1556" s="33"/>
      <c r="IG1556" s="33"/>
      <c r="IH1556" s="33"/>
      <c r="II1556" s="33"/>
      <c r="IJ1556" s="33"/>
      <c r="IK1556" s="33"/>
      <c r="IL1556" s="33"/>
      <c r="IM1556" s="33"/>
      <c r="IN1556" s="33"/>
      <c r="IO1556" s="33"/>
      <c r="IP1556" s="33"/>
      <c r="IQ1556" s="33"/>
    </row>
    <row r="1557" spans="1:251" s="47" customFormat="1" ht="18.75" customHeight="1">
      <c r="A1557" s="39"/>
      <c r="B1557" s="56"/>
      <c r="C1557" s="91" t="s">
        <v>536</v>
      </c>
      <c r="D1557" s="92"/>
      <c r="E1557" s="92"/>
      <c r="F1557" s="92"/>
      <c r="G1557" s="92"/>
      <c r="H1557" s="92"/>
      <c r="I1557" s="92"/>
      <c r="J1557" s="92"/>
      <c r="K1557" s="92"/>
      <c r="L1557" s="92"/>
      <c r="M1557" s="92"/>
      <c r="N1557" s="92"/>
      <c r="O1557" s="92"/>
      <c r="P1557" s="92"/>
      <c r="Q1557" s="92"/>
      <c r="R1557" s="92"/>
      <c r="S1557" s="92"/>
      <c r="T1557" s="92"/>
      <c r="U1557" s="92"/>
      <c r="V1557" s="92"/>
      <c r="W1557" s="92"/>
      <c r="X1557" s="92"/>
      <c r="Y1557" s="92"/>
      <c r="Z1557" s="93"/>
      <c r="AA1557" s="94">
        <v>1174</v>
      </c>
      <c r="AB1557" s="95"/>
      <c r="AC1557" s="95"/>
      <c r="AD1557" s="95"/>
      <c r="AE1557" s="95"/>
      <c r="AF1557" s="95"/>
      <c r="AG1557" s="95"/>
      <c r="AH1557" s="95"/>
      <c r="AI1557" s="96"/>
      <c r="AJ1557" s="94">
        <v>0</v>
      </c>
      <c r="AK1557" s="95"/>
      <c r="AL1557" s="95"/>
      <c r="AM1557" s="95"/>
      <c r="AN1557" s="95"/>
      <c r="AO1557" s="95"/>
      <c r="AP1557" s="95"/>
      <c r="AQ1557" s="95"/>
      <c r="AR1557" s="96"/>
      <c r="AS1557" s="97"/>
      <c r="AT1557" s="98"/>
      <c r="AU1557" s="98"/>
      <c r="AV1557" s="98"/>
      <c r="AW1557" s="98"/>
      <c r="AX1557" s="99"/>
      <c r="AY1557" s="33"/>
      <c r="AZ1557" s="33"/>
      <c r="BA1557" s="33"/>
      <c r="BB1557" s="33"/>
      <c r="BC1557" s="33"/>
      <c r="BD1557" s="33"/>
      <c r="BE1557" s="33"/>
      <c r="BF1557" s="33"/>
      <c r="BG1557" s="33"/>
      <c r="BH1557" s="33"/>
      <c r="BI1557" s="33"/>
      <c r="BJ1557" s="33"/>
      <c r="BK1557" s="33"/>
      <c r="BL1557" s="33"/>
      <c r="BM1557" s="33"/>
      <c r="BN1557" s="33"/>
      <c r="BO1557" s="33"/>
      <c r="BP1557" s="33"/>
      <c r="BQ1557" s="33"/>
      <c r="BR1557" s="33"/>
      <c r="BS1557" s="33"/>
      <c r="BT1557" s="33"/>
      <c r="BU1557" s="33"/>
      <c r="BV1557" s="33"/>
      <c r="BW1557" s="33"/>
      <c r="BX1557" s="33"/>
      <c r="BY1557" s="33"/>
      <c r="BZ1557" s="33"/>
      <c r="CA1557" s="33"/>
      <c r="CB1557" s="33"/>
      <c r="CC1557" s="33"/>
      <c r="CD1557" s="33"/>
      <c r="CE1557" s="33"/>
      <c r="CF1557" s="33"/>
      <c r="CG1557" s="33"/>
      <c r="CH1557" s="33"/>
      <c r="CI1557" s="33"/>
      <c r="CJ1557" s="33"/>
      <c r="CK1557" s="33"/>
      <c r="CL1557" s="33"/>
      <c r="CM1557" s="33"/>
      <c r="CN1557" s="33"/>
      <c r="CO1557" s="33"/>
      <c r="CP1557" s="33"/>
      <c r="CQ1557" s="33"/>
      <c r="CR1557" s="33"/>
      <c r="CS1557" s="33"/>
      <c r="CT1557" s="33"/>
      <c r="CU1557" s="33"/>
      <c r="CV1557" s="33"/>
      <c r="CW1557" s="33"/>
      <c r="CX1557" s="33"/>
      <c r="CY1557" s="33"/>
      <c r="CZ1557" s="33"/>
      <c r="DA1557" s="33"/>
      <c r="DB1557" s="33"/>
      <c r="DC1557" s="33"/>
      <c r="DD1557" s="33"/>
      <c r="DE1557" s="33"/>
      <c r="DF1557" s="33"/>
      <c r="DG1557" s="33"/>
      <c r="DH1557" s="33"/>
      <c r="DI1557" s="33"/>
      <c r="DJ1557" s="33"/>
      <c r="DK1557" s="33"/>
      <c r="DL1557" s="33"/>
      <c r="DM1557" s="33"/>
      <c r="DN1557" s="33"/>
      <c r="DO1557" s="33"/>
      <c r="DP1557" s="33"/>
      <c r="DQ1557" s="33"/>
      <c r="DR1557" s="33"/>
      <c r="DS1557" s="33"/>
      <c r="DT1557" s="33"/>
      <c r="DU1557" s="33"/>
      <c r="DV1557" s="33"/>
      <c r="DW1557" s="33"/>
      <c r="DX1557" s="33"/>
      <c r="DY1557" s="33"/>
      <c r="DZ1557" s="33"/>
      <c r="EA1557" s="33"/>
      <c r="EB1557" s="33"/>
      <c r="EC1557" s="33"/>
      <c r="ED1557" s="33"/>
      <c r="EE1557" s="33"/>
      <c r="EF1557" s="33"/>
      <c r="EG1557" s="33"/>
      <c r="EH1557" s="33"/>
      <c r="EI1557" s="33"/>
      <c r="EJ1557" s="33"/>
      <c r="EK1557" s="33"/>
      <c r="EL1557" s="33"/>
      <c r="EM1557" s="33"/>
      <c r="EN1557" s="33"/>
      <c r="EO1557" s="33"/>
      <c r="EP1557" s="33"/>
      <c r="EQ1557" s="33"/>
      <c r="ER1557" s="33"/>
      <c r="ES1557" s="33"/>
      <c r="ET1557" s="33"/>
      <c r="EU1557" s="33"/>
      <c r="EV1557" s="33"/>
      <c r="EW1557" s="33"/>
      <c r="EX1557" s="33"/>
      <c r="EY1557" s="33"/>
      <c r="EZ1557" s="33"/>
      <c r="FA1557" s="33"/>
      <c r="FB1557" s="33"/>
      <c r="FC1557" s="33"/>
      <c r="FD1557" s="33"/>
      <c r="FE1557" s="33"/>
      <c r="FF1557" s="33"/>
      <c r="FG1557" s="33"/>
      <c r="FH1557" s="33"/>
      <c r="FI1557" s="33"/>
      <c r="FJ1557" s="33"/>
      <c r="FK1557" s="33"/>
      <c r="FL1557" s="33"/>
      <c r="FM1557" s="33"/>
      <c r="FN1557" s="33"/>
      <c r="FO1557" s="33"/>
      <c r="FP1557" s="33"/>
      <c r="FQ1557" s="33"/>
      <c r="FR1557" s="33"/>
      <c r="FS1557" s="33"/>
      <c r="FT1557" s="33"/>
      <c r="FU1557" s="33"/>
      <c r="FV1557" s="33"/>
      <c r="FW1557" s="33"/>
      <c r="FX1557" s="33"/>
      <c r="FY1557" s="33"/>
      <c r="FZ1557" s="33"/>
      <c r="GA1557" s="33"/>
      <c r="GB1557" s="33"/>
      <c r="GC1557" s="33"/>
      <c r="GD1557" s="33"/>
      <c r="GE1557" s="33"/>
      <c r="GF1557" s="33"/>
      <c r="GG1557" s="33"/>
      <c r="GH1557" s="33"/>
      <c r="GI1557" s="33"/>
      <c r="GJ1557" s="33"/>
      <c r="GK1557" s="33"/>
      <c r="GL1557" s="33"/>
      <c r="GM1557" s="33"/>
      <c r="GN1557" s="33"/>
      <c r="GO1557" s="33"/>
      <c r="GP1557" s="33"/>
      <c r="GQ1557" s="33"/>
      <c r="GR1557" s="33"/>
      <c r="GS1557" s="33"/>
      <c r="GT1557" s="33"/>
      <c r="GU1557" s="33"/>
      <c r="GV1557" s="33"/>
      <c r="GW1557" s="33"/>
      <c r="GX1557" s="33"/>
      <c r="GY1557" s="33"/>
      <c r="GZ1557" s="33"/>
      <c r="HA1557" s="33"/>
      <c r="HB1557" s="33"/>
      <c r="HC1557" s="33"/>
      <c r="HD1557" s="33"/>
      <c r="HE1557" s="33"/>
      <c r="HF1557" s="33"/>
      <c r="HG1557" s="33"/>
      <c r="HH1557" s="33"/>
      <c r="HI1557" s="33"/>
      <c r="HJ1557" s="33"/>
      <c r="HK1557" s="33"/>
      <c r="HL1557" s="33"/>
      <c r="HM1557" s="33"/>
      <c r="HN1557" s="33"/>
      <c r="HO1557" s="33"/>
      <c r="HP1557" s="33"/>
      <c r="HQ1557" s="33"/>
      <c r="HR1557" s="33"/>
      <c r="HS1557" s="33"/>
      <c r="HT1557" s="33"/>
      <c r="HU1557" s="33"/>
      <c r="HV1557" s="33"/>
      <c r="HW1557" s="33"/>
      <c r="HX1557" s="33"/>
      <c r="HY1557" s="33"/>
      <c r="HZ1557" s="33"/>
      <c r="IA1557" s="33"/>
      <c r="IB1557" s="33"/>
      <c r="IC1557" s="33"/>
      <c r="ID1557" s="33"/>
      <c r="IE1557" s="33"/>
      <c r="IF1557" s="33"/>
      <c r="IG1557" s="33"/>
      <c r="IH1557" s="33"/>
      <c r="II1557" s="33"/>
      <c r="IJ1557" s="33"/>
      <c r="IK1557" s="33"/>
      <c r="IL1557" s="33"/>
      <c r="IM1557" s="33"/>
      <c r="IN1557" s="33"/>
      <c r="IO1557" s="33"/>
      <c r="IP1557" s="33"/>
      <c r="IQ1557" s="33"/>
    </row>
    <row r="1558" spans="1:251" s="47" customFormat="1" ht="18.75" customHeight="1">
      <c r="A1558" s="39"/>
      <c r="B1558" s="56"/>
      <c r="C1558" s="91" t="s">
        <v>537</v>
      </c>
      <c r="D1558" s="92"/>
      <c r="E1558" s="92"/>
      <c r="F1558" s="92"/>
      <c r="G1558" s="92"/>
      <c r="H1558" s="92"/>
      <c r="I1558" s="92"/>
      <c r="J1558" s="92"/>
      <c r="K1558" s="92"/>
      <c r="L1558" s="92"/>
      <c r="M1558" s="92"/>
      <c r="N1558" s="92"/>
      <c r="O1558" s="92"/>
      <c r="P1558" s="92"/>
      <c r="Q1558" s="92"/>
      <c r="R1558" s="92"/>
      <c r="S1558" s="92"/>
      <c r="T1558" s="92"/>
      <c r="U1558" s="92"/>
      <c r="V1558" s="92"/>
      <c r="W1558" s="92"/>
      <c r="X1558" s="92"/>
      <c r="Y1558" s="92"/>
      <c r="Z1558" s="93"/>
      <c r="AA1558" s="94">
        <v>208</v>
      </c>
      <c r="AB1558" s="95"/>
      <c r="AC1558" s="95"/>
      <c r="AD1558" s="95"/>
      <c r="AE1558" s="95"/>
      <c r="AF1558" s="95"/>
      <c r="AG1558" s="95"/>
      <c r="AH1558" s="95"/>
      <c r="AI1558" s="96"/>
      <c r="AJ1558" s="94">
        <v>0</v>
      </c>
      <c r="AK1558" s="95"/>
      <c r="AL1558" s="95"/>
      <c r="AM1558" s="95"/>
      <c r="AN1558" s="95"/>
      <c r="AO1558" s="95"/>
      <c r="AP1558" s="95"/>
      <c r="AQ1558" s="95"/>
      <c r="AR1558" s="96"/>
      <c r="AS1558" s="97"/>
      <c r="AT1558" s="98"/>
      <c r="AU1558" s="98"/>
      <c r="AV1558" s="98"/>
      <c r="AW1558" s="98"/>
      <c r="AX1558" s="99"/>
      <c r="AY1558" s="33"/>
      <c r="AZ1558" s="33"/>
      <c r="BA1558" s="33"/>
      <c r="BB1558" s="33"/>
      <c r="BC1558" s="33"/>
      <c r="BD1558" s="33"/>
      <c r="BE1558" s="33"/>
      <c r="BF1558" s="33"/>
      <c r="BG1558" s="33"/>
      <c r="BH1558" s="33"/>
      <c r="BI1558" s="33"/>
      <c r="BJ1558" s="33"/>
      <c r="BK1558" s="33"/>
      <c r="BL1558" s="33"/>
      <c r="BM1558" s="33"/>
      <c r="BN1558" s="33"/>
      <c r="BO1558" s="33"/>
      <c r="BP1558" s="33"/>
      <c r="BQ1558" s="33"/>
      <c r="BR1558" s="33"/>
      <c r="BS1558" s="33"/>
      <c r="BT1558" s="33"/>
      <c r="BU1558" s="33"/>
      <c r="BV1558" s="33"/>
      <c r="BW1558" s="33"/>
      <c r="BX1558" s="33"/>
      <c r="BY1558" s="33"/>
      <c r="BZ1558" s="33"/>
      <c r="CA1558" s="33"/>
      <c r="CB1558" s="33"/>
      <c r="CC1558" s="33"/>
      <c r="CD1558" s="33"/>
      <c r="CE1558" s="33"/>
      <c r="CF1558" s="33"/>
      <c r="CG1558" s="33"/>
      <c r="CH1558" s="33"/>
      <c r="CI1558" s="33"/>
      <c r="CJ1558" s="33"/>
      <c r="CK1558" s="33"/>
      <c r="CL1558" s="33"/>
      <c r="CM1558" s="33"/>
      <c r="CN1558" s="33"/>
      <c r="CO1558" s="33"/>
      <c r="CP1558" s="33"/>
      <c r="CQ1558" s="33"/>
      <c r="CR1558" s="33"/>
      <c r="CS1558" s="33"/>
      <c r="CT1558" s="33"/>
      <c r="CU1558" s="33"/>
      <c r="CV1558" s="33"/>
      <c r="CW1558" s="33"/>
      <c r="CX1558" s="33"/>
      <c r="CY1558" s="33"/>
      <c r="CZ1558" s="33"/>
      <c r="DA1558" s="33"/>
      <c r="DB1558" s="33"/>
      <c r="DC1558" s="33"/>
      <c r="DD1558" s="33"/>
      <c r="DE1558" s="33"/>
      <c r="DF1558" s="33"/>
      <c r="DG1558" s="33"/>
      <c r="DH1558" s="33"/>
      <c r="DI1558" s="33"/>
      <c r="DJ1558" s="33"/>
      <c r="DK1558" s="33"/>
      <c r="DL1558" s="33"/>
      <c r="DM1558" s="33"/>
      <c r="DN1558" s="33"/>
      <c r="DO1558" s="33"/>
      <c r="DP1558" s="33"/>
      <c r="DQ1558" s="33"/>
      <c r="DR1558" s="33"/>
      <c r="DS1558" s="33"/>
      <c r="DT1558" s="33"/>
      <c r="DU1558" s="33"/>
      <c r="DV1558" s="33"/>
      <c r="DW1558" s="33"/>
      <c r="DX1558" s="33"/>
      <c r="DY1558" s="33"/>
      <c r="DZ1558" s="33"/>
      <c r="EA1558" s="33"/>
      <c r="EB1558" s="33"/>
      <c r="EC1558" s="33"/>
      <c r="ED1558" s="33"/>
      <c r="EE1558" s="33"/>
      <c r="EF1558" s="33"/>
      <c r="EG1558" s="33"/>
      <c r="EH1558" s="33"/>
      <c r="EI1558" s="33"/>
      <c r="EJ1558" s="33"/>
      <c r="EK1558" s="33"/>
      <c r="EL1558" s="33"/>
      <c r="EM1558" s="33"/>
      <c r="EN1558" s="33"/>
      <c r="EO1558" s="33"/>
      <c r="EP1558" s="33"/>
      <c r="EQ1558" s="33"/>
      <c r="ER1558" s="33"/>
      <c r="ES1558" s="33"/>
      <c r="ET1558" s="33"/>
      <c r="EU1558" s="33"/>
      <c r="EV1558" s="33"/>
      <c r="EW1558" s="33"/>
      <c r="EX1558" s="33"/>
      <c r="EY1558" s="33"/>
      <c r="EZ1558" s="33"/>
      <c r="FA1558" s="33"/>
      <c r="FB1558" s="33"/>
      <c r="FC1558" s="33"/>
      <c r="FD1558" s="33"/>
      <c r="FE1558" s="33"/>
      <c r="FF1558" s="33"/>
      <c r="FG1558" s="33"/>
      <c r="FH1558" s="33"/>
      <c r="FI1558" s="33"/>
      <c r="FJ1558" s="33"/>
      <c r="FK1558" s="33"/>
      <c r="FL1558" s="33"/>
      <c r="FM1558" s="33"/>
      <c r="FN1558" s="33"/>
      <c r="FO1558" s="33"/>
      <c r="FP1558" s="33"/>
      <c r="FQ1558" s="33"/>
      <c r="FR1558" s="33"/>
      <c r="FS1558" s="33"/>
      <c r="FT1558" s="33"/>
      <c r="FU1558" s="33"/>
      <c r="FV1558" s="33"/>
      <c r="FW1558" s="33"/>
      <c r="FX1558" s="33"/>
      <c r="FY1558" s="33"/>
      <c r="FZ1558" s="33"/>
      <c r="GA1558" s="33"/>
      <c r="GB1558" s="33"/>
      <c r="GC1558" s="33"/>
      <c r="GD1558" s="33"/>
      <c r="GE1558" s="33"/>
      <c r="GF1558" s="33"/>
      <c r="GG1558" s="33"/>
      <c r="GH1558" s="33"/>
      <c r="GI1558" s="33"/>
      <c r="GJ1558" s="33"/>
      <c r="GK1558" s="33"/>
      <c r="GL1558" s="33"/>
      <c r="GM1558" s="33"/>
      <c r="GN1558" s="33"/>
      <c r="GO1558" s="33"/>
      <c r="GP1558" s="33"/>
      <c r="GQ1558" s="33"/>
      <c r="GR1558" s="33"/>
      <c r="GS1558" s="33"/>
      <c r="GT1558" s="33"/>
      <c r="GU1558" s="33"/>
      <c r="GV1558" s="33"/>
      <c r="GW1558" s="33"/>
      <c r="GX1558" s="33"/>
      <c r="GY1558" s="33"/>
      <c r="GZ1558" s="33"/>
      <c r="HA1558" s="33"/>
      <c r="HB1558" s="33"/>
      <c r="HC1558" s="33"/>
      <c r="HD1558" s="33"/>
      <c r="HE1558" s="33"/>
      <c r="HF1558" s="33"/>
      <c r="HG1558" s="33"/>
      <c r="HH1558" s="33"/>
      <c r="HI1558" s="33"/>
      <c r="HJ1558" s="33"/>
      <c r="HK1558" s="33"/>
      <c r="HL1558" s="33"/>
      <c r="HM1558" s="33"/>
      <c r="HN1558" s="33"/>
      <c r="HO1558" s="33"/>
      <c r="HP1558" s="33"/>
      <c r="HQ1558" s="33"/>
      <c r="HR1558" s="33"/>
      <c r="HS1558" s="33"/>
      <c r="HT1558" s="33"/>
      <c r="HU1558" s="33"/>
      <c r="HV1558" s="33"/>
      <c r="HW1558" s="33"/>
      <c r="HX1558" s="33"/>
      <c r="HY1558" s="33"/>
      <c r="HZ1558" s="33"/>
      <c r="IA1558" s="33"/>
      <c r="IB1558" s="33"/>
      <c r="IC1558" s="33"/>
      <c r="ID1558" s="33"/>
      <c r="IE1558" s="33"/>
      <c r="IF1558" s="33"/>
      <c r="IG1558" s="33"/>
      <c r="IH1558" s="33"/>
      <c r="II1558" s="33"/>
      <c r="IJ1558" s="33"/>
      <c r="IK1558" s="33"/>
      <c r="IL1558" s="33"/>
      <c r="IM1558" s="33"/>
      <c r="IN1558" s="33"/>
      <c r="IO1558" s="33"/>
      <c r="IP1558" s="33"/>
      <c r="IQ1558" s="33"/>
    </row>
    <row r="1559" spans="1:251" s="47" customFormat="1" ht="18.75" customHeight="1">
      <c r="A1559" s="39"/>
      <c r="B1559" s="56"/>
      <c r="C1559" s="91" t="s">
        <v>538</v>
      </c>
      <c r="D1559" s="92"/>
      <c r="E1559" s="92"/>
      <c r="F1559" s="92"/>
      <c r="G1559" s="92"/>
      <c r="H1559" s="92"/>
      <c r="I1559" s="92"/>
      <c r="J1559" s="92"/>
      <c r="K1559" s="92"/>
      <c r="L1559" s="92"/>
      <c r="M1559" s="92"/>
      <c r="N1559" s="92"/>
      <c r="O1559" s="92"/>
      <c r="P1559" s="92"/>
      <c r="Q1559" s="92"/>
      <c r="R1559" s="92"/>
      <c r="S1559" s="92"/>
      <c r="T1559" s="92"/>
      <c r="U1559" s="92"/>
      <c r="V1559" s="92"/>
      <c r="W1559" s="92"/>
      <c r="X1559" s="92"/>
      <c r="Y1559" s="92"/>
      <c r="Z1559" s="93"/>
      <c r="AA1559" s="94">
        <v>41</v>
      </c>
      <c r="AB1559" s="95"/>
      <c r="AC1559" s="95"/>
      <c r="AD1559" s="95"/>
      <c r="AE1559" s="95"/>
      <c r="AF1559" s="95"/>
      <c r="AG1559" s="95"/>
      <c r="AH1559" s="95"/>
      <c r="AI1559" s="96"/>
      <c r="AJ1559" s="94">
        <v>0</v>
      </c>
      <c r="AK1559" s="95"/>
      <c r="AL1559" s="95"/>
      <c r="AM1559" s="95"/>
      <c r="AN1559" s="95"/>
      <c r="AO1559" s="95"/>
      <c r="AP1559" s="95"/>
      <c r="AQ1559" s="95"/>
      <c r="AR1559" s="96"/>
      <c r="AS1559" s="97"/>
      <c r="AT1559" s="98"/>
      <c r="AU1559" s="98"/>
      <c r="AV1559" s="98"/>
      <c r="AW1559" s="98"/>
      <c r="AX1559" s="99"/>
      <c r="AY1559" s="33"/>
      <c r="AZ1559" s="33"/>
      <c r="BA1559" s="33"/>
      <c r="BB1559" s="33"/>
      <c r="BC1559" s="33"/>
      <c r="BD1559" s="33"/>
      <c r="BE1559" s="33"/>
      <c r="BF1559" s="33"/>
      <c r="BG1559" s="33"/>
      <c r="BH1559" s="33"/>
      <c r="BI1559" s="33"/>
      <c r="BJ1559" s="33"/>
      <c r="BK1559" s="33"/>
      <c r="BL1559" s="33"/>
      <c r="BM1559" s="33"/>
      <c r="BN1559" s="33"/>
      <c r="BO1559" s="33"/>
      <c r="BP1559" s="33"/>
      <c r="BQ1559" s="33"/>
      <c r="BR1559" s="33"/>
      <c r="BS1559" s="33"/>
      <c r="BT1559" s="33"/>
      <c r="BU1559" s="33"/>
      <c r="BV1559" s="33"/>
      <c r="BW1559" s="33"/>
      <c r="BX1559" s="33"/>
      <c r="BY1559" s="33"/>
      <c r="BZ1559" s="33"/>
      <c r="CA1559" s="33"/>
      <c r="CB1559" s="33"/>
      <c r="CC1559" s="33"/>
      <c r="CD1559" s="33"/>
      <c r="CE1559" s="33"/>
      <c r="CF1559" s="33"/>
      <c r="CG1559" s="33"/>
      <c r="CH1559" s="33"/>
      <c r="CI1559" s="33"/>
      <c r="CJ1559" s="33"/>
      <c r="CK1559" s="33"/>
      <c r="CL1559" s="33"/>
      <c r="CM1559" s="33"/>
      <c r="CN1559" s="33"/>
      <c r="CO1559" s="33"/>
      <c r="CP1559" s="33"/>
      <c r="CQ1559" s="33"/>
      <c r="CR1559" s="33"/>
      <c r="CS1559" s="33"/>
      <c r="CT1559" s="33"/>
      <c r="CU1559" s="33"/>
      <c r="CV1559" s="33"/>
      <c r="CW1559" s="33"/>
      <c r="CX1559" s="33"/>
      <c r="CY1559" s="33"/>
      <c r="CZ1559" s="33"/>
      <c r="DA1559" s="33"/>
      <c r="DB1559" s="33"/>
      <c r="DC1559" s="33"/>
      <c r="DD1559" s="33"/>
      <c r="DE1559" s="33"/>
      <c r="DF1559" s="33"/>
      <c r="DG1559" s="33"/>
      <c r="DH1559" s="33"/>
      <c r="DI1559" s="33"/>
      <c r="DJ1559" s="33"/>
      <c r="DK1559" s="33"/>
      <c r="DL1559" s="33"/>
      <c r="DM1559" s="33"/>
      <c r="DN1559" s="33"/>
      <c r="DO1559" s="33"/>
      <c r="DP1559" s="33"/>
      <c r="DQ1559" s="33"/>
      <c r="DR1559" s="33"/>
      <c r="DS1559" s="33"/>
      <c r="DT1559" s="33"/>
      <c r="DU1559" s="33"/>
      <c r="DV1559" s="33"/>
      <c r="DW1559" s="33"/>
      <c r="DX1559" s="33"/>
      <c r="DY1559" s="33"/>
      <c r="DZ1559" s="33"/>
      <c r="EA1559" s="33"/>
      <c r="EB1559" s="33"/>
      <c r="EC1559" s="33"/>
      <c r="ED1559" s="33"/>
      <c r="EE1559" s="33"/>
      <c r="EF1559" s="33"/>
      <c r="EG1559" s="33"/>
      <c r="EH1559" s="33"/>
      <c r="EI1559" s="33"/>
      <c r="EJ1559" s="33"/>
      <c r="EK1559" s="33"/>
      <c r="EL1559" s="33"/>
      <c r="EM1559" s="33"/>
      <c r="EN1559" s="33"/>
      <c r="EO1559" s="33"/>
      <c r="EP1559" s="33"/>
      <c r="EQ1559" s="33"/>
      <c r="ER1559" s="33"/>
      <c r="ES1559" s="33"/>
      <c r="ET1559" s="33"/>
      <c r="EU1559" s="33"/>
      <c r="EV1559" s="33"/>
      <c r="EW1559" s="33"/>
      <c r="EX1559" s="33"/>
      <c r="EY1559" s="33"/>
      <c r="EZ1559" s="33"/>
      <c r="FA1559" s="33"/>
      <c r="FB1559" s="33"/>
      <c r="FC1559" s="33"/>
      <c r="FD1559" s="33"/>
      <c r="FE1559" s="33"/>
      <c r="FF1559" s="33"/>
      <c r="FG1559" s="33"/>
      <c r="FH1559" s="33"/>
      <c r="FI1559" s="33"/>
      <c r="FJ1559" s="33"/>
      <c r="FK1559" s="33"/>
      <c r="FL1559" s="33"/>
      <c r="FM1559" s="33"/>
      <c r="FN1559" s="33"/>
      <c r="FO1559" s="33"/>
      <c r="FP1559" s="33"/>
      <c r="FQ1559" s="33"/>
      <c r="FR1559" s="33"/>
      <c r="FS1559" s="33"/>
      <c r="FT1559" s="33"/>
      <c r="FU1559" s="33"/>
      <c r="FV1559" s="33"/>
      <c r="FW1559" s="33"/>
      <c r="FX1559" s="33"/>
      <c r="FY1559" s="33"/>
      <c r="FZ1559" s="33"/>
      <c r="GA1559" s="33"/>
      <c r="GB1559" s="33"/>
      <c r="GC1559" s="33"/>
      <c r="GD1559" s="33"/>
      <c r="GE1559" s="33"/>
      <c r="GF1559" s="33"/>
      <c r="GG1559" s="33"/>
      <c r="GH1559" s="33"/>
      <c r="GI1559" s="33"/>
      <c r="GJ1559" s="33"/>
      <c r="GK1559" s="33"/>
      <c r="GL1559" s="33"/>
      <c r="GM1559" s="33"/>
      <c r="GN1559" s="33"/>
      <c r="GO1559" s="33"/>
      <c r="GP1559" s="33"/>
      <c r="GQ1559" s="33"/>
      <c r="GR1559" s="33"/>
      <c r="GS1559" s="33"/>
      <c r="GT1559" s="33"/>
      <c r="GU1559" s="33"/>
      <c r="GV1559" s="33"/>
      <c r="GW1559" s="33"/>
      <c r="GX1559" s="33"/>
      <c r="GY1559" s="33"/>
      <c r="GZ1559" s="33"/>
      <c r="HA1559" s="33"/>
      <c r="HB1559" s="33"/>
      <c r="HC1559" s="33"/>
      <c r="HD1559" s="33"/>
      <c r="HE1559" s="33"/>
      <c r="HF1559" s="33"/>
      <c r="HG1559" s="33"/>
      <c r="HH1559" s="33"/>
      <c r="HI1559" s="33"/>
      <c r="HJ1559" s="33"/>
      <c r="HK1559" s="33"/>
      <c r="HL1559" s="33"/>
      <c r="HM1559" s="33"/>
      <c r="HN1559" s="33"/>
      <c r="HO1559" s="33"/>
      <c r="HP1559" s="33"/>
      <c r="HQ1559" s="33"/>
      <c r="HR1559" s="33"/>
      <c r="HS1559" s="33"/>
      <c r="HT1559" s="33"/>
      <c r="HU1559" s="33"/>
      <c r="HV1559" s="33"/>
      <c r="HW1559" s="33"/>
      <c r="HX1559" s="33"/>
      <c r="HY1559" s="33"/>
      <c r="HZ1559" s="33"/>
      <c r="IA1559" s="33"/>
      <c r="IB1559" s="33"/>
      <c r="IC1559" s="33"/>
      <c r="ID1559" s="33"/>
      <c r="IE1559" s="33"/>
      <c r="IF1559" s="33"/>
      <c r="IG1559" s="33"/>
      <c r="IH1559" s="33"/>
      <c r="II1559" s="33"/>
      <c r="IJ1559" s="33"/>
      <c r="IK1559" s="33"/>
      <c r="IL1559" s="33"/>
      <c r="IM1559" s="33"/>
      <c r="IN1559" s="33"/>
      <c r="IO1559" s="33"/>
      <c r="IP1559" s="33"/>
      <c r="IQ1559" s="33"/>
    </row>
    <row r="1560" spans="1:251" s="47" customFormat="1" ht="18.75" customHeight="1" thickBot="1">
      <c r="A1560" s="48"/>
      <c r="B1560" s="100" t="s">
        <v>90</v>
      </c>
      <c r="C1560" s="101"/>
      <c r="D1560" s="101"/>
      <c r="E1560" s="101"/>
      <c r="F1560" s="101"/>
      <c r="G1560" s="101"/>
      <c r="H1560" s="101"/>
      <c r="I1560" s="101"/>
      <c r="J1560" s="101"/>
      <c r="K1560" s="101"/>
      <c r="L1560" s="101"/>
      <c r="M1560" s="101"/>
      <c r="N1560" s="101"/>
      <c r="O1560" s="101"/>
      <c r="P1560" s="101"/>
      <c r="Q1560" s="101"/>
      <c r="R1560" s="101"/>
      <c r="S1560" s="101"/>
      <c r="T1560" s="101"/>
      <c r="U1560" s="101"/>
      <c r="V1560" s="101"/>
      <c r="W1560" s="101"/>
      <c r="X1560" s="101"/>
      <c r="Y1560" s="101"/>
      <c r="Z1560" s="102"/>
      <c r="AA1560" s="103">
        <f>SUM($AA$1527:$AA$1559)</f>
        <v>9970</v>
      </c>
      <c r="AB1560" s="104"/>
      <c r="AC1560" s="104"/>
      <c r="AD1560" s="104"/>
      <c r="AE1560" s="104"/>
      <c r="AF1560" s="104"/>
      <c r="AG1560" s="104"/>
      <c r="AH1560" s="104"/>
      <c r="AI1560" s="105"/>
      <c r="AJ1560" s="103">
        <f>SUM($AJ$1527:$AJ$1559)</f>
        <v>13362</v>
      </c>
      <c r="AK1560" s="104"/>
      <c r="AL1560" s="104"/>
      <c r="AM1560" s="104"/>
      <c r="AN1560" s="104"/>
      <c r="AO1560" s="104"/>
      <c r="AP1560" s="104"/>
      <c r="AQ1560" s="104"/>
      <c r="AR1560" s="105"/>
      <c r="AS1560" s="106"/>
      <c r="AT1560" s="107"/>
      <c r="AU1560" s="107"/>
      <c r="AV1560" s="107"/>
      <c r="AW1560" s="107"/>
      <c r="AX1560" s="108"/>
      <c r="AY1560" s="33"/>
      <c r="AZ1560" s="33"/>
      <c r="BA1560" s="33"/>
      <c r="BB1560" s="33"/>
      <c r="BC1560" s="33"/>
      <c r="BD1560" s="33"/>
      <c r="BE1560" s="33"/>
      <c r="BF1560" s="33"/>
      <c r="BG1560" s="33"/>
      <c r="BH1560" s="33"/>
      <c r="BI1560" s="33"/>
      <c r="BJ1560" s="33"/>
      <c r="BK1560" s="33"/>
      <c r="BL1560" s="33"/>
      <c r="BM1560" s="33"/>
      <c r="BN1560" s="33"/>
      <c r="BO1560" s="33"/>
      <c r="BP1560" s="33"/>
      <c r="BQ1560" s="33"/>
      <c r="BR1560" s="33"/>
      <c r="BS1560" s="33"/>
      <c r="BT1560" s="33"/>
      <c r="BU1560" s="33"/>
      <c r="BV1560" s="33"/>
      <c r="BW1560" s="33"/>
      <c r="BX1560" s="33"/>
      <c r="BY1560" s="33"/>
      <c r="BZ1560" s="33"/>
      <c r="CA1560" s="33"/>
      <c r="CB1560" s="33"/>
      <c r="CC1560" s="33"/>
      <c r="CD1560" s="33"/>
      <c r="CE1560" s="33"/>
      <c r="CF1560" s="33"/>
      <c r="CG1560" s="33"/>
      <c r="CH1560" s="33"/>
      <c r="CI1560" s="33"/>
      <c r="CJ1560" s="33"/>
      <c r="CK1560" s="33"/>
      <c r="CL1560" s="33"/>
      <c r="CM1560" s="33"/>
      <c r="CN1560" s="33"/>
      <c r="CO1560" s="33"/>
      <c r="CP1560" s="33"/>
      <c r="CQ1560" s="33"/>
      <c r="CR1560" s="33"/>
      <c r="CS1560" s="33"/>
      <c r="CT1560" s="33"/>
      <c r="CU1560" s="33"/>
      <c r="CV1560" s="33"/>
      <c r="CW1560" s="33"/>
      <c r="CX1560" s="33"/>
      <c r="CY1560" s="33"/>
      <c r="CZ1560" s="33"/>
      <c r="DA1560" s="33"/>
      <c r="DB1560" s="33"/>
      <c r="DC1560" s="33"/>
      <c r="DD1560" s="33"/>
      <c r="DE1560" s="33"/>
      <c r="DF1560" s="33"/>
      <c r="DG1560" s="33"/>
      <c r="DH1560" s="33"/>
      <c r="DI1560" s="33"/>
      <c r="DJ1560" s="33"/>
      <c r="DK1560" s="33"/>
      <c r="DL1560" s="33"/>
      <c r="DM1560" s="33"/>
      <c r="DN1560" s="33"/>
      <c r="DO1560" s="33"/>
      <c r="DP1560" s="33"/>
      <c r="DQ1560" s="33"/>
      <c r="DR1560" s="33"/>
      <c r="DS1560" s="33"/>
      <c r="DT1560" s="33"/>
      <c r="DU1560" s="33"/>
      <c r="DV1560" s="33"/>
      <c r="DW1560" s="33"/>
      <c r="DX1560" s="33"/>
      <c r="DY1560" s="33"/>
      <c r="DZ1560" s="33"/>
      <c r="EA1560" s="33"/>
      <c r="EB1560" s="33"/>
      <c r="EC1560" s="33"/>
      <c r="ED1560" s="33"/>
      <c r="EE1560" s="33"/>
      <c r="EF1560" s="33"/>
      <c r="EG1560" s="33"/>
      <c r="EH1560" s="33"/>
      <c r="EI1560" s="33"/>
      <c r="EJ1560" s="33"/>
      <c r="EK1560" s="33"/>
      <c r="EL1560" s="33"/>
      <c r="EM1560" s="33"/>
      <c r="EN1560" s="33"/>
      <c r="EO1560" s="33"/>
      <c r="EP1560" s="33"/>
      <c r="EQ1560" s="33"/>
      <c r="ER1560" s="33"/>
      <c r="ES1560" s="33"/>
      <c r="ET1560" s="33"/>
      <c r="EU1560" s="33"/>
      <c r="EV1560" s="33"/>
      <c r="EW1560" s="33"/>
      <c r="EX1560" s="33"/>
      <c r="EY1560" s="33"/>
      <c r="EZ1560" s="33"/>
      <c r="FA1560" s="33"/>
      <c r="FB1560" s="33"/>
      <c r="FC1560" s="33"/>
      <c r="FD1560" s="33"/>
      <c r="FE1560" s="33"/>
      <c r="FF1560" s="33"/>
      <c r="FG1560" s="33"/>
      <c r="FH1560" s="33"/>
      <c r="FI1560" s="33"/>
      <c r="FJ1560" s="33"/>
      <c r="FK1560" s="33"/>
      <c r="FL1560" s="33"/>
      <c r="FM1560" s="33"/>
      <c r="FN1560" s="33"/>
      <c r="FO1560" s="33"/>
      <c r="FP1560" s="33"/>
      <c r="FQ1560" s="33"/>
      <c r="FR1560" s="33"/>
      <c r="FS1560" s="33"/>
      <c r="FT1560" s="33"/>
      <c r="FU1560" s="33"/>
      <c r="FV1560" s="33"/>
      <c r="FW1560" s="33"/>
      <c r="FX1560" s="33"/>
      <c r="FY1560" s="33"/>
      <c r="FZ1560" s="33"/>
      <c r="GA1560" s="33"/>
      <c r="GB1560" s="33"/>
      <c r="GC1560" s="33"/>
      <c r="GD1560" s="33"/>
      <c r="GE1560" s="33"/>
      <c r="GF1560" s="33"/>
      <c r="GG1560" s="33"/>
      <c r="GH1560" s="33"/>
      <c r="GI1560" s="33"/>
      <c r="GJ1560" s="33"/>
      <c r="GK1560" s="33"/>
      <c r="GL1560" s="33"/>
      <c r="GM1560" s="33"/>
      <c r="GN1560" s="33"/>
      <c r="GO1560" s="33"/>
      <c r="GP1560" s="33"/>
      <c r="GQ1560" s="33"/>
      <c r="GR1560" s="33"/>
      <c r="GS1560" s="33"/>
      <c r="GT1560" s="33"/>
      <c r="GU1560" s="33"/>
      <c r="GV1560" s="33"/>
      <c r="GW1560" s="33"/>
      <c r="GX1560" s="33"/>
      <c r="GY1560" s="33"/>
      <c r="GZ1560" s="33"/>
      <c r="HA1560" s="33"/>
      <c r="HB1560" s="33"/>
      <c r="HC1560" s="33"/>
      <c r="HD1560" s="33"/>
      <c r="HE1560" s="33"/>
      <c r="HF1560" s="33"/>
      <c r="HG1560" s="33"/>
      <c r="HH1560" s="33"/>
      <c r="HI1560" s="33"/>
      <c r="HJ1560" s="33"/>
      <c r="HK1560" s="33"/>
      <c r="HL1560" s="33"/>
      <c r="HM1560" s="33"/>
      <c r="HN1560" s="33"/>
      <c r="HO1560" s="33"/>
      <c r="HP1560" s="33"/>
      <c r="HQ1560" s="33"/>
      <c r="HR1560" s="33"/>
      <c r="HS1560" s="33"/>
      <c r="HT1560" s="33"/>
      <c r="HU1560" s="33"/>
      <c r="HV1560" s="33"/>
      <c r="HW1560" s="33"/>
      <c r="HX1560" s="33"/>
      <c r="HY1560" s="33"/>
      <c r="HZ1560" s="33"/>
      <c r="IA1560" s="33"/>
      <c r="IB1560" s="33"/>
      <c r="IC1560" s="33"/>
      <c r="ID1560" s="33"/>
      <c r="IE1560" s="33"/>
      <c r="IF1560" s="33"/>
      <c r="IG1560" s="33"/>
      <c r="IH1560" s="33"/>
      <c r="II1560" s="33"/>
      <c r="IJ1560" s="33"/>
      <c r="IK1560" s="33"/>
      <c r="IL1560" s="33"/>
      <c r="IM1560" s="33"/>
      <c r="IN1560" s="33"/>
      <c r="IO1560" s="33"/>
      <c r="IP1560" s="33"/>
      <c r="IQ1560" s="33"/>
    </row>
    <row r="1562" spans="1:251" ht="19.2">
      <c r="A1562" s="32" t="s">
        <v>77</v>
      </c>
      <c r="AW1562" s="34"/>
      <c r="AX1562" s="35"/>
      <c r="AY1562" s="34"/>
    </row>
    <row r="1564" spans="1:251" ht="18">
      <c r="B1564" s="109" t="s">
        <v>0</v>
      </c>
      <c r="C1564" s="129"/>
      <c r="D1564" s="129"/>
      <c r="E1564" s="129"/>
      <c r="F1564" s="129"/>
      <c r="G1564" s="129"/>
      <c r="H1564" s="129"/>
      <c r="I1564" s="129"/>
      <c r="J1564" s="129"/>
      <c r="K1564" s="129"/>
      <c r="L1564" s="129"/>
      <c r="M1564" s="129"/>
      <c r="N1564" s="129"/>
      <c r="O1564" s="129"/>
      <c r="P1564" s="129"/>
      <c r="Q1564" s="129"/>
      <c r="R1564" s="129"/>
      <c r="S1564" s="129"/>
      <c r="T1564" s="129"/>
      <c r="U1564" s="129"/>
      <c r="V1564" s="129"/>
      <c r="W1564" s="129"/>
      <c r="X1564" s="129"/>
      <c r="Y1564" s="129"/>
      <c r="Z1564" s="129"/>
      <c r="AA1564" s="129"/>
      <c r="AB1564" s="129"/>
      <c r="AC1564" s="129"/>
      <c r="AD1564" s="129"/>
      <c r="AE1564" s="129"/>
      <c r="AF1564" s="129"/>
      <c r="AG1564" s="129"/>
      <c r="AH1564" s="129"/>
      <c r="AI1564" s="129"/>
      <c r="AJ1564" s="129"/>
      <c r="AK1564" s="129"/>
      <c r="AL1564" s="129"/>
      <c r="AM1564" s="129"/>
      <c r="AN1564" s="129"/>
      <c r="AO1564" s="129"/>
      <c r="AP1564" s="129"/>
      <c r="AQ1564" s="129"/>
      <c r="AR1564" s="129"/>
      <c r="AS1564" s="129"/>
      <c r="AT1564" s="129"/>
      <c r="AU1564" s="129"/>
      <c r="AV1564" s="129"/>
      <c r="AW1564" s="129"/>
      <c r="AX1564" s="129"/>
    </row>
    <row r="1565" spans="1:251">
      <c r="Z1565" s="36"/>
      <c r="AD1565" s="36"/>
      <c r="AE1565" s="36"/>
      <c r="AF1565" s="36"/>
      <c r="AG1565" s="36"/>
      <c r="AH1565" s="36"/>
      <c r="AI1565" s="36"/>
      <c r="AO1565" s="36"/>
    </row>
    <row r="1566" spans="1:251" ht="13.8" thickBot="1">
      <c r="Z1566" s="36"/>
      <c r="AD1566" s="36"/>
      <c r="AE1566" s="36"/>
      <c r="AF1566" s="36"/>
      <c r="AG1566" s="36"/>
      <c r="AH1566" s="36"/>
      <c r="AI1566" s="36"/>
      <c r="AO1566" s="36"/>
      <c r="DI1566" s="37"/>
    </row>
    <row r="1567" spans="1:251" ht="24.75" customHeight="1" thickBot="1">
      <c r="B1567" s="111" t="s">
        <v>78</v>
      </c>
      <c r="C1567" s="112"/>
      <c r="D1567" s="112"/>
      <c r="E1567" s="112"/>
      <c r="F1567" s="112"/>
      <c r="G1567" s="112"/>
      <c r="H1567" s="113" t="s">
        <v>539</v>
      </c>
      <c r="I1567" s="114"/>
      <c r="J1567" s="114"/>
      <c r="K1567" s="114"/>
      <c r="L1567" s="114"/>
      <c r="M1567" s="114"/>
      <c r="N1567" s="114"/>
      <c r="O1567" s="114"/>
      <c r="P1567" s="114"/>
      <c r="Q1567" s="114"/>
      <c r="R1567" s="114"/>
      <c r="S1567" s="114"/>
      <c r="T1567" s="114"/>
      <c r="U1567" s="114"/>
      <c r="V1567" s="114"/>
      <c r="W1567" s="114"/>
      <c r="X1567" s="114"/>
      <c r="Y1567" s="114"/>
      <c r="Z1567" s="114"/>
      <c r="AA1567" s="114"/>
      <c r="AB1567" s="114"/>
      <c r="AC1567" s="114"/>
      <c r="AD1567" s="114"/>
      <c r="AE1567" s="114"/>
      <c r="AF1567" s="114"/>
      <c r="AG1567" s="114"/>
      <c r="AH1567" s="114"/>
      <c r="AI1567" s="114"/>
      <c r="AJ1567" s="114"/>
      <c r="AK1567" s="114"/>
      <c r="AL1567" s="114"/>
      <c r="AM1567" s="114"/>
      <c r="AN1567" s="114"/>
      <c r="AO1567" s="114"/>
      <c r="AP1567" s="114"/>
      <c r="AQ1567" s="114"/>
      <c r="AR1567" s="114"/>
      <c r="AS1567" s="114"/>
      <c r="AT1567" s="114"/>
      <c r="AU1567" s="114"/>
      <c r="AV1567" s="114"/>
      <c r="AW1567" s="114"/>
      <c r="AX1567" s="115"/>
      <c r="DI1567" s="37"/>
    </row>
    <row r="1568" spans="1:251" ht="14.4">
      <c r="B1568" s="38"/>
      <c r="C1568" s="38"/>
      <c r="D1568" s="38"/>
      <c r="E1568" s="38"/>
      <c r="F1568" s="38"/>
      <c r="G1568" s="38"/>
      <c r="H1568" s="39"/>
      <c r="I1568" s="39"/>
      <c r="J1568" s="39"/>
      <c r="K1568" s="39"/>
      <c r="L1568" s="40"/>
      <c r="M1568" s="40"/>
      <c r="N1568" s="40"/>
      <c r="O1568" s="40"/>
      <c r="P1568" s="39"/>
      <c r="Q1568" s="39"/>
      <c r="R1568" s="39"/>
      <c r="S1568" s="39"/>
      <c r="T1568" s="39"/>
      <c r="U1568" s="39"/>
      <c r="V1568" s="41"/>
      <c r="W1568" s="41"/>
      <c r="X1568" s="41"/>
      <c r="Y1568" s="41"/>
      <c r="Z1568" s="41"/>
      <c r="AA1568" s="41"/>
      <c r="AB1568" s="41"/>
      <c r="AC1568" s="41"/>
      <c r="AD1568" s="41"/>
      <c r="AE1568" s="41"/>
      <c r="AF1568" s="41"/>
      <c r="AG1568" s="41"/>
      <c r="AH1568" s="41"/>
      <c r="AI1568" s="41"/>
      <c r="AJ1568" s="41"/>
      <c r="AK1568" s="41"/>
      <c r="AL1568" s="41"/>
      <c r="AM1568" s="41"/>
      <c r="AN1568" s="41"/>
      <c r="AO1568" s="41"/>
      <c r="AP1568" s="41"/>
      <c r="AQ1568" s="41"/>
      <c r="AR1568" s="41"/>
      <c r="AS1568" s="41"/>
      <c r="AT1568" s="41"/>
      <c r="AU1568" s="41"/>
      <c r="AV1568" s="41"/>
      <c r="AW1568" s="41"/>
      <c r="AX1568" s="41"/>
      <c r="DI1568" s="37"/>
    </row>
    <row r="1569" spans="1:113" ht="15" thickBot="1">
      <c r="A1569" s="42"/>
      <c r="B1569" s="41" t="s">
        <v>80</v>
      </c>
      <c r="C1569" s="39"/>
      <c r="D1569" s="39"/>
      <c r="E1569" s="39"/>
      <c r="F1569" s="39"/>
      <c r="G1569" s="39"/>
      <c r="H1569" s="39"/>
      <c r="I1569" s="39"/>
      <c r="J1569" s="39"/>
      <c r="K1569" s="39"/>
      <c r="L1569" s="40"/>
      <c r="M1569" s="40"/>
      <c r="N1569" s="40"/>
      <c r="O1569" s="40"/>
      <c r="P1569" s="39"/>
      <c r="Q1569" s="39"/>
      <c r="R1569" s="39"/>
      <c r="S1569" s="39"/>
      <c r="T1569" s="39"/>
      <c r="U1569" s="39"/>
      <c r="V1569" s="41"/>
      <c r="W1569" s="41"/>
      <c r="X1569" s="41"/>
      <c r="Y1569" s="41"/>
      <c r="Z1569" s="41"/>
      <c r="AA1569" s="41"/>
      <c r="AB1569" s="41"/>
      <c r="AC1569" s="41"/>
      <c r="AD1569" s="41"/>
      <c r="AE1569" s="41"/>
      <c r="AF1569" s="41"/>
      <c r="AG1569" s="41"/>
      <c r="AH1569" s="41"/>
      <c r="AI1569" s="41"/>
      <c r="AJ1569" s="41"/>
      <c r="AK1569" s="41"/>
      <c r="AL1569" s="41"/>
      <c r="AM1569" s="41"/>
      <c r="AN1569" s="41"/>
      <c r="AO1569" s="41"/>
      <c r="AP1569" s="41"/>
      <c r="AQ1569" s="41"/>
      <c r="AR1569" s="41"/>
      <c r="AS1569" s="41"/>
      <c r="AT1569" s="41"/>
      <c r="AU1569" s="41"/>
      <c r="AV1569" s="41"/>
      <c r="AW1569" s="41"/>
      <c r="AX1569" s="41"/>
      <c r="DI1569" s="37"/>
    </row>
    <row r="1570" spans="1:113" ht="14.4">
      <c r="A1570" s="39"/>
      <c r="B1570" s="43"/>
      <c r="C1570" s="38"/>
      <c r="D1570" s="38"/>
      <c r="E1570" s="38"/>
      <c r="F1570" s="38"/>
      <c r="G1570" s="38"/>
      <c r="H1570" s="38"/>
      <c r="I1570" s="38"/>
      <c r="J1570" s="38"/>
      <c r="K1570" s="38"/>
      <c r="L1570" s="44"/>
      <c r="M1570" s="44"/>
      <c r="N1570" s="44"/>
      <c r="O1570" s="44"/>
      <c r="P1570" s="38"/>
      <c r="Q1570" s="38"/>
      <c r="R1570" s="38"/>
      <c r="S1570" s="38"/>
      <c r="T1570" s="38"/>
      <c r="U1570" s="38"/>
      <c r="V1570" s="45"/>
      <c r="W1570" s="45"/>
      <c r="X1570" s="45"/>
      <c r="Y1570" s="45"/>
      <c r="Z1570" s="45"/>
      <c r="AA1570" s="45"/>
      <c r="AB1570" s="45"/>
      <c r="AC1570" s="45"/>
      <c r="AD1570" s="45"/>
      <c r="AE1570" s="45"/>
      <c r="AF1570" s="45"/>
      <c r="AG1570" s="45"/>
      <c r="AH1570" s="45"/>
      <c r="AI1570" s="45"/>
      <c r="AJ1570" s="45"/>
      <c r="AK1570" s="45"/>
      <c r="AL1570" s="45"/>
      <c r="AM1570" s="45"/>
      <c r="AN1570" s="45"/>
      <c r="AO1570" s="45"/>
      <c r="AP1570" s="45"/>
      <c r="AQ1570" s="45"/>
      <c r="AR1570" s="45"/>
      <c r="AS1570" s="45"/>
      <c r="AT1570" s="45"/>
      <c r="AU1570" s="45"/>
      <c r="AV1570" s="45"/>
      <c r="AW1570" s="45"/>
      <c r="AX1570" s="46"/>
    </row>
    <row r="1571" spans="1:113" ht="12" customHeight="1">
      <c r="A1571" s="39"/>
      <c r="B1571" s="116" t="s">
        <v>540</v>
      </c>
      <c r="C1571" s="117"/>
      <c r="D1571" s="117"/>
      <c r="E1571" s="117"/>
      <c r="F1571" s="117"/>
      <c r="G1571" s="117"/>
      <c r="H1571" s="117"/>
      <c r="I1571" s="117"/>
      <c r="J1571" s="117"/>
      <c r="K1571" s="117"/>
      <c r="L1571" s="117"/>
      <c r="M1571" s="117"/>
      <c r="N1571" s="117"/>
      <c r="O1571" s="117"/>
      <c r="P1571" s="117"/>
      <c r="Q1571" s="117"/>
      <c r="R1571" s="117"/>
      <c r="S1571" s="117"/>
      <c r="T1571" s="117"/>
      <c r="U1571" s="117"/>
      <c r="V1571" s="117"/>
      <c r="W1571" s="117"/>
      <c r="X1571" s="117"/>
      <c r="Y1571" s="117"/>
      <c r="Z1571" s="117"/>
      <c r="AA1571" s="117"/>
      <c r="AB1571" s="117"/>
      <c r="AC1571" s="117"/>
      <c r="AD1571" s="117"/>
      <c r="AE1571" s="117"/>
      <c r="AF1571" s="117"/>
      <c r="AG1571" s="117"/>
      <c r="AH1571" s="117"/>
      <c r="AI1571" s="117"/>
      <c r="AJ1571" s="117"/>
      <c r="AK1571" s="117"/>
      <c r="AL1571" s="117"/>
      <c r="AM1571" s="117"/>
      <c r="AN1571" s="117"/>
      <c r="AO1571" s="117"/>
      <c r="AP1571" s="117"/>
      <c r="AQ1571" s="117"/>
      <c r="AR1571" s="117"/>
      <c r="AS1571" s="117"/>
      <c r="AT1571" s="117"/>
      <c r="AU1571" s="117"/>
      <c r="AV1571" s="117"/>
      <c r="AW1571" s="117"/>
      <c r="AX1571" s="118"/>
    </row>
    <row r="1572" spans="1:113" ht="12" customHeight="1">
      <c r="A1572" s="39"/>
      <c r="B1572" s="116"/>
      <c r="C1572" s="117"/>
      <c r="D1572" s="117"/>
      <c r="E1572" s="117"/>
      <c r="F1572" s="117"/>
      <c r="G1572" s="117"/>
      <c r="H1572" s="117"/>
      <c r="I1572" s="117"/>
      <c r="J1572" s="117"/>
      <c r="K1572" s="117"/>
      <c r="L1572" s="117"/>
      <c r="M1572" s="117"/>
      <c r="N1572" s="117"/>
      <c r="O1572" s="117"/>
      <c r="P1572" s="117"/>
      <c r="Q1572" s="117"/>
      <c r="R1572" s="117"/>
      <c r="S1572" s="117"/>
      <c r="T1572" s="117"/>
      <c r="U1572" s="117"/>
      <c r="V1572" s="117"/>
      <c r="W1572" s="117"/>
      <c r="X1572" s="117"/>
      <c r="Y1572" s="117"/>
      <c r="Z1572" s="117"/>
      <c r="AA1572" s="117"/>
      <c r="AB1572" s="117"/>
      <c r="AC1572" s="117"/>
      <c r="AD1572" s="117"/>
      <c r="AE1572" s="117"/>
      <c r="AF1572" s="117"/>
      <c r="AG1572" s="117"/>
      <c r="AH1572" s="117"/>
      <c r="AI1572" s="117"/>
      <c r="AJ1572" s="117"/>
      <c r="AK1572" s="117"/>
      <c r="AL1572" s="117"/>
      <c r="AM1572" s="117"/>
      <c r="AN1572" s="117"/>
      <c r="AO1572" s="117"/>
      <c r="AP1572" s="117"/>
      <c r="AQ1572" s="117"/>
      <c r="AR1572" s="117"/>
      <c r="AS1572" s="117"/>
      <c r="AT1572" s="117"/>
      <c r="AU1572" s="117"/>
      <c r="AV1572" s="117"/>
      <c r="AW1572" s="117"/>
      <c r="AX1572" s="118"/>
      <c r="BC1572" s="47"/>
    </row>
    <row r="1573" spans="1:113" ht="12" customHeight="1">
      <c r="A1573" s="39"/>
      <c r="B1573" s="116"/>
      <c r="C1573" s="117"/>
      <c r="D1573" s="117"/>
      <c r="E1573" s="117"/>
      <c r="F1573" s="117"/>
      <c r="G1573" s="117"/>
      <c r="H1573" s="117"/>
      <c r="I1573" s="117"/>
      <c r="J1573" s="117"/>
      <c r="K1573" s="117"/>
      <c r="L1573" s="117"/>
      <c r="M1573" s="117"/>
      <c r="N1573" s="117"/>
      <c r="O1573" s="117"/>
      <c r="P1573" s="117"/>
      <c r="Q1573" s="117"/>
      <c r="R1573" s="117"/>
      <c r="S1573" s="117"/>
      <c r="T1573" s="117"/>
      <c r="U1573" s="117"/>
      <c r="V1573" s="117"/>
      <c r="W1573" s="117"/>
      <c r="X1573" s="117"/>
      <c r="Y1573" s="117"/>
      <c r="Z1573" s="117"/>
      <c r="AA1573" s="117"/>
      <c r="AB1573" s="117"/>
      <c r="AC1573" s="117"/>
      <c r="AD1573" s="117"/>
      <c r="AE1573" s="117"/>
      <c r="AF1573" s="117"/>
      <c r="AG1573" s="117"/>
      <c r="AH1573" s="117"/>
      <c r="AI1573" s="117"/>
      <c r="AJ1573" s="117"/>
      <c r="AK1573" s="117"/>
      <c r="AL1573" s="117"/>
      <c r="AM1573" s="117"/>
      <c r="AN1573" s="117"/>
      <c r="AO1573" s="117"/>
      <c r="AP1573" s="117"/>
      <c r="AQ1573" s="117"/>
      <c r="AR1573" s="117"/>
      <c r="AS1573" s="117"/>
      <c r="AT1573" s="117"/>
      <c r="AU1573" s="117"/>
      <c r="AV1573" s="117"/>
      <c r="AW1573" s="117"/>
      <c r="AX1573" s="118"/>
    </row>
    <row r="1574" spans="1:113" ht="12" customHeight="1">
      <c r="A1574" s="39"/>
      <c r="B1574" s="116"/>
      <c r="C1574" s="117"/>
      <c r="D1574" s="117"/>
      <c r="E1574" s="117"/>
      <c r="F1574" s="117"/>
      <c r="G1574" s="117"/>
      <c r="H1574" s="117"/>
      <c r="I1574" s="117"/>
      <c r="J1574" s="117"/>
      <c r="K1574" s="117"/>
      <c r="L1574" s="117"/>
      <c r="M1574" s="117"/>
      <c r="N1574" s="117"/>
      <c r="O1574" s="117"/>
      <c r="P1574" s="117"/>
      <c r="Q1574" s="117"/>
      <c r="R1574" s="117"/>
      <c r="S1574" s="117"/>
      <c r="T1574" s="117"/>
      <c r="U1574" s="117"/>
      <c r="V1574" s="117"/>
      <c r="W1574" s="117"/>
      <c r="X1574" s="117"/>
      <c r="Y1574" s="117"/>
      <c r="Z1574" s="117"/>
      <c r="AA1574" s="117"/>
      <c r="AB1574" s="117"/>
      <c r="AC1574" s="117"/>
      <c r="AD1574" s="117"/>
      <c r="AE1574" s="117"/>
      <c r="AF1574" s="117"/>
      <c r="AG1574" s="117"/>
      <c r="AH1574" s="117"/>
      <c r="AI1574" s="117"/>
      <c r="AJ1574" s="117"/>
      <c r="AK1574" s="117"/>
      <c r="AL1574" s="117"/>
      <c r="AM1574" s="117"/>
      <c r="AN1574" s="117"/>
      <c r="AO1574" s="117"/>
      <c r="AP1574" s="117"/>
      <c r="AQ1574" s="117"/>
      <c r="AR1574" s="117"/>
      <c r="AS1574" s="117"/>
      <c r="AT1574" s="117"/>
      <c r="AU1574" s="117"/>
      <c r="AV1574" s="117"/>
      <c r="AW1574" s="117"/>
      <c r="AX1574" s="118"/>
    </row>
    <row r="1575" spans="1:113" ht="12" customHeight="1">
      <c r="A1575" s="39"/>
      <c r="B1575" s="116"/>
      <c r="C1575" s="117"/>
      <c r="D1575" s="117"/>
      <c r="E1575" s="117"/>
      <c r="F1575" s="117"/>
      <c r="G1575" s="117"/>
      <c r="H1575" s="117"/>
      <c r="I1575" s="117"/>
      <c r="J1575" s="117"/>
      <c r="K1575" s="117"/>
      <c r="L1575" s="117"/>
      <c r="M1575" s="117"/>
      <c r="N1575" s="117"/>
      <c r="O1575" s="117"/>
      <c r="P1575" s="117"/>
      <c r="Q1575" s="117"/>
      <c r="R1575" s="117"/>
      <c r="S1575" s="117"/>
      <c r="T1575" s="117"/>
      <c r="U1575" s="117"/>
      <c r="V1575" s="117"/>
      <c r="W1575" s="117"/>
      <c r="X1575" s="117"/>
      <c r="Y1575" s="117"/>
      <c r="Z1575" s="117"/>
      <c r="AA1575" s="117"/>
      <c r="AB1575" s="117"/>
      <c r="AC1575" s="117"/>
      <c r="AD1575" s="117"/>
      <c r="AE1575" s="117"/>
      <c r="AF1575" s="117"/>
      <c r="AG1575" s="117"/>
      <c r="AH1575" s="117"/>
      <c r="AI1575" s="117"/>
      <c r="AJ1575" s="117"/>
      <c r="AK1575" s="117"/>
      <c r="AL1575" s="117"/>
      <c r="AM1575" s="117"/>
      <c r="AN1575" s="117"/>
      <c r="AO1575" s="117"/>
      <c r="AP1575" s="117"/>
      <c r="AQ1575" s="117"/>
      <c r="AR1575" s="117"/>
      <c r="AS1575" s="117"/>
      <c r="AT1575" s="117"/>
      <c r="AU1575" s="117"/>
      <c r="AV1575" s="117"/>
      <c r="AW1575" s="117"/>
      <c r="AX1575" s="118"/>
    </row>
    <row r="1576" spans="1:113" ht="15" thickBot="1">
      <c r="A1576" s="48"/>
      <c r="B1576" s="49"/>
      <c r="C1576" s="50"/>
      <c r="D1576" s="50"/>
      <c r="E1576" s="50"/>
      <c r="F1576" s="50"/>
      <c r="G1576" s="50"/>
      <c r="H1576" s="50"/>
      <c r="I1576" s="50"/>
      <c r="J1576" s="50"/>
      <c r="K1576" s="50"/>
      <c r="L1576" s="50"/>
      <c r="M1576" s="50"/>
      <c r="N1576" s="50"/>
      <c r="O1576" s="50"/>
      <c r="P1576" s="50"/>
      <c r="Q1576" s="50"/>
      <c r="R1576" s="50"/>
      <c r="S1576" s="50"/>
      <c r="T1576" s="50"/>
      <c r="U1576" s="50"/>
      <c r="V1576" s="50"/>
      <c r="W1576" s="50"/>
      <c r="X1576" s="50"/>
      <c r="Y1576" s="50"/>
      <c r="Z1576" s="50"/>
      <c r="AA1576" s="50"/>
      <c r="AB1576" s="50"/>
      <c r="AC1576" s="50"/>
      <c r="AD1576" s="50"/>
      <c r="AE1576" s="50"/>
      <c r="AF1576" s="50"/>
      <c r="AG1576" s="50"/>
      <c r="AH1576" s="50"/>
      <c r="AI1576" s="50"/>
      <c r="AJ1576" s="50"/>
      <c r="AK1576" s="50"/>
      <c r="AL1576" s="50"/>
      <c r="AM1576" s="50"/>
      <c r="AN1576" s="50"/>
      <c r="AO1576" s="50"/>
      <c r="AP1576" s="50"/>
      <c r="AQ1576" s="50"/>
      <c r="AR1576" s="50"/>
      <c r="AS1576" s="50"/>
      <c r="AT1576" s="50"/>
      <c r="AU1576" s="50"/>
      <c r="AV1576" s="50"/>
      <c r="AW1576" s="50"/>
      <c r="AX1576" s="51"/>
    </row>
    <row r="1577" spans="1:113">
      <c r="B1577" s="52"/>
    </row>
    <row r="1578" spans="1:113" ht="15" thickBot="1">
      <c r="A1578" s="42"/>
      <c r="B1578" s="41" t="s">
        <v>81</v>
      </c>
      <c r="C1578" s="39"/>
      <c r="D1578" s="39"/>
      <c r="E1578" s="39"/>
      <c r="F1578" s="39"/>
      <c r="G1578" s="39"/>
      <c r="H1578" s="39"/>
      <c r="I1578" s="39"/>
      <c r="J1578" s="39"/>
      <c r="K1578" s="39"/>
      <c r="L1578" s="40"/>
      <c r="M1578" s="40"/>
      <c r="N1578" s="40"/>
      <c r="O1578" s="40"/>
      <c r="P1578" s="39"/>
      <c r="Q1578" s="39"/>
      <c r="R1578" s="39"/>
      <c r="S1578" s="39"/>
      <c r="T1578" s="39"/>
      <c r="U1578" s="39"/>
      <c r="V1578" s="41"/>
      <c r="W1578" s="41"/>
      <c r="X1578" s="41"/>
      <c r="Y1578" s="41"/>
      <c r="Z1578" s="41"/>
      <c r="AA1578" s="41"/>
      <c r="AB1578" s="41"/>
      <c r="AC1578" s="41"/>
      <c r="AD1578" s="41"/>
      <c r="AE1578" s="41"/>
      <c r="AF1578" s="41"/>
      <c r="AG1578" s="41"/>
      <c r="AH1578" s="41"/>
      <c r="AI1578" s="41"/>
      <c r="AJ1578" s="41"/>
      <c r="AK1578" s="41"/>
      <c r="AL1578" s="41"/>
      <c r="AM1578" s="41"/>
      <c r="AN1578" s="41"/>
      <c r="AO1578" s="41"/>
      <c r="AP1578" s="41"/>
      <c r="AQ1578" s="41"/>
      <c r="AR1578" s="41"/>
      <c r="AS1578" s="41"/>
      <c r="AT1578" s="41"/>
      <c r="AU1578" s="41"/>
      <c r="AV1578" s="41"/>
      <c r="AW1578" s="41"/>
      <c r="AX1578" s="41"/>
      <c r="DI1578" s="37"/>
    </row>
    <row r="1579" spans="1:113" ht="14.4">
      <c r="A1579" s="39"/>
      <c r="B1579" s="43"/>
      <c r="C1579" s="38"/>
      <c r="D1579" s="38"/>
      <c r="E1579" s="38"/>
      <c r="F1579" s="38"/>
      <c r="G1579" s="38"/>
      <c r="H1579" s="38"/>
      <c r="I1579" s="38"/>
      <c r="J1579" s="38"/>
      <c r="K1579" s="38"/>
      <c r="L1579" s="44"/>
      <c r="M1579" s="44"/>
      <c r="N1579" s="44"/>
      <c r="O1579" s="44"/>
      <c r="P1579" s="38"/>
      <c r="Q1579" s="38"/>
      <c r="R1579" s="38"/>
      <c r="S1579" s="38"/>
      <c r="T1579" s="38"/>
      <c r="U1579" s="38"/>
      <c r="V1579" s="45"/>
      <c r="W1579" s="45"/>
      <c r="X1579" s="45"/>
      <c r="Y1579" s="45"/>
      <c r="Z1579" s="45"/>
      <c r="AA1579" s="45"/>
      <c r="AB1579" s="45"/>
      <c r="AC1579" s="45"/>
      <c r="AD1579" s="45"/>
      <c r="AE1579" s="45"/>
      <c r="AF1579" s="45"/>
      <c r="AG1579" s="45"/>
      <c r="AH1579" s="45"/>
      <c r="AI1579" s="45"/>
      <c r="AJ1579" s="45"/>
      <c r="AK1579" s="45"/>
      <c r="AL1579" s="45"/>
      <c r="AM1579" s="45"/>
      <c r="AN1579" s="45"/>
      <c r="AO1579" s="45"/>
      <c r="AP1579" s="45"/>
      <c r="AQ1579" s="45"/>
      <c r="AR1579" s="45"/>
      <c r="AS1579" s="45"/>
      <c r="AT1579" s="45"/>
      <c r="AU1579" s="45"/>
      <c r="AV1579" s="45"/>
      <c r="AW1579" s="45"/>
      <c r="AX1579" s="46"/>
    </row>
    <row r="1580" spans="1:113" ht="12" customHeight="1">
      <c r="A1580" s="39"/>
      <c r="B1580" s="116" t="s">
        <v>541</v>
      </c>
      <c r="C1580" s="117"/>
      <c r="D1580" s="117"/>
      <c r="E1580" s="117"/>
      <c r="F1580" s="117"/>
      <c r="G1580" s="117"/>
      <c r="H1580" s="117"/>
      <c r="I1580" s="117"/>
      <c r="J1580" s="117"/>
      <c r="K1580" s="117"/>
      <c r="L1580" s="117"/>
      <c r="M1580" s="117"/>
      <c r="N1580" s="117"/>
      <c r="O1580" s="117"/>
      <c r="P1580" s="117"/>
      <c r="Q1580" s="117"/>
      <c r="R1580" s="117"/>
      <c r="S1580" s="117"/>
      <c r="T1580" s="117"/>
      <c r="U1580" s="117"/>
      <c r="V1580" s="117"/>
      <c r="W1580" s="117"/>
      <c r="X1580" s="117"/>
      <c r="Y1580" s="117"/>
      <c r="Z1580" s="117"/>
      <c r="AA1580" s="117"/>
      <c r="AB1580" s="117"/>
      <c r="AC1580" s="117"/>
      <c r="AD1580" s="117"/>
      <c r="AE1580" s="117"/>
      <c r="AF1580" s="117"/>
      <c r="AG1580" s="117"/>
      <c r="AH1580" s="117"/>
      <c r="AI1580" s="117"/>
      <c r="AJ1580" s="117"/>
      <c r="AK1580" s="117"/>
      <c r="AL1580" s="117"/>
      <c r="AM1580" s="117"/>
      <c r="AN1580" s="117"/>
      <c r="AO1580" s="117"/>
      <c r="AP1580" s="117"/>
      <c r="AQ1580" s="117"/>
      <c r="AR1580" s="117"/>
      <c r="AS1580" s="117"/>
      <c r="AT1580" s="117"/>
      <c r="AU1580" s="117"/>
      <c r="AV1580" s="117"/>
      <c r="AW1580" s="117"/>
      <c r="AX1580" s="118"/>
    </row>
    <row r="1581" spans="1:113" ht="12" customHeight="1">
      <c r="A1581" s="39"/>
      <c r="B1581" s="116"/>
      <c r="C1581" s="117"/>
      <c r="D1581" s="117"/>
      <c r="E1581" s="117"/>
      <c r="F1581" s="117"/>
      <c r="G1581" s="117"/>
      <c r="H1581" s="117"/>
      <c r="I1581" s="117"/>
      <c r="J1581" s="117"/>
      <c r="K1581" s="117"/>
      <c r="L1581" s="117"/>
      <c r="M1581" s="117"/>
      <c r="N1581" s="117"/>
      <c r="O1581" s="117"/>
      <c r="P1581" s="117"/>
      <c r="Q1581" s="117"/>
      <c r="R1581" s="117"/>
      <c r="S1581" s="117"/>
      <c r="T1581" s="117"/>
      <c r="U1581" s="117"/>
      <c r="V1581" s="117"/>
      <c r="W1581" s="117"/>
      <c r="X1581" s="117"/>
      <c r="Y1581" s="117"/>
      <c r="Z1581" s="117"/>
      <c r="AA1581" s="117"/>
      <c r="AB1581" s="117"/>
      <c r="AC1581" s="117"/>
      <c r="AD1581" s="117"/>
      <c r="AE1581" s="117"/>
      <c r="AF1581" s="117"/>
      <c r="AG1581" s="117"/>
      <c r="AH1581" s="117"/>
      <c r="AI1581" s="117"/>
      <c r="AJ1581" s="117"/>
      <c r="AK1581" s="117"/>
      <c r="AL1581" s="117"/>
      <c r="AM1581" s="117"/>
      <c r="AN1581" s="117"/>
      <c r="AO1581" s="117"/>
      <c r="AP1581" s="117"/>
      <c r="AQ1581" s="117"/>
      <c r="AR1581" s="117"/>
      <c r="AS1581" s="117"/>
      <c r="AT1581" s="117"/>
      <c r="AU1581" s="117"/>
      <c r="AV1581" s="117"/>
      <c r="AW1581" s="117"/>
      <c r="AX1581" s="118"/>
      <c r="BC1581" s="47"/>
    </row>
    <row r="1582" spans="1:113" ht="12" customHeight="1">
      <c r="A1582" s="39"/>
      <c r="B1582" s="116"/>
      <c r="C1582" s="117"/>
      <c r="D1582" s="117"/>
      <c r="E1582" s="117"/>
      <c r="F1582" s="117"/>
      <c r="G1582" s="117"/>
      <c r="H1582" s="117"/>
      <c r="I1582" s="117"/>
      <c r="J1582" s="117"/>
      <c r="K1582" s="117"/>
      <c r="L1582" s="117"/>
      <c r="M1582" s="117"/>
      <c r="N1582" s="117"/>
      <c r="O1582" s="117"/>
      <c r="P1582" s="117"/>
      <c r="Q1582" s="117"/>
      <c r="R1582" s="117"/>
      <c r="S1582" s="117"/>
      <c r="T1582" s="117"/>
      <c r="U1582" s="117"/>
      <c r="V1582" s="117"/>
      <c r="W1582" s="117"/>
      <c r="X1582" s="117"/>
      <c r="Y1582" s="117"/>
      <c r="Z1582" s="117"/>
      <c r="AA1582" s="117"/>
      <c r="AB1582" s="117"/>
      <c r="AC1582" s="117"/>
      <c r="AD1582" s="117"/>
      <c r="AE1582" s="117"/>
      <c r="AF1582" s="117"/>
      <c r="AG1582" s="117"/>
      <c r="AH1582" s="117"/>
      <c r="AI1582" s="117"/>
      <c r="AJ1582" s="117"/>
      <c r="AK1582" s="117"/>
      <c r="AL1582" s="117"/>
      <c r="AM1582" s="117"/>
      <c r="AN1582" s="117"/>
      <c r="AO1582" s="117"/>
      <c r="AP1582" s="117"/>
      <c r="AQ1582" s="117"/>
      <c r="AR1582" s="117"/>
      <c r="AS1582" s="117"/>
      <c r="AT1582" s="117"/>
      <c r="AU1582" s="117"/>
      <c r="AV1582" s="117"/>
      <c r="AW1582" s="117"/>
      <c r="AX1582" s="118"/>
    </row>
    <row r="1583" spans="1:113" ht="12" customHeight="1">
      <c r="A1583" s="39"/>
      <c r="B1583" s="116"/>
      <c r="C1583" s="117"/>
      <c r="D1583" s="117"/>
      <c r="E1583" s="117"/>
      <c r="F1583" s="117"/>
      <c r="G1583" s="117"/>
      <c r="H1583" s="117"/>
      <c r="I1583" s="117"/>
      <c r="J1583" s="117"/>
      <c r="K1583" s="117"/>
      <c r="L1583" s="117"/>
      <c r="M1583" s="117"/>
      <c r="N1583" s="117"/>
      <c r="O1583" s="117"/>
      <c r="P1583" s="117"/>
      <c r="Q1583" s="117"/>
      <c r="R1583" s="117"/>
      <c r="S1583" s="117"/>
      <c r="T1583" s="117"/>
      <c r="U1583" s="117"/>
      <c r="V1583" s="117"/>
      <c r="W1583" s="117"/>
      <c r="X1583" s="117"/>
      <c r="Y1583" s="117"/>
      <c r="Z1583" s="117"/>
      <c r="AA1583" s="117"/>
      <c r="AB1583" s="117"/>
      <c r="AC1583" s="117"/>
      <c r="AD1583" s="117"/>
      <c r="AE1583" s="117"/>
      <c r="AF1583" s="117"/>
      <c r="AG1583" s="117"/>
      <c r="AH1583" s="117"/>
      <c r="AI1583" s="117"/>
      <c r="AJ1583" s="117"/>
      <c r="AK1583" s="117"/>
      <c r="AL1583" s="117"/>
      <c r="AM1583" s="117"/>
      <c r="AN1583" s="117"/>
      <c r="AO1583" s="117"/>
      <c r="AP1583" s="117"/>
      <c r="AQ1583" s="117"/>
      <c r="AR1583" s="117"/>
      <c r="AS1583" s="117"/>
      <c r="AT1583" s="117"/>
      <c r="AU1583" s="117"/>
      <c r="AV1583" s="117"/>
      <c r="AW1583" s="117"/>
      <c r="AX1583" s="118"/>
    </row>
    <row r="1584" spans="1:113" ht="12" customHeight="1">
      <c r="A1584" s="39"/>
      <c r="B1584" s="116"/>
      <c r="C1584" s="117"/>
      <c r="D1584" s="117"/>
      <c r="E1584" s="117"/>
      <c r="F1584" s="117"/>
      <c r="G1584" s="117"/>
      <c r="H1584" s="117"/>
      <c r="I1584" s="117"/>
      <c r="J1584" s="117"/>
      <c r="K1584" s="117"/>
      <c r="L1584" s="117"/>
      <c r="M1584" s="117"/>
      <c r="N1584" s="117"/>
      <c r="O1584" s="117"/>
      <c r="P1584" s="117"/>
      <c r="Q1584" s="117"/>
      <c r="R1584" s="117"/>
      <c r="S1584" s="117"/>
      <c r="T1584" s="117"/>
      <c r="U1584" s="117"/>
      <c r="V1584" s="117"/>
      <c r="W1584" s="117"/>
      <c r="X1584" s="117"/>
      <c r="Y1584" s="117"/>
      <c r="Z1584" s="117"/>
      <c r="AA1584" s="117"/>
      <c r="AB1584" s="117"/>
      <c r="AC1584" s="117"/>
      <c r="AD1584" s="117"/>
      <c r="AE1584" s="117"/>
      <c r="AF1584" s="117"/>
      <c r="AG1584" s="117"/>
      <c r="AH1584" s="117"/>
      <c r="AI1584" s="117"/>
      <c r="AJ1584" s="117"/>
      <c r="AK1584" s="117"/>
      <c r="AL1584" s="117"/>
      <c r="AM1584" s="117"/>
      <c r="AN1584" s="117"/>
      <c r="AO1584" s="117"/>
      <c r="AP1584" s="117"/>
      <c r="AQ1584" s="117"/>
      <c r="AR1584" s="117"/>
      <c r="AS1584" s="117"/>
      <c r="AT1584" s="117"/>
      <c r="AU1584" s="117"/>
      <c r="AV1584" s="117"/>
      <c r="AW1584" s="117"/>
      <c r="AX1584" s="118"/>
    </row>
    <row r="1585" spans="1:251" ht="15" thickBot="1">
      <c r="A1585" s="48"/>
      <c r="B1585" s="49"/>
      <c r="C1585" s="50"/>
      <c r="D1585" s="50"/>
      <c r="E1585" s="50"/>
      <c r="F1585" s="50"/>
      <c r="G1585" s="50"/>
      <c r="H1585" s="50"/>
      <c r="I1585" s="50"/>
      <c r="J1585" s="50"/>
      <c r="K1585" s="50"/>
      <c r="L1585" s="50"/>
      <c r="M1585" s="50"/>
      <c r="N1585" s="50"/>
      <c r="O1585" s="50"/>
      <c r="P1585" s="50"/>
      <c r="Q1585" s="50"/>
      <c r="R1585" s="50"/>
      <c r="S1585" s="50"/>
      <c r="T1585" s="50"/>
      <c r="U1585" s="50"/>
      <c r="V1585" s="50"/>
      <c r="W1585" s="50"/>
      <c r="X1585" s="50"/>
      <c r="Y1585" s="50"/>
      <c r="Z1585" s="50"/>
      <c r="AA1585" s="50"/>
      <c r="AB1585" s="50"/>
      <c r="AC1585" s="50"/>
      <c r="AD1585" s="50"/>
      <c r="AE1585" s="50"/>
      <c r="AF1585" s="50"/>
      <c r="AG1585" s="50"/>
      <c r="AH1585" s="50"/>
      <c r="AI1585" s="50"/>
      <c r="AJ1585" s="50"/>
      <c r="AK1585" s="50"/>
      <c r="AL1585" s="50"/>
      <c r="AM1585" s="50"/>
      <c r="AN1585" s="50"/>
      <c r="AO1585" s="50"/>
      <c r="AP1585" s="50"/>
      <c r="AQ1585" s="50"/>
      <c r="AR1585" s="50"/>
      <c r="AS1585" s="50"/>
      <c r="AT1585" s="50"/>
      <c r="AU1585" s="50"/>
      <c r="AV1585" s="50"/>
      <c r="AW1585" s="50"/>
      <c r="AX1585" s="51"/>
    </row>
    <row r="1586" spans="1:251">
      <c r="B1586" s="52"/>
    </row>
    <row r="1587" spans="1:251" ht="14.4">
      <c r="B1587" s="41" t="s">
        <v>83</v>
      </c>
      <c r="C1587" s="39"/>
      <c r="D1587" s="39"/>
      <c r="E1587" s="39"/>
      <c r="F1587" s="39"/>
      <c r="G1587" s="39"/>
      <c r="H1587" s="39"/>
      <c r="I1587" s="39"/>
      <c r="J1587" s="39"/>
      <c r="K1587" s="39"/>
      <c r="L1587" s="40"/>
      <c r="M1587" s="40"/>
      <c r="N1587" s="40"/>
      <c r="O1587" s="40"/>
      <c r="P1587" s="39"/>
      <c r="Q1587" s="39"/>
      <c r="R1587" s="39"/>
      <c r="S1587" s="39"/>
      <c r="T1587" s="39"/>
      <c r="U1587" s="39"/>
      <c r="V1587" s="41"/>
      <c r="W1587" s="41"/>
      <c r="X1587" s="41"/>
      <c r="Y1587" s="41"/>
      <c r="Z1587" s="41"/>
      <c r="AA1587" s="41"/>
      <c r="AB1587" s="41"/>
      <c r="AC1587" s="41"/>
      <c r="AD1587" s="41"/>
      <c r="AE1587" s="41"/>
      <c r="AF1587" s="41"/>
      <c r="AG1587" s="41"/>
      <c r="AH1587" s="41"/>
      <c r="AI1587" s="41"/>
      <c r="AJ1587" s="41"/>
      <c r="AK1587" s="41"/>
      <c r="AL1587" s="41"/>
      <c r="AM1587" s="41"/>
      <c r="AN1587" s="41"/>
      <c r="AO1587" s="41"/>
      <c r="AP1587" s="41"/>
      <c r="AQ1587" s="41"/>
      <c r="AR1587" s="41"/>
      <c r="AS1587" s="41"/>
      <c r="AT1587" s="41"/>
      <c r="AU1587" s="41"/>
      <c r="AV1587" s="41"/>
      <c r="AW1587" s="41"/>
      <c r="AX1587" s="41"/>
    </row>
    <row r="1588" spans="1:251" ht="15" thickBot="1">
      <c r="B1588" s="39"/>
      <c r="C1588" s="39"/>
      <c r="D1588" s="39"/>
      <c r="E1588" s="39"/>
      <c r="F1588" s="39"/>
      <c r="G1588" s="39"/>
      <c r="H1588" s="39"/>
      <c r="I1588" s="39"/>
      <c r="J1588" s="39"/>
      <c r="K1588" s="39"/>
      <c r="L1588" s="40"/>
      <c r="M1588" s="40"/>
      <c r="N1588" s="40"/>
      <c r="O1588" s="40"/>
      <c r="P1588" s="39"/>
      <c r="Q1588" s="39"/>
      <c r="R1588" s="39"/>
      <c r="S1588" s="39"/>
      <c r="T1588" s="39"/>
      <c r="U1588" s="39"/>
      <c r="V1588" s="41"/>
      <c r="W1588" s="41"/>
      <c r="X1588" s="41"/>
      <c r="Y1588" s="41"/>
      <c r="Z1588" s="41"/>
      <c r="AA1588" s="41"/>
      <c r="AB1588" s="41"/>
      <c r="AC1588" s="41"/>
      <c r="AD1588" s="41"/>
      <c r="AE1588" s="41"/>
      <c r="AF1588" s="41"/>
      <c r="AG1588" s="41"/>
      <c r="AH1588" s="41"/>
      <c r="AI1588" s="41"/>
      <c r="AJ1588" s="41"/>
      <c r="AK1588" s="41"/>
      <c r="AL1588" s="41"/>
      <c r="AM1588" s="41"/>
      <c r="AN1588" s="41"/>
      <c r="AO1588" s="41"/>
      <c r="AP1588" s="41"/>
      <c r="AQ1588" s="41"/>
      <c r="AR1588" s="41"/>
      <c r="AS1588" s="41"/>
      <c r="AT1588" s="41"/>
      <c r="AU1588" s="41"/>
      <c r="AV1588" s="41"/>
      <c r="AW1588" s="41"/>
      <c r="AX1588" s="53" t="s">
        <v>84</v>
      </c>
    </row>
    <row r="1589" spans="1:251" s="47" customFormat="1" ht="13.5" customHeight="1">
      <c r="A1589" s="39"/>
      <c r="B1589" s="119" t="s">
        <v>85</v>
      </c>
      <c r="C1589" s="120"/>
      <c r="D1589" s="120"/>
      <c r="E1589" s="120"/>
      <c r="F1589" s="120"/>
      <c r="G1589" s="120"/>
      <c r="H1589" s="120"/>
      <c r="I1589" s="120"/>
      <c r="J1589" s="120"/>
      <c r="K1589" s="120"/>
      <c r="L1589" s="120"/>
      <c r="M1589" s="120"/>
      <c r="N1589" s="120"/>
      <c r="O1589" s="120"/>
      <c r="P1589" s="120"/>
      <c r="Q1589" s="120"/>
      <c r="R1589" s="120"/>
      <c r="S1589" s="120"/>
      <c r="T1589" s="120"/>
      <c r="U1589" s="120"/>
      <c r="V1589" s="120"/>
      <c r="W1589" s="120"/>
      <c r="X1589" s="120"/>
      <c r="Y1589" s="120"/>
      <c r="Z1589" s="121"/>
      <c r="AA1589" s="125" t="s">
        <v>86</v>
      </c>
      <c r="AB1589" s="120"/>
      <c r="AC1589" s="120"/>
      <c r="AD1589" s="120"/>
      <c r="AE1589" s="120"/>
      <c r="AF1589" s="120"/>
      <c r="AG1589" s="120"/>
      <c r="AH1589" s="120"/>
      <c r="AI1589" s="121"/>
      <c r="AJ1589" s="125" t="s">
        <v>87</v>
      </c>
      <c r="AK1589" s="120"/>
      <c r="AL1589" s="120"/>
      <c r="AM1589" s="120"/>
      <c r="AN1589" s="120"/>
      <c r="AO1589" s="120"/>
      <c r="AP1589" s="120"/>
      <c r="AQ1589" s="120"/>
      <c r="AR1589" s="121"/>
      <c r="AS1589" s="125" t="s">
        <v>88</v>
      </c>
      <c r="AT1589" s="120"/>
      <c r="AU1589" s="120"/>
      <c r="AV1589" s="120"/>
      <c r="AW1589" s="120"/>
      <c r="AX1589" s="127"/>
      <c r="AY1589" s="33"/>
      <c r="AZ1589" s="33"/>
      <c r="BA1589" s="33"/>
      <c r="BB1589" s="33"/>
      <c r="BC1589" s="33"/>
      <c r="BD1589" s="33"/>
      <c r="BE1589" s="33"/>
      <c r="BF1589" s="33"/>
      <c r="BG1589" s="33"/>
      <c r="BH1589" s="33"/>
      <c r="BI1589" s="33"/>
      <c r="BJ1589" s="33"/>
      <c r="BK1589" s="33"/>
      <c r="BL1589" s="33"/>
      <c r="BM1589" s="33"/>
      <c r="BN1589" s="33"/>
      <c r="BO1589" s="33"/>
      <c r="BP1589" s="33"/>
      <c r="BQ1589" s="33"/>
      <c r="BR1589" s="33"/>
      <c r="BS1589" s="33"/>
      <c r="BT1589" s="33"/>
      <c r="BU1589" s="33"/>
      <c r="BV1589" s="33"/>
      <c r="BW1589" s="33"/>
      <c r="BX1589" s="33"/>
      <c r="BY1589" s="33"/>
      <c r="BZ1589" s="33"/>
      <c r="CA1589" s="33"/>
      <c r="CB1589" s="33"/>
      <c r="CC1589" s="33"/>
      <c r="CD1589" s="33"/>
      <c r="CE1589" s="33"/>
      <c r="CF1589" s="33"/>
      <c r="CG1589" s="33"/>
      <c r="CH1589" s="33"/>
      <c r="CI1589" s="33"/>
      <c r="CJ1589" s="33"/>
      <c r="CK1589" s="33"/>
      <c r="CL1589" s="33"/>
      <c r="CM1589" s="33"/>
      <c r="CN1589" s="33"/>
      <c r="CO1589" s="33"/>
      <c r="CP1589" s="33"/>
      <c r="CQ1589" s="33"/>
      <c r="CR1589" s="33"/>
      <c r="CS1589" s="33"/>
      <c r="CT1589" s="33"/>
      <c r="CU1589" s="33"/>
      <c r="CV1589" s="33"/>
      <c r="CW1589" s="33"/>
      <c r="CX1589" s="33"/>
      <c r="CY1589" s="33"/>
      <c r="CZ1589" s="33"/>
      <c r="DA1589" s="33"/>
      <c r="DB1589" s="33"/>
      <c r="DC1589" s="33"/>
      <c r="DD1589" s="33"/>
      <c r="DE1589" s="33"/>
      <c r="DF1589" s="33"/>
      <c r="DG1589" s="33"/>
      <c r="DH1589" s="33"/>
      <c r="DI1589" s="33"/>
      <c r="DJ1589" s="33"/>
      <c r="DK1589" s="33"/>
      <c r="DL1589" s="33"/>
      <c r="DM1589" s="33"/>
      <c r="DN1589" s="33"/>
      <c r="DO1589" s="33"/>
      <c r="DP1589" s="33"/>
      <c r="DQ1589" s="33"/>
      <c r="DR1589" s="33"/>
      <c r="DS1589" s="33"/>
      <c r="DT1589" s="33"/>
      <c r="DU1589" s="33"/>
      <c r="DV1589" s="33"/>
      <c r="DW1589" s="33"/>
      <c r="DX1589" s="33"/>
      <c r="DY1589" s="33"/>
      <c r="DZ1589" s="33"/>
      <c r="EA1589" s="33"/>
      <c r="EB1589" s="33"/>
      <c r="EC1589" s="33"/>
      <c r="ED1589" s="33"/>
      <c r="EE1589" s="33"/>
      <c r="EF1589" s="33"/>
      <c r="EG1589" s="33"/>
      <c r="EH1589" s="33"/>
      <c r="EI1589" s="33"/>
      <c r="EJ1589" s="33"/>
      <c r="EK1589" s="33"/>
      <c r="EL1589" s="33"/>
      <c r="EM1589" s="33"/>
      <c r="EN1589" s="33"/>
      <c r="EO1589" s="33"/>
      <c r="EP1589" s="33"/>
      <c r="EQ1589" s="33"/>
      <c r="ER1589" s="33"/>
      <c r="ES1589" s="33"/>
      <c r="ET1589" s="33"/>
      <c r="EU1589" s="33"/>
      <c r="EV1589" s="33"/>
      <c r="EW1589" s="33"/>
      <c r="EX1589" s="33"/>
      <c r="EY1589" s="33"/>
      <c r="EZ1589" s="33"/>
      <c r="FA1589" s="33"/>
      <c r="FB1589" s="33"/>
      <c r="FC1589" s="33"/>
      <c r="FD1589" s="33"/>
      <c r="FE1589" s="33"/>
      <c r="FF1589" s="33"/>
      <c r="FG1589" s="33"/>
      <c r="FH1589" s="33"/>
      <c r="FI1589" s="33"/>
      <c r="FJ1589" s="33"/>
      <c r="FK1589" s="33"/>
      <c r="FL1589" s="33"/>
      <c r="FM1589" s="33"/>
      <c r="FN1589" s="33"/>
      <c r="FO1589" s="33"/>
      <c r="FP1589" s="33"/>
      <c r="FQ1589" s="33"/>
      <c r="FR1589" s="33"/>
      <c r="FS1589" s="33"/>
      <c r="FT1589" s="33"/>
      <c r="FU1589" s="33"/>
      <c r="FV1589" s="33"/>
      <c r="FW1589" s="33"/>
      <c r="FX1589" s="33"/>
      <c r="FY1589" s="33"/>
      <c r="FZ1589" s="33"/>
      <c r="GA1589" s="33"/>
      <c r="GB1589" s="33"/>
      <c r="GC1589" s="33"/>
      <c r="GD1589" s="33"/>
      <c r="GE1589" s="33"/>
      <c r="GF1589" s="33"/>
      <c r="GG1589" s="33"/>
      <c r="GH1589" s="33"/>
      <c r="GI1589" s="33"/>
      <c r="GJ1589" s="33"/>
      <c r="GK1589" s="33"/>
      <c r="GL1589" s="33"/>
      <c r="GM1589" s="33"/>
      <c r="GN1589" s="33"/>
      <c r="GO1589" s="33"/>
      <c r="GP1589" s="33"/>
      <c r="GQ1589" s="33"/>
      <c r="GR1589" s="33"/>
      <c r="GS1589" s="33"/>
      <c r="GT1589" s="33"/>
      <c r="GU1589" s="33"/>
      <c r="GV1589" s="33"/>
      <c r="GW1589" s="33"/>
      <c r="GX1589" s="33"/>
      <c r="GY1589" s="33"/>
      <c r="GZ1589" s="33"/>
      <c r="HA1589" s="33"/>
      <c r="HB1589" s="33"/>
      <c r="HC1589" s="33"/>
      <c r="HD1589" s="33"/>
      <c r="HE1589" s="33"/>
      <c r="HF1589" s="33"/>
      <c r="HG1589" s="33"/>
      <c r="HH1589" s="33"/>
      <c r="HI1589" s="33"/>
      <c r="HJ1589" s="33"/>
      <c r="HK1589" s="33"/>
      <c r="HL1589" s="33"/>
      <c r="HM1589" s="33"/>
      <c r="HN1589" s="33"/>
      <c r="HO1589" s="33"/>
      <c r="HP1589" s="33"/>
      <c r="HQ1589" s="33"/>
      <c r="HR1589" s="33"/>
      <c r="HS1589" s="33"/>
      <c r="HT1589" s="33"/>
      <c r="HU1589" s="33"/>
      <c r="HV1589" s="33"/>
      <c r="HW1589" s="33"/>
      <c r="HX1589" s="33"/>
      <c r="HY1589" s="33"/>
      <c r="HZ1589" s="33"/>
      <c r="IA1589" s="33"/>
      <c r="IB1589" s="33"/>
      <c r="IC1589" s="33"/>
      <c r="ID1589" s="33"/>
      <c r="IE1589" s="33"/>
      <c r="IF1589" s="33"/>
      <c r="IG1589" s="33"/>
      <c r="IH1589" s="33"/>
      <c r="II1589" s="33"/>
      <c r="IJ1589" s="33"/>
      <c r="IK1589" s="33"/>
      <c r="IL1589" s="33"/>
      <c r="IM1589" s="33"/>
      <c r="IN1589" s="33"/>
      <c r="IO1589" s="33"/>
      <c r="IP1589" s="33"/>
      <c r="IQ1589" s="33"/>
    </row>
    <row r="1590" spans="1:251" s="47" customFormat="1">
      <c r="A1590" s="39"/>
      <c r="B1590" s="122"/>
      <c r="C1590" s="123"/>
      <c r="D1590" s="123"/>
      <c r="E1590" s="123"/>
      <c r="F1590" s="123"/>
      <c r="G1590" s="123"/>
      <c r="H1590" s="123"/>
      <c r="I1590" s="123"/>
      <c r="J1590" s="123"/>
      <c r="K1590" s="123"/>
      <c r="L1590" s="123"/>
      <c r="M1590" s="123"/>
      <c r="N1590" s="123"/>
      <c r="O1590" s="123"/>
      <c r="P1590" s="123"/>
      <c r="Q1590" s="123"/>
      <c r="R1590" s="123"/>
      <c r="S1590" s="123"/>
      <c r="T1590" s="123"/>
      <c r="U1590" s="123"/>
      <c r="V1590" s="123"/>
      <c r="W1590" s="123"/>
      <c r="X1590" s="123"/>
      <c r="Y1590" s="123"/>
      <c r="Z1590" s="124"/>
      <c r="AA1590" s="126"/>
      <c r="AB1590" s="123"/>
      <c r="AC1590" s="123"/>
      <c r="AD1590" s="123"/>
      <c r="AE1590" s="123"/>
      <c r="AF1590" s="123"/>
      <c r="AG1590" s="123"/>
      <c r="AH1590" s="123"/>
      <c r="AI1590" s="124"/>
      <c r="AJ1590" s="126"/>
      <c r="AK1590" s="123"/>
      <c r="AL1590" s="123"/>
      <c r="AM1590" s="123"/>
      <c r="AN1590" s="123"/>
      <c r="AO1590" s="123"/>
      <c r="AP1590" s="123"/>
      <c r="AQ1590" s="123"/>
      <c r="AR1590" s="124"/>
      <c r="AS1590" s="126"/>
      <c r="AT1590" s="123"/>
      <c r="AU1590" s="123"/>
      <c r="AV1590" s="123"/>
      <c r="AW1590" s="123"/>
      <c r="AX1590" s="128"/>
      <c r="AY1590" s="33"/>
      <c r="AZ1590" s="33"/>
      <c r="BA1590" s="33"/>
      <c r="BB1590" s="54"/>
      <c r="BC1590" s="55"/>
      <c r="BE1590" s="33"/>
      <c r="BF1590" s="33"/>
      <c r="BG1590" s="33"/>
      <c r="BH1590" s="33"/>
      <c r="BI1590" s="33"/>
      <c r="BJ1590" s="33"/>
      <c r="BK1590" s="33"/>
      <c r="BL1590" s="33"/>
      <c r="BM1590" s="33"/>
      <c r="BN1590" s="33"/>
      <c r="BO1590" s="33"/>
      <c r="BP1590" s="33"/>
      <c r="BQ1590" s="33"/>
      <c r="BR1590" s="33"/>
      <c r="BS1590" s="33"/>
      <c r="BT1590" s="33"/>
      <c r="BU1590" s="33"/>
      <c r="BV1590" s="33"/>
      <c r="BW1590" s="33"/>
      <c r="BX1590" s="33"/>
      <c r="BY1590" s="33"/>
      <c r="BZ1590" s="33"/>
      <c r="CA1590" s="33"/>
      <c r="CB1590" s="33"/>
      <c r="CC1590" s="33"/>
      <c r="CD1590" s="33"/>
      <c r="CE1590" s="33"/>
      <c r="CF1590" s="33"/>
      <c r="CG1590" s="33"/>
      <c r="CH1590" s="33"/>
      <c r="CI1590" s="33"/>
      <c r="CJ1590" s="33"/>
      <c r="CK1590" s="33"/>
      <c r="CL1590" s="33"/>
      <c r="CM1590" s="33"/>
      <c r="CN1590" s="33"/>
      <c r="CO1590" s="33"/>
      <c r="CP1590" s="33"/>
      <c r="CQ1590" s="33"/>
      <c r="CR1590" s="33"/>
      <c r="CS1590" s="33"/>
      <c r="CT1590" s="33"/>
      <c r="CU1590" s="33"/>
      <c r="CV1590" s="33"/>
      <c r="CW1590" s="33"/>
      <c r="CX1590" s="33"/>
      <c r="CY1590" s="33"/>
      <c r="CZ1590" s="33"/>
      <c r="DA1590" s="33"/>
      <c r="DB1590" s="33"/>
      <c r="DC1590" s="33"/>
      <c r="DD1590" s="33"/>
      <c r="DE1590" s="33"/>
      <c r="DF1590" s="33"/>
      <c r="DG1590" s="33"/>
      <c r="DH1590" s="33"/>
      <c r="DI1590" s="33"/>
      <c r="DJ1590" s="33"/>
      <c r="DK1590" s="33"/>
      <c r="DL1590" s="33"/>
      <c r="DM1590" s="33"/>
      <c r="DN1590" s="33"/>
      <c r="DO1590" s="33"/>
      <c r="DP1590" s="33"/>
      <c r="DQ1590" s="33"/>
      <c r="DR1590" s="33"/>
      <c r="DS1590" s="33"/>
      <c r="DT1590" s="33"/>
      <c r="DU1590" s="33"/>
      <c r="DV1590" s="33"/>
      <c r="DW1590" s="33"/>
      <c r="DX1590" s="33"/>
      <c r="DY1590" s="33"/>
      <c r="DZ1590" s="33"/>
      <c r="EA1590" s="33"/>
      <c r="EB1590" s="33"/>
      <c r="EC1590" s="33"/>
      <c r="ED1590" s="33"/>
      <c r="EE1590" s="33"/>
      <c r="EF1590" s="33"/>
      <c r="EG1590" s="33"/>
      <c r="EH1590" s="33"/>
      <c r="EI1590" s="33"/>
      <c r="EJ1590" s="33"/>
      <c r="EK1590" s="33"/>
      <c r="EL1590" s="33"/>
      <c r="EM1590" s="33"/>
      <c r="EN1590" s="33"/>
      <c r="EO1590" s="33"/>
      <c r="EP1590" s="33"/>
      <c r="EQ1590" s="33"/>
      <c r="ER1590" s="33"/>
      <c r="ES1590" s="33"/>
      <c r="ET1590" s="33"/>
      <c r="EU1590" s="33"/>
      <c r="EV1590" s="33"/>
      <c r="EW1590" s="33"/>
      <c r="EX1590" s="33"/>
      <c r="EY1590" s="33"/>
      <c r="EZ1590" s="33"/>
      <c r="FA1590" s="33"/>
      <c r="FB1590" s="33"/>
      <c r="FC1590" s="33"/>
      <c r="FD1590" s="33"/>
      <c r="FE1590" s="33"/>
      <c r="FF1590" s="33"/>
      <c r="FG1590" s="33"/>
      <c r="FH1590" s="33"/>
      <c r="FI1590" s="33"/>
      <c r="FJ1590" s="33"/>
      <c r="FK1590" s="33"/>
      <c r="FL1590" s="33"/>
      <c r="FM1590" s="33"/>
      <c r="FN1590" s="33"/>
      <c r="FO1590" s="33"/>
      <c r="FP1590" s="33"/>
      <c r="FQ1590" s="33"/>
      <c r="FR1590" s="33"/>
      <c r="FS1590" s="33"/>
      <c r="FT1590" s="33"/>
      <c r="FU1590" s="33"/>
      <c r="FV1590" s="33"/>
      <c r="FW1590" s="33"/>
      <c r="FX1590" s="33"/>
      <c r="FY1590" s="33"/>
      <c r="FZ1590" s="33"/>
      <c r="GA1590" s="33"/>
      <c r="GB1590" s="33"/>
      <c r="GC1590" s="33"/>
      <c r="GD1590" s="33"/>
      <c r="GE1590" s="33"/>
      <c r="GF1590" s="33"/>
      <c r="GG1590" s="33"/>
      <c r="GH1590" s="33"/>
      <c r="GI1590" s="33"/>
      <c r="GJ1590" s="33"/>
      <c r="GK1590" s="33"/>
      <c r="GL1590" s="33"/>
      <c r="GM1590" s="33"/>
      <c r="GN1590" s="33"/>
      <c r="GO1590" s="33"/>
      <c r="GP1590" s="33"/>
      <c r="GQ1590" s="33"/>
      <c r="GR1590" s="33"/>
      <c r="GS1590" s="33"/>
      <c r="GT1590" s="33"/>
      <c r="GU1590" s="33"/>
      <c r="GV1590" s="33"/>
      <c r="GW1590" s="33"/>
      <c r="GX1590" s="33"/>
      <c r="GY1590" s="33"/>
      <c r="GZ1590" s="33"/>
      <c r="HA1590" s="33"/>
      <c r="HB1590" s="33"/>
      <c r="HC1590" s="33"/>
      <c r="HD1590" s="33"/>
      <c r="HE1590" s="33"/>
      <c r="HF1590" s="33"/>
      <c r="HG1590" s="33"/>
      <c r="HH1590" s="33"/>
      <c r="HI1590" s="33"/>
      <c r="HJ1590" s="33"/>
      <c r="HK1590" s="33"/>
      <c r="HL1590" s="33"/>
      <c r="HM1590" s="33"/>
      <c r="HN1590" s="33"/>
      <c r="HO1590" s="33"/>
      <c r="HP1590" s="33"/>
      <c r="HQ1590" s="33"/>
      <c r="HR1590" s="33"/>
      <c r="HS1590" s="33"/>
      <c r="HT1590" s="33"/>
      <c r="HU1590" s="33"/>
      <c r="HV1590" s="33"/>
      <c r="HW1590" s="33"/>
      <c r="HX1590" s="33"/>
      <c r="HY1590" s="33"/>
      <c r="HZ1590" s="33"/>
      <c r="IA1590" s="33"/>
      <c r="IB1590" s="33"/>
      <c r="IC1590" s="33"/>
      <c r="ID1590" s="33"/>
      <c r="IE1590" s="33"/>
      <c r="IF1590" s="33"/>
      <c r="IG1590" s="33"/>
      <c r="IH1590" s="33"/>
      <c r="II1590" s="33"/>
      <c r="IJ1590" s="33"/>
      <c r="IK1590" s="33"/>
      <c r="IL1590" s="33"/>
      <c r="IM1590" s="33"/>
      <c r="IN1590" s="33"/>
      <c r="IO1590" s="33"/>
      <c r="IP1590" s="33"/>
      <c r="IQ1590" s="33"/>
    </row>
    <row r="1591" spans="1:251" s="47" customFormat="1" ht="18.75" customHeight="1">
      <c r="A1591" s="39"/>
      <c r="B1591" s="56"/>
      <c r="C1591" s="91" t="s">
        <v>542</v>
      </c>
      <c r="D1591" s="92"/>
      <c r="E1591" s="92"/>
      <c r="F1591" s="92"/>
      <c r="G1591" s="92"/>
      <c r="H1591" s="92"/>
      <c r="I1591" s="92"/>
      <c r="J1591" s="92"/>
      <c r="K1591" s="92"/>
      <c r="L1591" s="92"/>
      <c r="M1591" s="92"/>
      <c r="N1591" s="92"/>
      <c r="O1591" s="92"/>
      <c r="P1591" s="92"/>
      <c r="Q1591" s="92"/>
      <c r="R1591" s="92"/>
      <c r="S1591" s="92"/>
      <c r="T1591" s="92"/>
      <c r="U1591" s="92"/>
      <c r="V1591" s="92"/>
      <c r="W1591" s="92"/>
      <c r="X1591" s="92"/>
      <c r="Y1591" s="92"/>
      <c r="Z1591" s="93"/>
      <c r="AA1591" s="94">
        <v>0</v>
      </c>
      <c r="AB1591" s="95"/>
      <c r="AC1591" s="95"/>
      <c r="AD1591" s="95"/>
      <c r="AE1591" s="95"/>
      <c r="AF1591" s="95"/>
      <c r="AG1591" s="95"/>
      <c r="AH1591" s="95"/>
      <c r="AI1591" s="96"/>
      <c r="AJ1591" s="94">
        <v>8622</v>
      </c>
      <c r="AK1591" s="95"/>
      <c r="AL1591" s="95"/>
      <c r="AM1591" s="95"/>
      <c r="AN1591" s="95"/>
      <c r="AO1591" s="95"/>
      <c r="AP1591" s="95"/>
      <c r="AQ1591" s="95"/>
      <c r="AR1591" s="96"/>
      <c r="AS1591" s="97"/>
      <c r="AT1591" s="98"/>
      <c r="AU1591" s="98"/>
      <c r="AV1591" s="98"/>
      <c r="AW1591" s="98"/>
      <c r="AX1591" s="99"/>
      <c r="AY1591" s="33"/>
      <c r="AZ1591" s="33"/>
      <c r="BA1591" s="33"/>
      <c r="BB1591" s="33"/>
      <c r="BC1591" s="33"/>
      <c r="BD1591" s="33"/>
      <c r="BE1591" s="33"/>
      <c r="BF1591" s="33"/>
      <c r="BG1591" s="33"/>
      <c r="BH1591" s="33"/>
      <c r="BI1591" s="33"/>
      <c r="BJ1591" s="33"/>
      <c r="BK1591" s="33"/>
      <c r="BL1591" s="33"/>
      <c r="BM1591" s="33"/>
      <c r="BN1591" s="33"/>
      <c r="BO1591" s="33"/>
      <c r="BP1591" s="33"/>
      <c r="BQ1591" s="33"/>
      <c r="BR1591" s="33"/>
      <c r="BS1591" s="33"/>
      <c r="BT1591" s="33"/>
      <c r="BU1591" s="33"/>
      <c r="BV1591" s="33"/>
      <c r="BW1591" s="33"/>
      <c r="BX1591" s="33"/>
      <c r="BY1591" s="33"/>
      <c r="BZ1591" s="33"/>
      <c r="CA1591" s="33"/>
      <c r="CB1591" s="33"/>
      <c r="CC1591" s="33"/>
      <c r="CD1591" s="33"/>
      <c r="CE1591" s="33"/>
      <c r="CF1591" s="33"/>
      <c r="CG1591" s="33"/>
      <c r="CH1591" s="33"/>
      <c r="CI1591" s="33"/>
      <c r="CJ1591" s="33"/>
      <c r="CK1591" s="33"/>
      <c r="CL1591" s="33"/>
      <c r="CM1591" s="33"/>
      <c r="CN1591" s="33"/>
      <c r="CO1591" s="33"/>
      <c r="CP1591" s="33"/>
      <c r="CQ1591" s="33"/>
      <c r="CR1591" s="33"/>
      <c r="CS1591" s="33"/>
      <c r="CT1591" s="33"/>
      <c r="CU1591" s="33"/>
      <c r="CV1591" s="33"/>
      <c r="CW1591" s="33"/>
      <c r="CX1591" s="33"/>
      <c r="CY1591" s="33"/>
      <c r="CZ1591" s="33"/>
      <c r="DA1591" s="33"/>
      <c r="DB1591" s="33"/>
      <c r="DC1591" s="33"/>
      <c r="DD1591" s="33"/>
      <c r="DE1591" s="33"/>
      <c r="DF1591" s="33"/>
      <c r="DG1591" s="33"/>
      <c r="DH1591" s="33"/>
      <c r="DI1591" s="33"/>
      <c r="DJ1591" s="33"/>
      <c r="DK1591" s="33"/>
      <c r="DL1591" s="33"/>
      <c r="DM1591" s="33"/>
      <c r="DN1591" s="33"/>
      <c r="DO1591" s="33"/>
      <c r="DP1591" s="33"/>
      <c r="DQ1591" s="33"/>
      <c r="DR1591" s="33"/>
      <c r="DS1591" s="33"/>
      <c r="DT1591" s="33"/>
      <c r="DU1591" s="33"/>
      <c r="DV1591" s="33"/>
      <c r="DW1591" s="33"/>
      <c r="DX1591" s="33"/>
      <c r="DY1591" s="33"/>
      <c r="DZ1591" s="33"/>
      <c r="EA1591" s="33"/>
      <c r="EB1591" s="33"/>
      <c r="EC1591" s="33"/>
      <c r="ED1591" s="33"/>
      <c r="EE1591" s="33"/>
      <c r="EF1591" s="33"/>
      <c r="EG1591" s="33"/>
      <c r="EH1591" s="33"/>
      <c r="EI1591" s="33"/>
      <c r="EJ1591" s="33"/>
      <c r="EK1591" s="33"/>
      <c r="EL1591" s="33"/>
      <c r="EM1591" s="33"/>
      <c r="EN1591" s="33"/>
      <c r="EO1591" s="33"/>
      <c r="EP1591" s="33"/>
      <c r="EQ1591" s="33"/>
      <c r="ER1591" s="33"/>
      <c r="ES1591" s="33"/>
      <c r="ET1591" s="33"/>
      <c r="EU1591" s="33"/>
      <c r="EV1591" s="33"/>
      <c r="EW1591" s="33"/>
      <c r="EX1591" s="33"/>
      <c r="EY1591" s="33"/>
      <c r="EZ1591" s="33"/>
      <c r="FA1591" s="33"/>
      <c r="FB1591" s="33"/>
      <c r="FC1591" s="33"/>
      <c r="FD1591" s="33"/>
      <c r="FE1591" s="33"/>
      <c r="FF1591" s="33"/>
      <c r="FG1591" s="33"/>
      <c r="FH1591" s="33"/>
      <c r="FI1591" s="33"/>
      <c r="FJ1591" s="33"/>
      <c r="FK1591" s="33"/>
      <c r="FL1591" s="33"/>
      <c r="FM1591" s="33"/>
      <c r="FN1591" s="33"/>
      <c r="FO1591" s="33"/>
      <c r="FP1591" s="33"/>
      <c r="FQ1591" s="33"/>
      <c r="FR1591" s="33"/>
      <c r="FS1591" s="33"/>
      <c r="FT1591" s="33"/>
      <c r="FU1591" s="33"/>
      <c r="FV1591" s="33"/>
      <c r="FW1591" s="33"/>
      <c r="FX1591" s="33"/>
      <c r="FY1591" s="33"/>
      <c r="FZ1591" s="33"/>
      <c r="GA1591" s="33"/>
      <c r="GB1591" s="33"/>
      <c r="GC1591" s="33"/>
      <c r="GD1591" s="33"/>
      <c r="GE1591" s="33"/>
      <c r="GF1591" s="33"/>
      <c r="GG1591" s="33"/>
      <c r="GH1591" s="33"/>
      <c r="GI1591" s="33"/>
      <c r="GJ1591" s="33"/>
      <c r="GK1591" s="33"/>
      <c r="GL1591" s="33"/>
      <c r="GM1591" s="33"/>
      <c r="GN1591" s="33"/>
      <c r="GO1591" s="33"/>
      <c r="GP1591" s="33"/>
      <c r="GQ1591" s="33"/>
      <c r="GR1591" s="33"/>
      <c r="GS1591" s="33"/>
      <c r="GT1591" s="33"/>
      <c r="GU1591" s="33"/>
      <c r="GV1591" s="33"/>
      <c r="GW1591" s="33"/>
      <c r="GX1591" s="33"/>
      <c r="GY1591" s="33"/>
      <c r="GZ1591" s="33"/>
      <c r="HA1591" s="33"/>
      <c r="HB1591" s="33"/>
      <c r="HC1591" s="33"/>
      <c r="HD1591" s="33"/>
      <c r="HE1591" s="33"/>
      <c r="HF1591" s="33"/>
      <c r="HG1591" s="33"/>
      <c r="HH1591" s="33"/>
      <c r="HI1591" s="33"/>
      <c r="HJ1591" s="33"/>
      <c r="HK1591" s="33"/>
      <c r="HL1591" s="33"/>
      <c r="HM1591" s="33"/>
      <c r="HN1591" s="33"/>
      <c r="HO1591" s="33"/>
      <c r="HP1591" s="33"/>
      <c r="HQ1591" s="33"/>
      <c r="HR1591" s="33"/>
      <c r="HS1591" s="33"/>
      <c r="HT1591" s="33"/>
      <c r="HU1591" s="33"/>
      <c r="HV1591" s="33"/>
      <c r="HW1591" s="33"/>
      <c r="HX1591" s="33"/>
      <c r="HY1591" s="33"/>
      <c r="HZ1591" s="33"/>
      <c r="IA1591" s="33"/>
      <c r="IB1591" s="33"/>
      <c r="IC1591" s="33"/>
      <c r="ID1591" s="33"/>
      <c r="IE1591" s="33"/>
      <c r="IF1591" s="33"/>
      <c r="IG1591" s="33"/>
      <c r="IH1591" s="33"/>
      <c r="II1591" s="33"/>
      <c r="IJ1591" s="33"/>
      <c r="IK1591" s="33"/>
      <c r="IL1591" s="33"/>
      <c r="IM1591" s="33"/>
      <c r="IN1591" s="33"/>
      <c r="IO1591" s="33"/>
      <c r="IP1591" s="33"/>
      <c r="IQ1591" s="33"/>
    </row>
    <row r="1592" spans="1:251" s="47" customFormat="1" ht="18.75" customHeight="1">
      <c r="A1592" s="39"/>
      <c r="B1592" s="56"/>
      <c r="C1592" s="91" t="s">
        <v>543</v>
      </c>
      <c r="D1592" s="92"/>
      <c r="E1592" s="92"/>
      <c r="F1592" s="92"/>
      <c r="G1592" s="92"/>
      <c r="H1592" s="92"/>
      <c r="I1592" s="92"/>
      <c r="J1592" s="92"/>
      <c r="K1592" s="92"/>
      <c r="L1592" s="92"/>
      <c r="M1592" s="92"/>
      <c r="N1592" s="92"/>
      <c r="O1592" s="92"/>
      <c r="P1592" s="92"/>
      <c r="Q1592" s="92"/>
      <c r="R1592" s="92"/>
      <c r="S1592" s="92"/>
      <c r="T1592" s="92"/>
      <c r="U1592" s="92"/>
      <c r="V1592" s="92"/>
      <c r="W1592" s="92"/>
      <c r="X1592" s="92"/>
      <c r="Y1592" s="92"/>
      <c r="Z1592" s="93"/>
      <c r="AA1592" s="94">
        <v>0</v>
      </c>
      <c r="AB1592" s="95"/>
      <c r="AC1592" s="95"/>
      <c r="AD1592" s="95"/>
      <c r="AE1592" s="95"/>
      <c r="AF1592" s="95"/>
      <c r="AG1592" s="95"/>
      <c r="AH1592" s="95"/>
      <c r="AI1592" s="96"/>
      <c r="AJ1592" s="94">
        <v>102</v>
      </c>
      <c r="AK1592" s="95"/>
      <c r="AL1592" s="95"/>
      <c r="AM1592" s="95"/>
      <c r="AN1592" s="95"/>
      <c r="AO1592" s="95"/>
      <c r="AP1592" s="95"/>
      <c r="AQ1592" s="95"/>
      <c r="AR1592" s="96"/>
      <c r="AS1592" s="97"/>
      <c r="AT1592" s="98"/>
      <c r="AU1592" s="98"/>
      <c r="AV1592" s="98"/>
      <c r="AW1592" s="98"/>
      <c r="AX1592" s="99"/>
      <c r="AY1592" s="33"/>
      <c r="AZ1592" s="33"/>
      <c r="BA1592" s="33"/>
      <c r="BB1592" s="33"/>
      <c r="BC1592" s="33"/>
      <c r="BD1592" s="33"/>
      <c r="BE1592" s="33"/>
      <c r="BF1592" s="33"/>
      <c r="BG1592" s="33"/>
      <c r="BH1592" s="33"/>
      <c r="BI1592" s="33"/>
      <c r="BJ1592" s="33"/>
      <c r="BK1592" s="33"/>
      <c r="BL1592" s="33"/>
      <c r="BM1592" s="33"/>
      <c r="BN1592" s="33"/>
      <c r="BO1592" s="33"/>
      <c r="BP1592" s="33"/>
      <c r="BQ1592" s="33"/>
      <c r="BR1592" s="33"/>
      <c r="BS1592" s="33"/>
      <c r="BT1592" s="33"/>
      <c r="BU1592" s="33"/>
      <c r="BV1592" s="33"/>
      <c r="BW1592" s="33"/>
      <c r="BX1592" s="33"/>
      <c r="BY1592" s="33"/>
      <c r="BZ1592" s="33"/>
      <c r="CA1592" s="33"/>
      <c r="CB1592" s="33"/>
      <c r="CC1592" s="33"/>
      <c r="CD1592" s="33"/>
      <c r="CE1592" s="33"/>
      <c r="CF1592" s="33"/>
      <c r="CG1592" s="33"/>
      <c r="CH1592" s="33"/>
      <c r="CI1592" s="33"/>
      <c r="CJ1592" s="33"/>
      <c r="CK1592" s="33"/>
      <c r="CL1592" s="33"/>
      <c r="CM1592" s="33"/>
      <c r="CN1592" s="33"/>
      <c r="CO1592" s="33"/>
      <c r="CP1592" s="33"/>
      <c r="CQ1592" s="33"/>
      <c r="CR1592" s="33"/>
      <c r="CS1592" s="33"/>
      <c r="CT1592" s="33"/>
      <c r="CU1592" s="33"/>
      <c r="CV1592" s="33"/>
      <c r="CW1592" s="33"/>
      <c r="CX1592" s="33"/>
      <c r="CY1592" s="33"/>
      <c r="CZ1592" s="33"/>
      <c r="DA1592" s="33"/>
      <c r="DB1592" s="33"/>
      <c r="DC1592" s="33"/>
      <c r="DD1592" s="33"/>
      <c r="DE1592" s="33"/>
      <c r="DF1592" s="33"/>
      <c r="DG1592" s="33"/>
      <c r="DH1592" s="33"/>
      <c r="DI1592" s="33"/>
      <c r="DJ1592" s="33"/>
      <c r="DK1592" s="33"/>
      <c r="DL1592" s="33"/>
      <c r="DM1592" s="33"/>
      <c r="DN1592" s="33"/>
      <c r="DO1592" s="33"/>
      <c r="DP1592" s="33"/>
      <c r="DQ1592" s="33"/>
      <c r="DR1592" s="33"/>
      <c r="DS1592" s="33"/>
      <c r="DT1592" s="33"/>
      <c r="DU1592" s="33"/>
      <c r="DV1592" s="33"/>
      <c r="DW1592" s="33"/>
      <c r="DX1592" s="33"/>
      <c r="DY1592" s="33"/>
      <c r="DZ1592" s="33"/>
      <c r="EA1592" s="33"/>
      <c r="EB1592" s="33"/>
      <c r="EC1592" s="33"/>
      <c r="ED1592" s="33"/>
      <c r="EE1592" s="33"/>
      <c r="EF1592" s="33"/>
      <c r="EG1592" s="33"/>
      <c r="EH1592" s="33"/>
      <c r="EI1592" s="33"/>
      <c r="EJ1592" s="33"/>
      <c r="EK1592" s="33"/>
      <c r="EL1592" s="33"/>
      <c r="EM1592" s="33"/>
      <c r="EN1592" s="33"/>
      <c r="EO1592" s="33"/>
      <c r="EP1592" s="33"/>
      <c r="EQ1592" s="33"/>
      <c r="ER1592" s="33"/>
      <c r="ES1592" s="33"/>
      <c r="ET1592" s="33"/>
      <c r="EU1592" s="33"/>
      <c r="EV1592" s="33"/>
      <c r="EW1592" s="33"/>
      <c r="EX1592" s="33"/>
      <c r="EY1592" s="33"/>
      <c r="EZ1592" s="33"/>
      <c r="FA1592" s="33"/>
      <c r="FB1592" s="33"/>
      <c r="FC1592" s="33"/>
      <c r="FD1592" s="33"/>
      <c r="FE1592" s="33"/>
      <c r="FF1592" s="33"/>
      <c r="FG1592" s="33"/>
      <c r="FH1592" s="33"/>
      <c r="FI1592" s="33"/>
      <c r="FJ1592" s="33"/>
      <c r="FK1592" s="33"/>
      <c r="FL1592" s="33"/>
      <c r="FM1592" s="33"/>
      <c r="FN1592" s="33"/>
      <c r="FO1592" s="33"/>
      <c r="FP1592" s="33"/>
      <c r="FQ1592" s="33"/>
      <c r="FR1592" s="33"/>
      <c r="FS1592" s="33"/>
      <c r="FT1592" s="33"/>
      <c r="FU1592" s="33"/>
      <c r="FV1592" s="33"/>
      <c r="FW1592" s="33"/>
      <c r="FX1592" s="33"/>
      <c r="FY1592" s="33"/>
      <c r="FZ1592" s="33"/>
      <c r="GA1592" s="33"/>
      <c r="GB1592" s="33"/>
      <c r="GC1592" s="33"/>
      <c r="GD1592" s="33"/>
      <c r="GE1592" s="33"/>
      <c r="GF1592" s="33"/>
      <c r="GG1592" s="33"/>
      <c r="GH1592" s="33"/>
      <c r="GI1592" s="33"/>
      <c r="GJ1592" s="33"/>
      <c r="GK1592" s="33"/>
      <c r="GL1592" s="33"/>
      <c r="GM1592" s="33"/>
      <c r="GN1592" s="33"/>
      <c r="GO1592" s="33"/>
      <c r="GP1592" s="33"/>
      <c r="GQ1592" s="33"/>
      <c r="GR1592" s="33"/>
      <c r="GS1592" s="33"/>
      <c r="GT1592" s="33"/>
      <c r="GU1592" s="33"/>
      <c r="GV1592" s="33"/>
      <c r="GW1592" s="33"/>
      <c r="GX1592" s="33"/>
      <c r="GY1592" s="33"/>
      <c r="GZ1592" s="33"/>
      <c r="HA1592" s="33"/>
      <c r="HB1592" s="33"/>
      <c r="HC1592" s="33"/>
      <c r="HD1592" s="33"/>
      <c r="HE1592" s="33"/>
      <c r="HF1592" s="33"/>
      <c r="HG1592" s="33"/>
      <c r="HH1592" s="33"/>
      <c r="HI1592" s="33"/>
      <c r="HJ1592" s="33"/>
      <c r="HK1592" s="33"/>
      <c r="HL1592" s="33"/>
      <c r="HM1592" s="33"/>
      <c r="HN1592" s="33"/>
      <c r="HO1592" s="33"/>
      <c r="HP1592" s="33"/>
      <c r="HQ1592" s="33"/>
      <c r="HR1592" s="33"/>
      <c r="HS1592" s="33"/>
      <c r="HT1592" s="33"/>
      <c r="HU1592" s="33"/>
      <c r="HV1592" s="33"/>
      <c r="HW1592" s="33"/>
      <c r="HX1592" s="33"/>
      <c r="HY1592" s="33"/>
      <c r="HZ1592" s="33"/>
      <c r="IA1592" s="33"/>
      <c r="IB1592" s="33"/>
      <c r="IC1592" s="33"/>
      <c r="ID1592" s="33"/>
      <c r="IE1592" s="33"/>
      <c r="IF1592" s="33"/>
      <c r="IG1592" s="33"/>
      <c r="IH1592" s="33"/>
      <c r="II1592" s="33"/>
      <c r="IJ1592" s="33"/>
      <c r="IK1592" s="33"/>
      <c r="IL1592" s="33"/>
      <c r="IM1592" s="33"/>
      <c r="IN1592" s="33"/>
      <c r="IO1592" s="33"/>
      <c r="IP1592" s="33"/>
      <c r="IQ1592" s="33"/>
    </row>
    <row r="1593" spans="1:251" s="47" customFormat="1" ht="18.75" customHeight="1">
      <c r="A1593" s="39"/>
      <c r="B1593" s="56"/>
      <c r="C1593" s="91" t="s">
        <v>544</v>
      </c>
      <c r="D1593" s="92"/>
      <c r="E1593" s="92"/>
      <c r="F1593" s="92"/>
      <c r="G1593" s="92"/>
      <c r="H1593" s="92"/>
      <c r="I1593" s="92"/>
      <c r="J1593" s="92"/>
      <c r="K1593" s="92"/>
      <c r="L1593" s="92"/>
      <c r="M1593" s="92"/>
      <c r="N1593" s="92"/>
      <c r="O1593" s="92"/>
      <c r="P1593" s="92"/>
      <c r="Q1593" s="92"/>
      <c r="R1593" s="92"/>
      <c r="S1593" s="92"/>
      <c r="T1593" s="92"/>
      <c r="U1593" s="92"/>
      <c r="V1593" s="92"/>
      <c r="W1593" s="92"/>
      <c r="X1593" s="92"/>
      <c r="Y1593" s="92"/>
      <c r="Z1593" s="93"/>
      <c r="AA1593" s="94">
        <v>400</v>
      </c>
      <c r="AB1593" s="95"/>
      <c r="AC1593" s="95"/>
      <c r="AD1593" s="95"/>
      <c r="AE1593" s="95"/>
      <c r="AF1593" s="95"/>
      <c r="AG1593" s="95"/>
      <c r="AH1593" s="95"/>
      <c r="AI1593" s="96"/>
      <c r="AJ1593" s="94">
        <v>0</v>
      </c>
      <c r="AK1593" s="95"/>
      <c r="AL1593" s="95"/>
      <c r="AM1593" s="95"/>
      <c r="AN1593" s="95"/>
      <c r="AO1593" s="95"/>
      <c r="AP1593" s="95"/>
      <c r="AQ1593" s="95"/>
      <c r="AR1593" s="96"/>
      <c r="AS1593" s="97"/>
      <c r="AT1593" s="98"/>
      <c r="AU1593" s="98"/>
      <c r="AV1593" s="98"/>
      <c r="AW1593" s="98"/>
      <c r="AX1593" s="99"/>
      <c r="AY1593" s="33"/>
      <c r="AZ1593" s="33"/>
      <c r="BA1593" s="33"/>
      <c r="BB1593" s="33"/>
      <c r="BC1593" s="33"/>
      <c r="BD1593" s="33"/>
      <c r="BE1593" s="33"/>
      <c r="BF1593" s="33"/>
      <c r="BG1593" s="33"/>
      <c r="BH1593" s="33"/>
      <c r="BI1593" s="33"/>
      <c r="BJ1593" s="33"/>
      <c r="BK1593" s="33"/>
      <c r="BL1593" s="33"/>
      <c r="BM1593" s="33"/>
      <c r="BN1593" s="33"/>
      <c r="BO1593" s="33"/>
      <c r="BP1593" s="33"/>
      <c r="BQ1593" s="33"/>
      <c r="BR1593" s="33"/>
      <c r="BS1593" s="33"/>
      <c r="BT1593" s="33"/>
      <c r="BU1593" s="33"/>
      <c r="BV1593" s="33"/>
      <c r="BW1593" s="33"/>
      <c r="BX1593" s="33"/>
      <c r="BY1593" s="33"/>
      <c r="BZ1593" s="33"/>
      <c r="CA1593" s="33"/>
      <c r="CB1593" s="33"/>
      <c r="CC1593" s="33"/>
      <c r="CD1593" s="33"/>
      <c r="CE1593" s="33"/>
      <c r="CF1593" s="33"/>
      <c r="CG1593" s="33"/>
      <c r="CH1593" s="33"/>
      <c r="CI1593" s="33"/>
      <c r="CJ1593" s="33"/>
      <c r="CK1593" s="33"/>
      <c r="CL1593" s="33"/>
      <c r="CM1593" s="33"/>
      <c r="CN1593" s="33"/>
      <c r="CO1593" s="33"/>
      <c r="CP1593" s="33"/>
      <c r="CQ1593" s="33"/>
      <c r="CR1593" s="33"/>
      <c r="CS1593" s="33"/>
      <c r="CT1593" s="33"/>
      <c r="CU1593" s="33"/>
      <c r="CV1593" s="33"/>
      <c r="CW1593" s="33"/>
      <c r="CX1593" s="33"/>
      <c r="CY1593" s="33"/>
      <c r="CZ1593" s="33"/>
      <c r="DA1593" s="33"/>
      <c r="DB1593" s="33"/>
      <c r="DC1593" s="33"/>
      <c r="DD1593" s="33"/>
      <c r="DE1593" s="33"/>
      <c r="DF1593" s="33"/>
      <c r="DG1593" s="33"/>
      <c r="DH1593" s="33"/>
      <c r="DI1593" s="33"/>
      <c r="DJ1593" s="33"/>
      <c r="DK1593" s="33"/>
      <c r="DL1593" s="33"/>
      <c r="DM1593" s="33"/>
      <c r="DN1593" s="33"/>
      <c r="DO1593" s="33"/>
      <c r="DP1593" s="33"/>
      <c r="DQ1593" s="33"/>
      <c r="DR1593" s="33"/>
      <c r="DS1593" s="33"/>
      <c r="DT1593" s="33"/>
      <c r="DU1593" s="33"/>
      <c r="DV1593" s="33"/>
      <c r="DW1593" s="33"/>
      <c r="DX1593" s="33"/>
      <c r="DY1593" s="33"/>
      <c r="DZ1593" s="33"/>
      <c r="EA1593" s="33"/>
      <c r="EB1593" s="33"/>
      <c r="EC1593" s="33"/>
      <c r="ED1593" s="33"/>
      <c r="EE1593" s="33"/>
      <c r="EF1593" s="33"/>
      <c r="EG1593" s="33"/>
      <c r="EH1593" s="33"/>
      <c r="EI1593" s="33"/>
      <c r="EJ1593" s="33"/>
      <c r="EK1593" s="33"/>
      <c r="EL1593" s="33"/>
      <c r="EM1593" s="33"/>
      <c r="EN1593" s="33"/>
      <c r="EO1593" s="33"/>
      <c r="EP1593" s="33"/>
      <c r="EQ1593" s="33"/>
      <c r="ER1593" s="33"/>
      <c r="ES1593" s="33"/>
      <c r="ET1593" s="33"/>
      <c r="EU1593" s="33"/>
      <c r="EV1593" s="33"/>
      <c r="EW1593" s="33"/>
      <c r="EX1593" s="33"/>
      <c r="EY1593" s="33"/>
      <c r="EZ1593" s="33"/>
      <c r="FA1593" s="33"/>
      <c r="FB1593" s="33"/>
      <c r="FC1593" s="33"/>
      <c r="FD1593" s="33"/>
      <c r="FE1593" s="33"/>
      <c r="FF1593" s="33"/>
      <c r="FG1593" s="33"/>
      <c r="FH1593" s="33"/>
      <c r="FI1593" s="33"/>
      <c r="FJ1593" s="33"/>
      <c r="FK1593" s="33"/>
      <c r="FL1593" s="33"/>
      <c r="FM1593" s="33"/>
      <c r="FN1593" s="33"/>
      <c r="FO1593" s="33"/>
      <c r="FP1593" s="33"/>
      <c r="FQ1593" s="33"/>
      <c r="FR1593" s="33"/>
      <c r="FS1593" s="33"/>
      <c r="FT1593" s="33"/>
      <c r="FU1593" s="33"/>
      <c r="FV1593" s="33"/>
      <c r="FW1593" s="33"/>
      <c r="FX1593" s="33"/>
      <c r="FY1593" s="33"/>
      <c r="FZ1593" s="33"/>
      <c r="GA1593" s="33"/>
      <c r="GB1593" s="33"/>
      <c r="GC1593" s="33"/>
      <c r="GD1593" s="33"/>
      <c r="GE1593" s="33"/>
      <c r="GF1593" s="33"/>
      <c r="GG1593" s="33"/>
      <c r="GH1593" s="33"/>
      <c r="GI1593" s="33"/>
      <c r="GJ1593" s="33"/>
      <c r="GK1593" s="33"/>
      <c r="GL1593" s="33"/>
      <c r="GM1593" s="33"/>
      <c r="GN1593" s="33"/>
      <c r="GO1593" s="33"/>
      <c r="GP1593" s="33"/>
      <c r="GQ1593" s="33"/>
      <c r="GR1593" s="33"/>
      <c r="GS1593" s="33"/>
      <c r="GT1593" s="33"/>
      <c r="GU1593" s="33"/>
      <c r="GV1593" s="33"/>
      <c r="GW1593" s="33"/>
      <c r="GX1593" s="33"/>
      <c r="GY1593" s="33"/>
      <c r="GZ1593" s="33"/>
      <c r="HA1593" s="33"/>
      <c r="HB1593" s="33"/>
      <c r="HC1593" s="33"/>
      <c r="HD1593" s="33"/>
      <c r="HE1593" s="33"/>
      <c r="HF1593" s="33"/>
      <c r="HG1593" s="33"/>
      <c r="HH1593" s="33"/>
      <c r="HI1593" s="33"/>
      <c r="HJ1593" s="33"/>
      <c r="HK1593" s="33"/>
      <c r="HL1593" s="33"/>
      <c r="HM1593" s="33"/>
      <c r="HN1593" s="33"/>
      <c r="HO1593" s="33"/>
      <c r="HP1593" s="33"/>
      <c r="HQ1593" s="33"/>
      <c r="HR1593" s="33"/>
      <c r="HS1593" s="33"/>
      <c r="HT1593" s="33"/>
      <c r="HU1593" s="33"/>
      <c r="HV1593" s="33"/>
      <c r="HW1593" s="33"/>
      <c r="HX1593" s="33"/>
      <c r="HY1593" s="33"/>
      <c r="HZ1593" s="33"/>
      <c r="IA1593" s="33"/>
      <c r="IB1593" s="33"/>
      <c r="IC1593" s="33"/>
      <c r="ID1593" s="33"/>
      <c r="IE1593" s="33"/>
      <c r="IF1593" s="33"/>
      <c r="IG1593" s="33"/>
      <c r="IH1593" s="33"/>
      <c r="II1593" s="33"/>
      <c r="IJ1593" s="33"/>
      <c r="IK1593" s="33"/>
      <c r="IL1593" s="33"/>
      <c r="IM1593" s="33"/>
      <c r="IN1593" s="33"/>
      <c r="IO1593" s="33"/>
      <c r="IP1593" s="33"/>
      <c r="IQ1593" s="33"/>
    </row>
    <row r="1594" spans="1:251" s="47" customFormat="1" ht="18.75" customHeight="1">
      <c r="A1594" s="39"/>
      <c r="B1594" s="56"/>
      <c r="C1594" s="91" t="s">
        <v>545</v>
      </c>
      <c r="D1594" s="92"/>
      <c r="E1594" s="92"/>
      <c r="F1594" s="92"/>
      <c r="G1594" s="92"/>
      <c r="H1594" s="92"/>
      <c r="I1594" s="92"/>
      <c r="J1594" s="92"/>
      <c r="K1594" s="92"/>
      <c r="L1594" s="92"/>
      <c r="M1594" s="92"/>
      <c r="N1594" s="92"/>
      <c r="O1594" s="92"/>
      <c r="P1594" s="92"/>
      <c r="Q1594" s="92"/>
      <c r="R1594" s="92"/>
      <c r="S1594" s="92"/>
      <c r="T1594" s="92"/>
      <c r="U1594" s="92"/>
      <c r="V1594" s="92"/>
      <c r="W1594" s="92"/>
      <c r="X1594" s="92"/>
      <c r="Y1594" s="92"/>
      <c r="Z1594" s="93"/>
      <c r="AA1594" s="94">
        <v>480</v>
      </c>
      <c r="AB1594" s="95"/>
      <c r="AC1594" s="95"/>
      <c r="AD1594" s="95"/>
      <c r="AE1594" s="95"/>
      <c r="AF1594" s="95"/>
      <c r="AG1594" s="95"/>
      <c r="AH1594" s="95"/>
      <c r="AI1594" s="96"/>
      <c r="AJ1594" s="94">
        <v>0</v>
      </c>
      <c r="AK1594" s="95"/>
      <c r="AL1594" s="95"/>
      <c r="AM1594" s="95"/>
      <c r="AN1594" s="95"/>
      <c r="AO1594" s="95"/>
      <c r="AP1594" s="95"/>
      <c r="AQ1594" s="95"/>
      <c r="AR1594" s="96"/>
      <c r="AS1594" s="97"/>
      <c r="AT1594" s="98"/>
      <c r="AU1594" s="98"/>
      <c r="AV1594" s="98"/>
      <c r="AW1594" s="98"/>
      <c r="AX1594" s="99"/>
      <c r="AY1594" s="33"/>
      <c r="AZ1594" s="33"/>
      <c r="BA1594" s="33"/>
      <c r="BB1594" s="33"/>
      <c r="BC1594" s="33"/>
      <c r="BD1594" s="33"/>
      <c r="BE1594" s="33"/>
      <c r="BF1594" s="33"/>
      <c r="BG1594" s="33"/>
      <c r="BH1594" s="33"/>
      <c r="BI1594" s="33"/>
      <c r="BJ1594" s="33"/>
      <c r="BK1594" s="33"/>
      <c r="BL1594" s="33"/>
      <c r="BM1594" s="33"/>
      <c r="BN1594" s="33"/>
      <c r="BO1594" s="33"/>
      <c r="BP1594" s="33"/>
      <c r="BQ1594" s="33"/>
      <c r="BR1594" s="33"/>
      <c r="BS1594" s="33"/>
      <c r="BT1594" s="33"/>
      <c r="BU1594" s="33"/>
      <c r="BV1594" s="33"/>
      <c r="BW1594" s="33"/>
      <c r="BX1594" s="33"/>
      <c r="BY1594" s="33"/>
      <c r="BZ1594" s="33"/>
      <c r="CA1594" s="33"/>
      <c r="CB1594" s="33"/>
      <c r="CC1594" s="33"/>
      <c r="CD1594" s="33"/>
      <c r="CE1594" s="33"/>
      <c r="CF1594" s="33"/>
      <c r="CG1594" s="33"/>
      <c r="CH1594" s="33"/>
      <c r="CI1594" s="33"/>
      <c r="CJ1594" s="33"/>
      <c r="CK1594" s="33"/>
      <c r="CL1594" s="33"/>
      <c r="CM1594" s="33"/>
      <c r="CN1594" s="33"/>
      <c r="CO1594" s="33"/>
      <c r="CP1594" s="33"/>
      <c r="CQ1594" s="33"/>
      <c r="CR1594" s="33"/>
      <c r="CS1594" s="33"/>
      <c r="CT1594" s="33"/>
      <c r="CU1594" s="33"/>
      <c r="CV1594" s="33"/>
      <c r="CW1594" s="33"/>
      <c r="CX1594" s="33"/>
      <c r="CY1594" s="33"/>
      <c r="CZ1594" s="33"/>
      <c r="DA1594" s="33"/>
      <c r="DB1594" s="33"/>
      <c r="DC1594" s="33"/>
      <c r="DD1594" s="33"/>
      <c r="DE1594" s="33"/>
      <c r="DF1594" s="33"/>
      <c r="DG1594" s="33"/>
      <c r="DH1594" s="33"/>
      <c r="DI1594" s="33"/>
      <c r="DJ1594" s="33"/>
      <c r="DK1594" s="33"/>
      <c r="DL1594" s="33"/>
      <c r="DM1594" s="33"/>
      <c r="DN1594" s="33"/>
      <c r="DO1594" s="33"/>
      <c r="DP1594" s="33"/>
      <c r="DQ1594" s="33"/>
      <c r="DR1594" s="33"/>
      <c r="DS1594" s="33"/>
      <c r="DT1594" s="33"/>
      <c r="DU1594" s="33"/>
      <c r="DV1594" s="33"/>
      <c r="DW1594" s="33"/>
      <c r="DX1594" s="33"/>
      <c r="DY1594" s="33"/>
      <c r="DZ1594" s="33"/>
      <c r="EA1594" s="33"/>
      <c r="EB1594" s="33"/>
      <c r="EC1594" s="33"/>
      <c r="ED1594" s="33"/>
      <c r="EE1594" s="33"/>
      <c r="EF1594" s="33"/>
      <c r="EG1594" s="33"/>
      <c r="EH1594" s="33"/>
      <c r="EI1594" s="33"/>
      <c r="EJ1594" s="33"/>
      <c r="EK1594" s="33"/>
      <c r="EL1594" s="33"/>
      <c r="EM1594" s="33"/>
      <c r="EN1594" s="33"/>
      <c r="EO1594" s="33"/>
      <c r="EP1594" s="33"/>
      <c r="EQ1594" s="33"/>
      <c r="ER1594" s="33"/>
      <c r="ES1594" s="33"/>
      <c r="ET1594" s="33"/>
      <c r="EU1594" s="33"/>
      <c r="EV1594" s="33"/>
      <c r="EW1594" s="33"/>
      <c r="EX1594" s="33"/>
      <c r="EY1594" s="33"/>
      <c r="EZ1594" s="33"/>
      <c r="FA1594" s="33"/>
      <c r="FB1594" s="33"/>
      <c r="FC1594" s="33"/>
      <c r="FD1594" s="33"/>
      <c r="FE1594" s="33"/>
      <c r="FF1594" s="33"/>
      <c r="FG1594" s="33"/>
      <c r="FH1594" s="33"/>
      <c r="FI1594" s="33"/>
      <c r="FJ1594" s="33"/>
      <c r="FK1594" s="33"/>
      <c r="FL1594" s="33"/>
      <c r="FM1594" s="33"/>
      <c r="FN1594" s="33"/>
      <c r="FO1594" s="33"/>
      <c r="FP1594" s="33"/>
      <c r="FQ1594" s="33"/>
      <c r="FR1594" s="33"/>
      <c r="FS1594" s="33"/>
      <c r="FT1594" s="33"/>
      <c r="FU1594" s="33"/>
      <c r="FV1594" s="33"/>
      <c r="FW1594" s="33"/>
      <c r="FX1594" s="33"/>
      <c r="FY1594" s="33"/>
      <c r="FZ1594" s="33"/>
      <c r="GA1594" s="33"/>
      <c r="GB1594" s="33"/>
      <c r="GC1594" s="33"/>
      <c r="GD1594" s="33"/>
      <c r="GE1594" s="33"/>
      <c r="GF1594" s="33"/>
      <c r="GG1594" s="33"/>
      <c r="GH1594" s="33"/>
      <c r="GI1594" s="33"/>
      <c r="GJ1594" s="33"/>
      <c r="GK1594" s="33"/>
      <c r="GL1594" s="33"/>
      <c r="GM1594" s="33"/>
      <c r="GN1594" s="33"/>
      <c r="GO1594" s="33"/>
      <c r="GP1594" s="33"/>
      <c r="GQ1594" s="33"/>
      <c r="GR1594" s="33"/>
      <c r="GS1594" s="33"/>
      <c r="GT1594" s="33"/>
      <c r="GU1594" s="33"/>
      <c r="GV1594" s="33"/>
      <c r="GW1594" s="33"/>
      <c r="GX1594" s="33"/>
      <c r="GY1594" s="33"/>
      <c r="GZ1594" s="33"/>
      <c r="HA1594" s="33"/>
      <c r="HB1594" s="33"/>
      <c r="HC1594" s="33"/>
      <c r="HD1594" s="33"/>
      <c r="HE1594" s="33"/>
      <c r="HF1594" s="33"/>
      <c r="HG1594" s="33"/>
      <c r="HH1594" s="33"/>
      <c r="HI1594" s="33"/>
      <c r="HJ1594" s="33"/>
      <c r="HK1594" s="33"/>
      <c r="HL1594" s="33"/>
      <c r="HM1594" s="33"/>
      <c r="HN1594" s="33"/>
      <c r="HO1594" s="33"/>
      <c r="HP1594" s="33"/>
      <c r="HQ1594" s="33"/>
      <c r="HR1594" s="33"/>
      <c r="HS1594" s="33"/>
      <c r="HT1594" s="33"/>
      <c r="HU1594" s="33"/>
      <c r="HV1594" s="33"/>
      <c r="HW1594" s="33"/>
      <c r="HX1594" s="33"/>
      <c r="HY1594" s="33"/>
      <c r="HZ1594" s="33"/>
      <c r="IA1594" s="33"/>
      <c r="IB1594" s="33"/>
      <c r="IC1594" s="33"/>
      <c r="ID1594" s="33"/>
      <c r="IE1594" s="33"/>
      <c r="IF1594" s="33"/>
      <c r="IG1594" s="33"/>
      <c r="IH1594" s="33"/>
      <c r="II1594" s="33"/>
      <c r="IJ1594" s="33"/>
      <c r="IK1594" s="33"/>
      <c r="IL1594" s="33"/>
      <c r="IM1594" s="33"/>
      <c r="IN1594" s="33"/>
      <c r="IO1594" s="33"/>
      <c r="IP1594" s="33"/>
      <c r="IQ1594" s="33"/>
    </row>
    <row r="1595" spans="1:251" s="47" customFormat="1" ht="18.75" customHeight="1">
      <c r="A1595" s="39"/>
      <c r="B1595" s="56"/>
      <c r="C1595" s="91" t="s">
        <v>546</v>
      </c>
      <c r="D1595" s="92"/>
      <c r="E1595" s="92"/>
      <c r="F1595" s="92"/>
      <c r="G1595" s="92"/>
      <c r="H1595" s="92"/>
      <c r="I1595" s="92"/>
      <c r="J1595" s="92"/>
      <c r="K1595" s="92"/>
      <c r="L1595" s="92"/>
      <c r="M1595" s="92"/>
      <c r="N1595" s="92"/>
      <c r="O1595" s="92"/>
      <c r="P1595" s="92"/>
      <c r="Q1595" s="92"/>
      <c r="R1595" s="92"/>
      <c r="S1595" s="92"/>
      <c r="T1595" s="92"/>
      <c r="U1595" s="92"/>
      <c r="V1595" s="92"/>
      <c r="W1595" s="92"/>
      <c r="X1595" s="92"/>
      <c r="Y1595" s="92"/>
      <c r="Z1595" s="93"/>
      <c r="AA1595" s="94">
        <v>5313</v>
      </c>
      <c r="AB1595" s="95"/>
      <c r="AC1595" s="95"/>
      <c r="AD1595" s="95"/>
      <c r="AE1595" s="95"/>
      <c r="AF1595" s="95"/>
      <c r="AG1595" s="95"/>
      <c r="AH1595" s="95"/>
      <c r="AI1595" s="96"/>
      <c r="AJ1595" s="94">
        <v>0</v>
      </c>
      <c r="AK1595" s="95"/>
      <c r="AL1595" s="95"/>
      <c r="AM1595" s="95"/>
      <c r="AN1595" s="95"/>
      <c r="AO1595" s="95"/>
      <c r="AP1595" s="95"/>
      <c r="AQ1595" s="95"/>
      <c r="AR1595" s="96"/>
      <c r="AS1595" s="97"/>
      <c r="AT1595" s="98"/>
      <c r="AU1595" s="98"/>
      <c r="AV1595" s="98"/>
      <c r="AW1595" s="98"/>
      <c r="AX1595" s="99"/>
      <c r="AY1595" s="33"/>
      <c r="AZ1595" s="33"/>
      <c r="BA1595" s="33"/>
      <c r="BB1595" s="33"/>
      <c r="BC1595" s="33"/>
      <c r="BD1595" s="33"/>
      <c r="BE1595" s="33"/>
      <c r="BF1595" s="33"/>
      <c r="BG1595" s="33"/>
      <c r="BH1595" s="33"/>
      <c r="BI1595" s="33"/>
      <c r="BJ1595" s="33"/>
      <c r="BK1595" s="33"/>
      <c r="BL1595" s="33"/>
      <c r="BM1595" s="33"/>
      <c r="BN1595" s="33"/>
      <c r="BO1595" s="33"/>
      <c r="BP1595" s="33"/>
      <c r="BQ1595" s="33"/>
      <c r="BR1595" s="33"/>
      <c r="BS1595" s="33"/>
      <c r="BT1595" s="33"/>
      <c r="BU1595" s="33"/>
      <c r="BV1595" s="33"/>
      <c r="BW1595" s="33"/>
      <c r="BX1595" s="33"/>
      <c r="BY1595" s="33"/>
      <c r="BZ1595" s="33"/>
      <c r="CA1595" s="33"/>
      <c r="CB1595" s="33"/>
      <c r="CC1595" s="33"/>
      <c r="CD1595" s="33"/>
      <c r="CE1595" s="33"/>
      <c r="CF1595" s="33"/>
      <c r="CG1595" s="33"/>
      <c r="CH1595" s="33"/>
      <c r="CI1595" s="33"/>
      <c r="CJ1595" s="33"/>
      <c r="CK1595" s="33"/>
      <c r="CL1595" s="33"/>
      <c r="CM1595" s="33"/>
      <c r="CN1595" s="33"/>
      <c r="CO1595" s="33"/>
      <c r="CP1595" s="33"/>
      <c r="CQ1595" s="33"/>
      <c r="CR1595" s="33"/>
      <c r="CS1595" s="33"/>
      <c r="CT1595" s="33"/>
      <c r="CU1595" s="33"/>
      <c r="CV1595" s="33"/>
      <c r="CW1595" s="33"/>
      <c r="CX1595" s="33"/>
      <c r="CY1595" s="33"/>
      <c r="CZ1595" s="33"/>
      <c r="DA1595" s="33"/>
      <c r="DB1595" s="33"/>
      <c r="DC1595" s="33"/>
      <c r="DD1595" s="33"/>
      <c r="DE1595" s="33"/>
      <c r="DF1595" s="33"/>
      <c r="DG1595" s="33"/>
      <c r="DH1595" s="33"/>
      <c r="DI1595" s="33"/>
      <c r="DJ1595" s="33"/>
      <c r="DK1595" s="33"/>
      <c r="DL1595" s="33"/>
      <c r="DM1595" s="33"/>
      <c r="DN1595" s="33"/>
      <c r="DO1595" s="33"/>
      <c r="DP1595" s="33"/>
      <c r="DQ1595" s="33"/>
      <c r="DR1595" s="33"/>
      <c r="DS1595" s="33"/>
      <c r="DT1595" s="33"/>
      <c r="DU1595" s="33"/>
      <c r="DV1595" s="33"/>
      <c r="DW1595" s="33"/>
      <c r="DX1595" s="33"/>
      <c r="DY1595" s="33"/>
      <c r="DZ1595" s="33"/>
      <c r="EA1595" s="33"/>
      <c r="EB1595" s="33"/>
      <c r="EC1595" s="33"/>
      <c r="ED1595" s="33"/>
      <c r="EE1595" s="33"/>
      <c r="EF1595" s="33"/>
      <c r="EG1595" s="33"/>
      <c r="EH1595" s="33"/>
      <c r="EI1595" s="33"/>
      <c r="EJ1595" s="33"/>
      <c r="EK1595" s="33"/>
      <c r="EL1595" s="33"/>
      <c r="EM1595" s="33"/>
      <c r="EN1595" s="33"/>
      <c r="EO1595" s="33"/>
      <c r="EP1595" s="33"/>
      <c r="EQ1595" s="33"/>
      <c r="ER1595" s="33"/>
      <c r="ES1595" s="33"/>
      <c r="ET1595" s="33"/>
      <c r="EU1595" s="33"/>
      <c r="EV1595" s="33"/>
      <c r="EW1595" s="33"/>
      <c r="EX1595" s="33"/>
      <c r="EY1595" s="33"/>
      <c r="EZ1595" s="33"/>
      <c r="FA1595" s="33"/>
      <c r="FB1595" s="33"/>
      <c r="FC1595" s="33"/>
      <c r="FD1595" s="33"/>
      <c r="FE1595" s="33"/>
      <c r="FF1595" s="33"/>
      <c r="FG1595" s="33"/>
      <c r="FH1595" s="33"/>
      <c r="FI1595" s="33"/>
      <c r="FJ1595" s="33"/>
      <c r="FK1595" s="33"/>
      <c r="FL1595" s="33"/>
      <c r="FM1595" s="33"/>
      <c r="FN1595" s="33"/>
      <c r="FO1595" s="33"/>
      <c r="FP1595" s="33"/>
      <c r="FQ1595" s="33"/>
      <c r="FR1595" s="33"/>
      <c r="FS1595" s="33"/>
      <c r="FT1595" s="33"/>
      <c r="FU1595" s="33"/>
      <c r="FV1595" s="33"/>
      <c r="FW1595" s="33"/>
      <c r="FX1595" s="33"/>
      <c r="FY1595" s="33"/>
      <c r="FZ1595" s="33"/>
      <c r="GA1595" s="33"/>
      <c r="GB1595" s="33"/>
      <c r="GC1595" s="33"/>
      <c r="GD1595" s="33"/>
      <c r="GE1595" s="33"/>
      <c r="GF1595" s="33"/>
      <c r="GG1595" s="33"/>
      <c r="GH1595" s="33"/>
      <c r="GI1595" s="33"/>
      <c r="GJ1595" s="33"/>
      <c r="GK1595" s="33"/>
      <c r="GL1595" s="33"/>
      <c r="GM1595" s="33"/>
      <c r="GN1595" s="33"/>
      <c r="GO1595" s="33"/>
      <c r="GP1595" s="33"/>
      <c r="GQ1595" s="33"/>
      <c r="GR1595" s="33"/>
      <c r="GS1595" s="33"/>
      <c r="GT1595" s="33"/>
      <c r="GU1595" s="33"/>
      <c r="GV1595" s="33"/>
      <c r="GW1595" s="33"/>
      <c r="GX1595" s="33"/>
      <c r="GY1595" s="33"/>
      <c r="GZ1595" s="33"/>
      <c r="HA1595" s="33"/>
      <c r="HB1595" s="33"/>
      <c r="HC1595" s="33"/>
      <c r="HD1595" s="33"/>
      <c r="HE1595" s="33"/>
      <c r="HF1595" s="33"/>
      <c r="HG1595" s="33"/>
      <c r="HH1595" s="33"/>
      <c r="HI1595" s="33"/>
      <c r="HJ1595" s="33"/>
      <c r="HK1595" s="33"/>
      <c r="HL1595" s="33"/>
      <c r="HM1595" s="33"/>
      <c r="HN1595" s="33"/>
      <c r="HO1595" s="33"/>
      <c r="HP1595" s="33"/>
      <c r="HQ1595" s="33"/>
      <c r="HR1595" s="33"/>
      <c r="HS1595" s="33"/>
      <c r="HT1595" s="33"/>
      <c r="HU1595" s="33"/>
      <c r="HV1595" s="33"/>
      <c r="HW1595" s="33"/>
      <c r="HX1595" s="33"/>
      <c r="HY1595" s="33"/>
      <c r="HZ1595" s="33"/>
      <c r="IA1595" s="33"/>
      <c r="IB1595" s="33"/>
      <c r="IC1595" s="33"/>
      <c r="ID1595" s="33"/>
      <c r="IE1595" s="33"/>
      <c r="IF1595" s="33"/>
      <c r="IG1595" s="33"/>
      <c r="IH1595" s="33"/>
      <c r="II1595" s="33"/>
      <c r="IJ1595" s="33"/>
      <c r="IK1595" s="33"/>
      <c r="IL1595" s="33"/>
      <c r="IM1595" s="33"/>
      <c r="IN1595" s="33"/>
      <c r="IO1595" s="33"/>
      <c r="IP1595" s="33"/>
      <c r="IQ1595" s="33"/>
    </row>
    <row r="1596" spans="1:251" s="47" customFormat="1" ht="18.75" customHeight="1">
      <c r="A1596" s="39"/>
      <c r="B1596" s="56"/>
      <c r="C1596" s="91" t="s">
        <v>547</v>
      </c>
      <c r="D1596" s="92"/>
      <c r="E1596" s="92"/>
      <c r="F1596" s="92"/>
      <c r="G1596" s="92"/>
      <c r="H1596" s="92"/>
      <c r="I1596" s="92"/>
      <c r="J1596" s="92"/>
      <c r="K1596" s="92"/>
      <c r="L1596" s="92"/>
      <c r="M1596" s="92"/>
      <c r="N1596" s="92"/>
      <c r="O1596" s="92"/>
      <c r="P1596" s="92"/>
      <c r="Q1596" s="92"/>
      <c r="R1596" s="92"/>
      <c r="S1596" s="92"/>
      <c r="T1596" s="92"/>
      <c r="U1596" s="92"/>
      <c r="V1596" s="92"/>
      <c r="W1596" s="92"/>
      <c r="X1596" s="92"/>
      <c r="Y1596" s="92"/>
      <c r="Z1596" s="93"/>
      <c r="AA1596" s="94">
        <v>160</v>
      </c>
      <c r="AB1596" s="95"/>
      <c r="AC1596" s="95"/>
      <c r="AD1596" s="95"/>
      <c r="AE1596" s="95"/>
      <c r="AF1596" s="95"/>
      <c r="AG1596" s="95"/>
      <c r="AH1596" s="95"/>
      <c r="AI1596" s="96"/>
      <c r="AJ1596" s="94">
        <v>0</v>
      </c>
      <c r="AK1596" s="95"/>
      <c r="AL1596" s="95"/>
      <c r="AM1596" s="95"/>
      <c r="AN1596" s="95"/>
      <c r="AO1596" s="95"/>
      <c r="AP1596" s="95"/>
      <c r="AQ1596" s="95"/>
      <c r="AR1596" s="96"/>
      <c r="AS1596" s="97"/>
      <c r="AT1596" s="98"/>
      <c r="AU1596" s="98"/>
      <c r="AV1596" s="98"/>
      <c r="AW1596" s="98"/>
      <c r="AX1596" s="99"/>
      <c r="AY1596" s="33"/>
      <c r="AZ1596" s="33"/>
      <c r="BA1596" s="33"/>
      <c r="BB1596" s="33"/>
      <c r="BC1596" s="33"/>
      <c r="BD1596" s="33"/>
      <c r="BE1596" s="33"/>
      <c r="BF1596" s="33"/>
      <c r="BG1596" s="33"/>
      <c r="BH1596" s="33"/>
      <c r="BI1596" s="33"/>
      <c r="BJ1596" s="33"/>
      <c r="BK1596" s="33"/>
      <c r="BL1596" s="33"/>
      <c r="BM1596" s="33"/>
      <c r="BN1596" s="33"/>
      <c r="BO1596" s="33"/>
      <c r="BP1596" s="33"/>
      <c r="BQ1596" s="33"/>
      <c r="BR1596" s="33"/>
      <c r="BS1596" s="33"/>
      <c r="BT1596" s="33"/>
      <c r="BU1596" s="33"/>
      <c r="BV1596" s="33"/>
      <c r="BW1596" s="33"/>
      <c r="BX1596" s="33"/>
      <c r="BY1596" s="33"/>
      <c r="BZ1596" s="33"/>
      <c r="CA1596" s="33"/>
      <c r="CB1596" s="33"/>
      <c r="CC1596" s="33"/>
      <c r="CD1596" s="33"/>
      <c r="CE1596" s="33"/>
      <c r="CF1596" s="33"/>
      <c r="CG1596" s="33"/>
      <c r="CH1596" s="33"/>
      <c r="CI1596" s="33"/>
      <c r="CJ1596" s="33"/>
      <c r="CK1596" s="33"/>
      <c r="CL1596" s="33"/>
      <c r="CM1596" s="33"/>
      <c r="CN1596" s="33"/>
      <c r="CO1596" s="33"/>
      <c r="CP1596" s="33"/>
      <c r="CQ1596" s="33"/>
      <c r="CR1596" s="33"/>
      <c r="CS1596" s="33"/>
      <c r="CT1596" s="33"/>
      <c r="CU1596" s="33"/>
      <c r="CV1596" s="33"/>
      <c r="CW1596" s="33"/>
      <c r="CX1596" s="33"/>
      <c r="CY1596" s="33"/>
      <c r="CZ1596" s="33"/>
      <c r="DA1596" s="33"/>
      <c r="DB1596" s="33"/>
      <c r="DC1596" s="33"/>
      <c r="DD1596" s="33"/>
      <c r="DE1596" s="33"/>
      <c r="DF1596" s="33"/>
      <c r="DG1596" s="33"/>
      <c r="DH1596" s="33"/>
      <c r="DI1596" s="33"/>
      <c r="DJ1596" s="33"/>
      <c r="DK1596" s="33"/>
      <c r="DL1596" s="33"/>
      <c r="DM1596" s="33"/>
      <c r="DN1596" s="33"/>
      <c r="DO1596" s="33"/>
      <c r="DP1596" s="33"/>
      <c r="DQ1596" s="33"/>
      <c r="DR1596" s="33"/>
      <c r="DS1596" s="33"/>
      <c r="DT1596" s="33"/>
      <c r="DU1596" s="33"/>
      <c r="DV1596" s="33"/>
      <c r="DW1596" s="33"/>
      <c r="DX1596" s="33"/>
      <c r="DY1596" s="33"/>
      <c r="DZ1596" s="33"/>
      <c r="EA1596" s="33"/>
      <c r="EB1596" s="33"/>
      <c r="EC1596" s="33"/>
      <c r="ED1596" s="33"/>
      <c r="EE1596" s="33"/>
      <c r="EF1596" s="33"/>
      <c r="EG1596" s="33"/>
      <c r="EH1596" s="33"/>
      <c r="EI1596" s="33"/>
      <c r="EJ1596" s="33"/>
      <c r="EK1596" s="33"/>
      <c r="EL1596" s="33"/>
      <c r="EM1596" s="33"/>
      <c r="EN1596" s="33"/>
      <c r="EO1596" s="33"/>
      <c r="EP1596" s="33"/>
      <c r="EQ1596" s="33"/>
      <c r="ER1596" s="33"/>
      <c r="ES1596" s="33"/>
      <c r="ET1596" s="33"/>
      <c r="EU1596" s="33"/>
      <c r="EV1596" s="33"/>
      <c r="EW1596" s="33"/>
      <c r="EX1596" s="33"/>
      <c r="EY1596" s="33"/>
      <c r="EZ1596" s="33"/>
      <c r="FA1596" s="33"/>
      <c r="FB1596" s="33"/>
      <c r="FC1596" s="33"/>
      <c r="FD1596" s="33"/>
      <c r="FE1596" s="33"/>
      <c r="FF1596" s="33"/>
      <c r="FG1596" s="33"/>
      <c r="FH1596" s="33"/>
      <c r="FI1596" s="33"/>
      <c r="FJ1596" s="33"/>
      <c r="FK1596" s="33"/>
      <c r="FL1596" s="33"/>
      <c r="FM1596" s="33"/>
      <c r="FN1596" s="33"/>
      <c r="FO1596" s="33"/>
      <c r="FP1596" s="33"/>
      <c r="FQ1596" s="33"/>
      <c r="FR1596" s="33"/>
      <c r="FS1596" s="33"/>
      <c r="FT1596" s="33"/>
      <c r="FU1596" s="33"/>
      <c r="FV1596" s="33"/>
      <c r="FW1596" s="33"/>
      <c r="FX1596" s="33"/>
      <c r="FY1596" s="33"/>
      <c r="FZ1596" s="33"/>
      <c r="GA1596" s="33"/>
      <c r="GB1596" s="33"/>
      <c r="GC1596" s="33"/>
      <c r="GD1596" s="33"/>
      <c r="GE1596" s="33"/>
      <c r="GF1596" s="33"/>
      <c r="GG1596" s="33"/>
      <c r="GH1596" s="33"/>
      <c r="GI1596" s="33"/>
      <c r="GJ1596" s="33"/>
      <c r="GK1596" s="33"/>
      <c r="GL1596" s="33"/>
      <c r="GM1596" s="33"/>
      <c r="GN1596" s="33"/>
      <c r="GO1596" s="33"/>
      <c r="GP1596" s="33"/>
      <c r="GQ1596" s="33"/>
      <c r="GR1596" s="33"/>
      <c r="GS1596" s="33"/>
      <c r="GT1596" s="33"/>
      <c r="GU1596" s="33"/>
      <c r="GV1596" s="33"/>
      <c r="GW1596" s="33"/>
      <c r="GX1596" s="33"/>
      <c r="GY1596" s="33"/>
      <c r="GZ1596" s="33"/>
      <c r="HA1596" s="33"/>
      <c r="HB1596" s="33"/>
      <c r="HC1596" s="33"/>
      <c r="HD1596" s="33"/>
      <c r="HE1596" s="33"/>
      <c r="HF1596" s="33"/>
      <c r="HG1596" s="33"/>
      <c r="HH1596" s="33"/>
      <c r="HI1596" s="33"/>
      <c r="HJ1596" s="33"/>
      <c r="HK1596" s="33"/>
      <c r="HL1596" s="33"/>
      <c r="HM1596" s="33"/>
      <c r="HN1596" s="33"/>
      <c r="HO1596" s="33"/>
      <c r="HP1596" s="33"/>
      <c r="HQ1596" s="33"/>
      <c r="HR1596" s="33"/>
      <c r="HS1596" s="33"/>
      <c r="HT1596" s="33"/>
      <c r="HU1596" s="33"/>
      <c r="HV1596" s="33"/>
      <c r="HW1596" s="33"/>
      <c r="HX1596" s="33"/>
      <c r="HY1596" s="33"/>
      <c r="HZ1596" s="33"/>
      <c r="IA1596" s="33"/>
      <c r="IB1596" s="33"/>
      <c r="IC1596" s="33"/>
      <c r="ID1596" s="33"/>
      <c r="IE1596" s="33"/>
      <c r="IF1596" s="33"/>
      <c r="IG1596" s="33"/>
      <c r="IH1596" s="33"/>
      <c r="II1596" s="33"/>
      <c r="IJ1596" s="33"/>
      <c r="IK1596" s="33"/>
      <c r="IL1596" s="33"/>
      <c r="IM1596" s="33"/>
      <c r="IN1596" s="33"/>
      <c r="IO1596" s="33"/>
      <c r="IP1596" s="33"/>
      <c r="IQ1596" s="33"/>
    </row>
    <row r="1597" spans="1:251" s="47" customFormat="1" ht="18.75" customHeight="1">
      <c r="A1597" s="39"/>
      <c r="B1597" s="56"/>
      <c r="C1597" s="91" t="s">
        <v>548</v>
      </c>
      <c r="D1597" s="92"/>
      <c r="E1597" s="92"/>
      <c r="F1597" s="92"/>
      <c r="G1597" s="92"/>
      <c r="H1597" s="92"/>
      <c r="I1597" s="92"/>
      <c r="J1597" s="92"/>
      <c r="K1597" s="92"/>
      <c r="L1597" s="92"/>
      <c r="M1597" s="92"/>
      <c r="N1597" s="92"/>
      <c r="O1597" s="92"/>
      <c r="P1597" s="92"/>
      <c r="Q1597" s="92"/>
      <c r="R1597" s="92"/>
      <c r="S1597" s="92"/>
      <c r="T1597" s="92"/>
      <c r="U1597" s="92"/>
      <c r="V1597" s="92"/>
      <c r="W1597" s="92"/>
      <c r="X1597" s="92"/>
      <c r="Y1597" s="92"/>
      <c r="Z1597" s="93"/>
      <c r="AA1597" s="94">
        <v>222</v>
      </c>
      <c r="AB1597" s="95"/>
      <c r="AC1597" s="95"/>
      <c r="AD1597" s="95"/>
      <c r="AE1597" s="95"/>
      <c r="AF1597" s="95"/>
      <c r="AG1597" s="95"/>
      <c r="AH1597" s="95"/>
      <c r="AI1597" s="96"/>
      <c r="AJ1597" s="94">
        <v>0</v>
      </c>
      <c r="AK1597" s="95"/>
      <c r="AL1597" s="95"/>
      <c r="AM1597" s="95"/>
      <c r="AN1597" s="95"/>
      <c r="AO1597" s="95"/>
      <c r="AP1597" s="95"/>
      <c r="AQ1597" s="95"/>
      <c r="AR1597" s="96"/>
      <c r="AS1597" s="97"/>
      <c r="AT1597" s="98"/>
      <c r="AU1597" s="98"/>
      <c r="AV1597" s="98"/>
      <c r="AW1597" s="98"/>
      <c r="AX1597" s="99"/>
      <c r="AY1597" s="33"/>
      <c r="AZ1597" s="33"/>
      <c r="BA1597" s="33"/>
      <c r="BB1597" s="33"/>
      <c r="BC1597" s="33"/>
      <c r="BD1597" s="33"/>
      <c r="BE1597" s="33"/>
      <c r="BF1597" s="33"/>
      <c r="BG1597" s="33"/>
      <c r="BH1597" s="33"/>
      <c r="BI1597" s="33"/>
      <c r="BJ1597" s="33"/>
      <c r="BK1597" s="33"/>
      <c r="BL1597" s="33"/>
      <c r="BM1597" s="33"/>
      <c r="BN1597" s="33"/>
      <c r="BO1597" s="33"/>
      <c r="BP1597" s="33"/>
      <c r="BQ1597" s="33"/>
      <c r="BR1597" s="33"/>
      <c r="BS1597" s="33"/>
      <c r="BT1597" s="33"/>
      <c r="BU1597" s="33"/>
      <c r="BV1597" s="33"/>
      <c r="BW1597" s="33"/>
      <c r="BX1597" s="33"/>
      <c r="BY1597" s="33"/>
      <c r="BZ1597" s="33"/>
      <c r="CA1597" s="33"/>
      <c r="CB1597" s="33"/>
      <c r="CC1597" s="33"/>
      <c r="CD1597" s="33"/>
      <c r="CE1597" s="33"/>
      <c r="CF1597" s="33"/>
      <c r="CG1597" s="33"/>
      <c r="CH1597" s="33"/>
      <c r="CI1597" s="33"/>
      <c r="CJ1597" s="33"/>
      <c r="CK1597" s="33"/>
      <c r="CL1597" s="33"/>
      <c r="CM1597" s="33"/>
      <c r="CN1597" s="33"/>
      <c r="CO1597" s="33"/>
      <c r="CP1597" s="33"/>
      <c r="CQ1597" s="33"/>
      <c r="CR1597" s="33"/>
      <c r="CS1597" s="33"/>
      <c r="CT1597" s="33"/>
      <c r="CU1597" s="33"/>
      <c r="CV1597" s="33"/>
      <c r="CW1597" s="33"/>
      <c r="CX1597" s="33"/>
      <c r="CY1597" s="33"/>
      <c r="CZ1597" s="33"/>
      <c r="DA1597" s="33"/>
      <c r="DB1597" s="33"/>
      <c r="DC1597" s="33"/>
      <c r="DD1597" s="33"/>
      <c r="DE1597" s="33"/>
      <c r="DF1597" s="33"/>
      <c r="DG1597" s="33"/>
      <c r="DH1597" s="33"/>
      <c r="DI1597" s="33"/>
      <c r="DJ1597" s="33"/>
      <c r="DK1597" s="33"/>
      <c r="DL1597" s="33"/>
      <c r="DM1597" s="33"/>
      <c r="DN1597" s="33"/>
      <c r="DO1597" s="33"/>
      <c r="DP1597" s="33"/>
      <c r="DQ1597" s="33"/>
      <c r="DR1597" s="33"/>
      <c r="DS1597" s="33"/>
      <c r="DT1597" s="33"/>
      <c r="DU1597" s="33"/>
      <c r="DV1597" s="33"/>
      <c r="DW1597" s="33"/>
      <c r="DX1597" s="33"/>
      <c r="DY1597" s="33"/>
      <c r="DZ1597" s="33"/>
      <c r="EA1597" s="33"/>
      <c r="EB1597" s="33"/>
      <c r="EC1597" s="33"/>
      <c r="ED1597" s="33"/>
      <c r="EE1597" s="33"/>
      <c r="EF1597" s="33"/>
      <c r="EG1597" s="33"/>
      <c r="EH1597" s="33"/>
      <c r="EI1597" s="33"/>
      <c r="EJ1597" s="33"/>
      <c r="EK1597" s="33"/>
      <c r="EL1597" s="33"/>
      <c r="EM1597" s="33"/>
      <c r="EN1597" s="33"/>
      <c r="EO1597" s="33"/>
      <c r="EP1597" s="33"/>
      <c r="EQ1597" s="33"/>
      <c r="ER1597" s="33"/>
      <c r="ES1597" s="33"/>
      <c r="ET1597" s="33"/>
      <c r="EU1597" s="33"/>
      <c r="EV1597" s="33"/>
      <c r="EW1597" s="33"/>
      <c r="EX1597" s="33"/>
      <c r="EY1597" s="33"/>
      <c r="EZ1597" s="33"/>
      <c r="FA1597" s="33"/>
      <c r="FB1597" s="33"/>
      <c r="FC1597" s="33"/>
      <c r="FD1597" s="33"/>
      <c r="FE1597" s="33"/>
      <c r="FF1597" s="33"/>
      <c r="FG1597" s="33"/>
      <c r="FH1597" s="33"/>
      <c r="FI1597" s="33"/>
      <c r="FJ1597" s="33"/>
      <c r="FK1597" s="33"/>
      <c r="FL1597" s="33"/>
      <c r="FM1597" s="33"/>
      <c r="FN1597" s="33"/>
      <c r="FO1597" s="33"/>
      <c r="FP1597" s="33"/>
      <c r="FQ1597" s="33"/>
      <c r="FR1597" s="33"/>
      <c r="FS1597" s="33"/>
      <c r="FT1597" s="33"/>
      <c r="FU1597" s="33"/>
      <c r="FV1597" s="33"/>
      <c r="FW1597" s="33"/>
      <c r="FX1597" s="33"/>
      <c r="FY1597" s="33"/>
      <c r="FZ1597" s="33"/>
      <c r="GA1597" s="33"/>
      <c r="GB1597" s="33"/>
      <c r="GC1597" s="33"/>
      <c r="GD1597" s="33"/>
      <c r="GE1597" s="33"/>
      <c r="GF1597" s="33"/>
      <c r="GG1597" s="33"/>
      <c r="GH1597" s="33"/>
      <c r="GI1597" s="33"/>
      <c r="GJ1597" s="33"/>
      <c r="GK1597" s="33"/>
      <c r="GL1597" s="33"/>
      <c r="GM1597" s="33"/>
      <c r="GN1597" s="33"/>
      <c r="GO1597" s="33"/>
      <c r="GP1597" s="33"/>
      <c r="GQ1597" s="33"/>
      <c r="GR1597" s="33"/>
      <c r="GS1597" s="33"/>
      <c r="GT1597" s="33"/>
      <c r="GU1597" s="33"/>
      <c r="GV1597" s="33"/>
      <c r="GW1597" s="33"/>
      <c r="GX1597" s="33"/>
      <c r="GY1597" s="33"/>
      <c r="GZ1597" s="33"/>
      <c r="HA1597" s="33"/>
      <c r="HB1597" s="33"/>
      <c r="HC1597" s="33"/>
      <c r="HD1597" s="33"/>
      <c r="HE1597" s="33"/>
      <c r="HF1597" s="33"/>
      <c r="HG1597" s="33"/>
      <c r="HH1597" s="33"/>
      <c r="HI1597" s="33"/>
      <c r="HJ1597" s="33"/>
      <c r="HK1597" s="33"/>
      <c r="HL1597" s="33"/>
      <c r="HM1597" s="33"/>
      <c r="HN1597" s="33"/>
      <c r="HO1597" s="33"/>
      <c r="HP1597" s="33"/>
      <c r="HQ1597" s="33"/>
      <c r="HR1597" s="33"/>
      <c r="HS1597" s="33"/>
      <c r="HT1597" s="33"/>
      <c r="HU1597" s="33"/>
      <c r="HV1597" s="33"/>
      <c r="HW1597" s="33"/>
      <c r="HX1597" s="33"/>
      <c r="HY1597" s="33"/>
      <c r="HZ1597" s="33"/>
      <c r="IA1597" s="33"/>
      <c r="IB1597" s="33"/>
      <c r="IC1597" s="33"/>
      <c r="ID1597" s="33"/>
      <c r="IE1597" s="33"/>
      <c r="IF1597" s="33"/>
      <c r="IG1597" s="33"/>
      <c r="IH1597" s="33"/>
      <c r="II1597" s="33"/>
      <c r="IJ1597" s="33"/>
      <c r="IK1597" s="33"/>
      <c r="IL1597" s="33"/>
      <c r="IM1597" s="33"/>
      <c r="IN1597" s="33"/>
      <c r="IO1597" s="33"/>
      <c r="IP1597" s="33"/>
      <c r="IQ1597" s="33"/>
    </row>
    <row r="1598" spans="1:251" s="47" customFormat="1" ht="18.75" customHeight="1">
      <c r="A1598" s="39"/>
      <c r="B1598" s="56"/>
      <c r="C1598" s="91" t="s">
        <v>549</v>
      </c>
      <c r="D1598" s="92"/>
      <c r="E1598" s="92"/>
      <c r="F1598" s="92"/>
      <c r="G1598" s="92"/>
      <c r="H1598" s="92"/>
      <c r="I1598" s="92"/>
      <c r="J1598" s="92"/>
      <c r="K1598" s="92"/>
      <c r="L1598" s="92"/>
      <c r="M1598" s="92"/>
      <c r="N1598" s="92"/>
      <c r="O1598" s="92"/>
      <c r="P1598" s="92"/>
      <c r="Q1598" s="92"/>
      <c r="R1598" s="92"/>
      <c r="S1598" s="92"/>
      <c r="T1598" s="92"/>
      <c r="U1598" s="92"/>
      <c r="V1598" s="92"/>
      <c r="W1598" s="92"/>
      <c r="X1598" s="92"/>
      <c r="Y1598" s="92"/>
      <c r="Z1598" s="93"/>
      <c r="AA1598" s="94">
        <v>1</v>
      </c>
      <c r="AB1598" s="95"/>
      <c r="AC1598" s="95"/>
      <c r="AD1598" s="95"/>
      <c r="AE1598" s="95"/>
      <c r="AF1598" s="95"/>
      <c r="AG1598" s="95"/>
      <c r="AH1598" s="95"/>
      <c r="AI1598" s="96"/>
      <c r="AJ1598" s="94">
        <v>0</v>
      </c>
      <c r="AK1598" s="95"/>
      <c r="AL1598" s="95"/>
      <c r="AM1598" s="95"/>
      <c r="AN1598" s="95"/>
      <c r="AO1598" s="95"/>
      <c r="AP1598" s="95"/>
      <c r="AQ1598" s="95"/>
      <c r="AR1598" s="96"/>
      <c r="AS1598" s="97"/>
      <c r="AT1598" s="98"/>
      <c r="AU1598" s="98"/>
      <c r="AV1598" s="98"/>
      <c r="AW1598" s="98"/>
      <c r="AX1598" s="99"/>
      <c r="AY1598" s="33"/>
      <c r="AZ1598" s="33"/>
      <c r="BA1598" s="33"/>
      <c r="BB1598" s="33"/>
      <c r="BC1598" s="33"/>
      <c r="BD1598" s="33"/>
      <c r="BE1598" s="33"/>
      <c r="BF1598" s="33"/>
      <c r="BG1598" s="33"/>
      <c r="BH1598" s="33"/>
      <c r="BI1598" s="33"/>
      <c r="BJ1598" s="33"/>
      <c r="BK1598" s="33"/>
      <c r="BL1598" s="33"/>
      <c r="BM1598" s="33"/>
      <c r="BN1598" s="33"/>
      <c r="BO1598" s="33"/>
      <c r="BP1598" s="33"/>
      <c r="BQ1598" s="33"/>
      <c r="BR1598" s="33"/>
      <c r="BS1598" s="33"/>
      <c r="BT1598" s="33"/>
      <c r="BU1598" s="33"/>
      <c r="BV1598" s="33"/>
      <c r="BW1598" s="33"/>
      <c r="BX1598" s="33"/>
      <c r="BY1598" s="33"/>
      <c r="BZ1598" s="33"/>
      <c r="CA1598" s="33"/>
      <c r="CB1598" s="33"/>
      <c r="CC1598" s="33"/>
      <c r="CD1598" s="33"/>
      <c r="CE1598" s="33"/>
      <c r="CF1598" s="33"/>
      <c r="CG1598" s="33"/>
      <c r="CH1598" s="33"/>
      <c r="CI1598" s="33"/>
      <c r="CJ1598" s="33"/>
      <c r="CK1598" s="33"/>
      <c r="CL1598" s="33"/>
      <c r="CM1598" s="33"/>
      <c r="CN1598" s="33"/>
      <c r="CO1598" s="33"/>
      <c r="CP1598" s="33"/>
      <c r="CQ1598" s="33"/>
      <c r="CR1598" s="33"/>
      <c r="CS1598" s="33"/>
      <c r="CT1598" s="33"/>
      <c r="CU1598" s="33"/>
      <c r="CV1598" s="33"/>
      <c r="CW1598" s="33"/>
      <c r="CX1598" s="33"/>
      <c r="CY1598" s="33"/>
      <c r="CZ1598" s="33"/>
      <c r="DA1598" s="33"/>
      <c r="DB1598" s="33"/>
      <c r="DC1598" s="33"/>
      <c r="DD1598" s="33"/>
      <c r="DE1598" s="33"/>
      <c r="DF1598" s="33"/>
      <c r="DG1598" s="33"/>
      <c r="DH1598" s="33"/>
      <c r="DI1598" s="33"/>
      <c r="DJ1598" s="33"/>
      <c r="DK1598" s="33"/>
      <c r="DL1598" s="33"/>
      <c r="DM1598" s="33"/>
      <c r="DN1598" s="33"/>
      <c r="DO1598" s="33"/>
      <c r="DP1598" s="33"/>
      <c r="DQ1598" s="33"/>
      <c r="DR1598" s="33"/>
      <c r="DS1598" s="33"/>
      <c r="DT1598" s="33"/>
      <c r="DU1598" s="33"/>
      <c r="DV1598" s="33"/>
      <c r="DW1598" s="33"/>
      <c r="DX1598" s="33"/>
      <c r="DY1598" s="33"/>
      <c r="DZ1598" s="33"/>
      <c r="EA1598" s="33"/>
      <c r="EB1598" s="33"/>
      <c r="EC1598" s="33"/>
      <c r="ED1598" s="33"/>
      <c r="EE1598" s="33"/>
      <c r="EF1598" s="33"/>
      <c r="EG1598" s="33"/>
      <c r="EH1598" s="33"/>
      <c r="EI1598" s="33"/>
      <c r="EJ1598" s="33"/>
      <c r="EK1598" s="33"/>
      <c r="EL1598" s="33"/>
      <c r="EM1598" s="33"/>
      <c r="EN1598" s="33"/>
      <c r="EO1598" s="33"/>
      <c r="EP1598" s="33"/>
      <c r="EQ1598" s="33"/>
      <c r="ER1598" s="33"/>
      <c r="ES1598" s="33"/>
      <c r="ET1598" s="33"/>
      <c r="EU1598" s="33"/>
      <c r="EV1598" s="33"/>
      <c r="EW1598" s="33"/>
      <c r="EX1598" s="33"/>
      <c r="EY1598" s="33"/>
      <c r="EZ1598" s="33"/>
      <c r="FA1598" s="33"/>
      <c r="FB1598" s="33"/>
      <c r="FC1598" s="33"/>
      <c r="FD1598" s="33"/>
      <c r="FE1598" s="33"/>
      <c r="FF1598" s="33"/>
      <c r="FG1598" s="33"/>
      <c r="FH1598" s="33"/>
      <c r="FI1598" s="33"/>
      <c r="FJ1598" s="33"/>
      <c r="FK1598" s="33"/>
      <c r="FL1598" s="33"/>
      <c r="FM1598" s="33"/>
      <c r="FN1598" s="33"/>
      <c r="FO1598" s="33"/>
      <c r="FP1598" s="33"/>
      <c r="FQ1598" s="33"/>
      <c r="FR1598" s="33"/>
      <c r="FS1598" s="33"/>
      <c r="FT1598" s="33"/>
      <c r="FU1598" s="33"/>
      <c r="FV1598" s="33"/>
      <c r="FW1598" s="33"/>
      <c r="FX1598" s="33"/>
      <c r="FY1598" s="33"/>
      <c r="FZ1598" s="33"/>
      <c r="GA1598" s="33"/>
      <c r="GB1598" s="33"/>
      <c r="GC1598" s="33"/>
      <c r="GD1598" s="33"/>
      <c r="GE1598" s="33"/>
      <c r="GF1598" s="33"/>
      <c r="GG1598" s="33"/>
      <c r="GH1598" s="33"/>
      <c r="GI1598" s="33"/>
      <c r="GJ1598" s="33"/>
      <c r="GK1598" s="33"/>
      <c r="GL1598" s="33"/>
      <c r="GM1598" s="33"/>
      <c r="GN1598" s="33"/>
      <c r="GO1598" s="33"/>
      <c r="GP1598" s="33"/>
      <c r="GQ1598" s="33"/>
      <c r="GR1598" s="33"/>
      <c r="GS1598" s="33"/>
      <c r="GT1598" s="33"/>
      <c r="GU1598" s="33"/>
      <c r="GV1598" s="33"/>
      <c r="GW1598" s="33"/>
      <c r="GX1598" s="33"/>
      <c r="GY1598" s="33"/>
      <c r="GZ1598" s="33"/>
      <c r="HA1598" s="33"/>
      <c r="HB1598" s="33"/>
      <c r="HC1598" s="33"/>
      <c r="HD1598" s="33"/>
      <c r="HE1598" s="33"/>
      <c r="HF1598" s="33"/>
      <c r="HG1598" s="33"/>
      <c r="HH1598" s="33"/>
      <c r="HI1598" s="33"/>
      <c r="HJ1598" s="33"/>
      <c r="HK1598" s="33"/>
      <c r="HL1598" s="33"/>
      <c r="HM1598" s="33"/>
      <c r="HN1598" s="33"/>
      <c r="HO1598" s="33"/>
      <c r="HP1598" s="33"/>
      <c r="HQ1598" s="33"/>
      <c r="HR1598" s="33"/>
      <c r="HS1598" s="33"/>
      <c r="HT1598" s="33"/>
      <c r="HU1598" s="33"/>
      <c r="HV1598" s="33"/>
      <c r="HW1598" s="33"/>
      <c r="HX1598" s="33"/>
      <c r="HY1598" s="33"/>
      <c r="HZ1598" s="33"/>
      <c r="IA1598" s="33"/>
      <c r="IB1598" s="33"/>
      <c r="IC1598" s="33"/>
      <c r="ID1598" s="33"/>
      <c r="IE1598" s="33"/>
      <c r="IF1598" s="33"/>
      <c r="IG1598" s="33"/>
      <c r="IH1598" s="33"/>
      <c r="II1598" s="33"/>
      <c r="IJ1598" s="33"/>
      <c r="IK1598" s="33"/>
      <c r="IL1598" s="33"/>
      <c r="IM1598" s="33"/>
      <c r="IN1598" s="33"/>
      <c r="IO1598" s="33"/>
      <c r="IP1598" s="33"/>
      <c r="IQ1598" s="33"/>
    </row>
    <row r="1599" spans="1:251" s="47" customFormat="1" ht="18.75" customHeight="1">
      <c r="A1599" s="39"/>
      <c r="B1599" s="56"/>
      <c r="C1599" s="91" t="s">
        <v>550</v>
      </c>
      <c r="D1599" s="92"/>
      <c r="E1599" s="92"/>
      <c r="F1599" s="92"/>
      <c r="G1599" s="92"/>
      <c r="H1599" s="92"/>
      <c r="I1599" s="92"/>
      <c r="J1599" s="92"/>
      <c r="K1599" s="92"/>
      <c r="L1599" s="92"/>
      <c r="M1599" s="92"/>
      <c r="N1599" s="92"/>
      <c r="O1599" s="92"/>
      <c r="P1599" s="92"/>
      <c r="Q1599" s="92"/>
      <c r="R1599" s="92"/>
      <c r="S1599" s="92"/>
      <c r="T1599" s="92"/>
      <c r="U1599" s="92"/>
      <c r="V1599" s="92"/>
      <c r="W1599" s="92"/>
      <c r="X1599" s="92"/>
      <c r="Y1599" s="92"/>
      <c r="Z1599" s="93"/>
      <c r="AA1599" s="94">
        <v>471</v>
      </c>
      <c r="AB1599" s="95"/>
      <c r="AC1599" s="95"/>
      <c r="AD1599" s="95"/>
      <c r="AE1599" s="95"/>
      <c r="AF1599" s="95"/>
      <c r="AG1599" s="95"/>
      <c r="AH1599" s="95"/>
      <c r="AI1599" s="96"/>
      <c r="AJ1599" s="94">
        <v>0</v>
      </c>
      <c r="AK1599" s="95"/>
      <c r="AL1599" s="95"/>
      <c r="AM1599" s="95"/>
      <c r="AN1599" s="95"/>
      <c r="AO1599" s="95"/>
      <c r="AP1599" s="95"/>
      <c r="AQ1599" s="95"/>
      <c r="AR1599" s="96"/>
      <c r="AS1599" s="97"/>
      <c r="AT1599" s="98"/>
      <c r="AU1599" s="98"/>
      <c r="AV1599" s="98"/>
      <c r="AW1599" s="98"/>
      <c r="AX1599" s="99"/>
      <c r="AY1599" s="33"/>
      <c r="AZ1599" s="33"/>
      <c r="BA1599" s="33"/>
      <c r="BB1599" s="33"/>
      <c r="BC1599" s="33"/>
      <c r="BD1599" s="33"/>
      <c r="BE1599" s="33"/>
      <c r="BF1599" s="33"/>
      <c r="BG1599" s="33"/>
      <c r="BH1599" s="33"/>
      <c r="BI1599" s="33"/>
      <c r="BJ1599" s="33"/>
      <c r="BK1599" s="33"/>
      <c r="BL1599" s="33"/>
      <c r="BM1599" s="33"/>
      <c r="BN1599" s="33"/>
      <c r="BO1599" s="33"/>
      <c r="BP1599" s="33"/>
      <c r="BQ1599" s="33"/>
      <c r="BR1599" s="33"/>
      <c r="BS1599" s="33"/>
      <c r="BT1599" s="33"/>
      <c r="BU1599" s="33"/>
      <c r="BV1599" s="33"/>
      <c r="BW1599" s="33"/>
      <c r="BX1599" s="33"/>
      <c r="BY1599" s="33"/>
      <c r="BZ1599" s="33"/>
      <c r="CA1599" s="33"/>
      <c r="CB1599" s="33"/>
      <c r="CC1599" s="33"/>
      <c r="CD1599" s="33"/>
      <c r="CE1599" s="33"/>
      <c r="CF1599" s="33"/>
      <c r="CG1599" s="33"/>
      <c r="CH1599" s="33"/>
      <c r="CI1599" s="33"/>
      <c r="CJ1599" s="33"/>
      <c r="CK1599" s="33"/>
      <c r="CL1599" s="33"/>
      <c r="CM1599" s="33"/>
      <c r="CN1599" s="33"/>
      <c r="CO1599" s="33"/>
      <c r="CP1599" s="33"/>
      <c r="CQ1599" s="33"/>
      <c r="CR1599" s="33"/>
      <c r="CS1599" s="33"/>
      <c r="CT1599" s="33"/>
      <c r="CU1599" s="33"/>
      <c r="CV1599" s="33"/>
      <c r="CW1599" s="33"/>
      <c r="CX1599" s="33"/>
      <c r="CY1599" s="33"/>
      <c r="CZ1599" s="33"/>
      <c r="DA1599" s="33"/>
      <c r="DB1599" s="33"/>
      <c r="DC1599" s="33"/>
      <c r="DD1599" s="33"/>
      <c r="DE1599" s="33"/>
      <c r="DF1599" s="33"/>
      <c r="DG1599" s="33"/>
      <c r="DH1599" s="33"/>
      <c r="DI1599" s="33"/>
      <c r="DJ1599" s="33"/>
      <c r="DK1599" s="33"/>
      <c r="DL1599" s="33"/>
      <c r="DM1599" s="33"/>
      <c r="DN1599" s="33"/>
      <c r="DO1599" s="33"/>
      <c r="DP1599" s="33"/>
      <c r="DQ1599" s="33"/>
      <c r="DR1599" s="33"/>
      <c r="DS1599" s="33"/>
      <c r="DT1599" s="33"/>
      <c r="DU1599" s="33"/>
      <c r="DV1599" s="33"/>
      <c r="DW1599" s="33"/>
      <c r="DX1599" s="33"/>
      <c r="DY1599" s="33"/>
      <c r="DZ1599" s="33"/>
      <c r="EA1599" s="33"/>
      <c r="EB1599" s="33"/>
      <c r="EC1599" s="33"/>
      <c r="ED1599" s="33"/>
      <c r="EE1599" s="33"/>
      <c r="EF1599" s="33"/>
      <c r="EG1599" s="33"/>
      <c r="EH1599" s="33"/>
      <c r="EI1599" s="33"/>
      <c r="EJ1599" s="33"/>
      <c r="EK1599" s="33"/>
      <c r="EL1599" s="33"/>
      <c r="EM1599" s="33"/>
      <c r="EN1599" s="33"/>
      <c r="EO1599" s="33"/>
      <c r="EP1599" s="33"/>
      <c r="EQ1599" s="33"/>
      <c r="ER1599" s="33"/>
      <c r="ES1599" s="33"/>
      <c r="ET1599" s="33"/>
      <c r="EU1599" s="33"/>
      <c r="EV1599" s="33"/>
      <c r="EW1599" s="33"/>
      <c r="EX1599" s="33"/>
      <c r="EY1599" s="33"/>
      <c r="EZ1599" s="33"/>
      <c r="FA1599" s="33"/>
      <c r="FB1599" s="33"/>
      <c r="FC1599" s="33"/>
      <c r="FD1599" s="33"/>
      <c r="FE1599" s="33"/>
      <c r="FF1599" s="33"/>
      <c r="FG1599" s="33"/>
      <c r="FH1599" s="33"/>
      <c r="FI1599" s="33"/>
      <c r="FJ1599" s="33"/>
      <c r="FK1599" s="33"/>
      <c r="FL1599" s="33"/>
      <c r="FM1599" s="33"/>
      <c r="FN1599" s="33"/>
      <c r="FO1599" s="33"/>
      <c r="FP1599" s="33"/>
      <c r="FQ1599" s="33"/>
      <c r="FR1599" s="33"/>
      <c r="FS1599" s="33"/>
      <c r="FT1599" s="33"/>
      <c r="FU1599" s="33"/>
      <c r="FV1599" s="33"/>
      <c r="FW1599" s="33"/>
      <c r="FX1599" s="33"/>
      <c r="FY1599" s="33"/>
      <c r="FZ1599" s="33"/>
      <c r="GA1599" s="33"/>
      <c r="GB1599" s="33"/>
      <c r="GC1599" s="33"/>
      <c r="GD1599" s="33"/>
      <c r="GE1599" s="33"/>
      <c r="GF1599" s="33"/>
      <c r="GG1599" s="33"/>
      <c r="GH1599" s="33"/>
      <c r="GI1599" s="33"/>
      <c r="GJ1599" s="33"/>
      <c r="GK1599" s="33"/>
      <c r="GL1599" s="33"/>
      <c r="GM1599" s="33"/>
      <c r="GN1599" s="33"/>
      <c r="GO1599" s="33"/>
      <c r="GP1599" s="33"/>
      <c r="GQ1599" s="33"/>
      <c r="GR1599" s="33"/>
      <c r="GS1599" s="33"/>
      <c r="GT1599" s="33"/>
      <c r="GU1599" s="33"/>
      <c r="GV1599" s="33"/>
      <c r="GW1599" s="33"/>
      <c r="GX1599" s="33"/>
      <c r="GY1599" s="33"/>
      <c r="GZ1599" s="33"/>
      <c r="HA1599" s="33"/>
      <c r="HB1599" s="33"/>
      <c r="HC1599" s="33"/>
      <c r="HD1599" s="33"/>
      <c r="HE1599" s="33"/>
      <c r="HF1599" s="33"/>
      <c r="HG1599" s="33"/>
      <c r="HH1599" s="33"/>
      <c r="HI1599" s="33"/>
      <c r="HJ1599" s="33"/>
      <c r="HK1599" s="33"/>
      <c r="HL1599" s="33"/>
      <c r="HM1599" s="33"/>
      <c r="HN1599" s="33"/>
      <c r="HO1599" s="33"/>
      <c r="HP1599" s="33"/>
      <c r="HQ1599" s="33"/>
      <c r="HR1599" s="33"/>
      <c r="HS1599" s="33"/>
      <c r="HT1599" s="33"/>
      <c r="HU1599" s="33"/>
      <c r="HV1599" s="33"/>
      <c r="HW1599" s="33"/>
      <c r="HX1599" s="33"/>
      <c r="HY1599" s="33"/>
      <c r="HZ1599" s="33"/>
      <c r="IA1599" s="33"/>
      <c r="IB1599" s="33"/>
      <c r="IC1599" s="33"/>
      <c r="ID1599" s="33"/>
      <c r="IE1599" s="33"/>
      <c r="IF1599" s="33"/>
      <c r="IG1599" s="33"/>
      <c r="IH1599" s="33"/>
      <c r="II1599" s="33"/>
      <c r="IJ1599" s="33"/>
      <c r="IK1599" s="33"/>
      <c r="IL1599" s="33"/>
      <c r="IM1599" s="33"/>
      <c r="IN1599" s="33"/>
      <c r="IO1599" s="33"/>
      <c r="IP1599" s="33"/>
      <c r="IQ1599" s="33"/>
    </row>
    <row r="1600" spans="1:251" s="47" customFormat="1" ht="18.75" customHeight="1">
      <c r="A1600" s="39"/>
      <c r="B1600" s="56"/>
      <c r="C1600" s="91" t="s">
        <v>551</v>
      </c>
      <c r="D1600" s="92"/>
      <c r="E1600" s="92"/>
      <c r="F1600" s="92"/>
      <c r="G1600" s="92"/>
      <c r="H1600" s="92"/>
      <c r="I1600" s="92"/>
      <c r="J1600" s="92"/>
      <c r="K1600" s="92"/>
      <c r="L1600" s="92"/>
      <c r="M1600" s="92"/>
      <c r="N1600" s="92"/>
      <c r="O1600" s="92"/>
      <c r="P1600" s="92"/>
      <c r="Q1600" s="92"/>
      <c r="R1600" s="92"/>
      <c r="S1600" s="92"/>
      <c r="T1600" s="92"/>
      <c r="U1600" s="92"/>
      <c r="V1600" s="92"/>
      <c r="W1600" s="92"/>
      <c r="X1600" s="92"/>
      <c r="Y1600" s="92"/>
      <c r="Z1600" s="93"/>
      <c r="AA1600" s="94">
        <v>814</v>
      </c>
      <c r="AB1600" s="95"/>
      <c r="AC1600" s="95"/>
      <c r="AD1600" s="95"/>
      <c r="AE1600" s="95"/>
      <c r="AF1600" s="95"/>
      <c r="AG1600" s="95"/>
      <c r="AH1600" s="95"/>
      <c r="AI1600" s="96"/>
      <c r="AJ1600" s="94">
        <v>0</v>
      </c>
      <c r="AK1600" s="95"/>
      <c r="AL1600" s="95"/>
      <c r="AM1600" s="95"/>
      <c r="AN1600" s="95"/>
      <c r="AO1600" s="95"/>
      <c r="AP1600" s="95"/>
      <c r="AQ1600" s="95"/>
      <c r="AR1600" s="96"/>
      <c r="AS1600" s="97"/>
      <c r="AT1600" s="98"/>
      <c r="AU1600" s="98"/>
      <c r="AV1600" s="98"/>
      <c r="AW1600" s="98"/>
      <c r="AX1600" s="99"/>
      <c r="AY1600" s="33"/>
      <c r="AZ1600" s="33"/>
      <c r="BA1600" s="33"/>
      <c r="BB1600" s="33"/>
      <c r="BC1600" s="33"/>
      <c r="BD1600" s="33"/>
      <c r="BE1600" s="33"/>
      <c r="BF1600" s="33"/>
      <c r="BG1600" s="33"/>
      <c r="BH1600" s="33"/>
      <c r="BI1600" s="33"/>
      <c r="BJ1600" s="33"/>
      <c r="BK1600" s="33"/>
      <c r="BL1600" s="33"/>
      <c r="BM1600" s="33"/>
      <c r="BN1600" s="33"/>
      <c r="BO1600" s="33"/>
      <c r="BP1600" s="33"/>
      <c r="BQ1600" s="33"/>
      <c r="BR1600" s="33"/>
      <c r="BS1600" s="33"/>
      <c r="BT1600" s="33"/>
      <c r="BU1600" s="33"/>
      <c r="BV1600" s="33"/>
      <c r="BW1600" s="33"/>
      <c r="BX1600" s="33"/>
      <c r="BY1600" s="33"/>
      <c r="BZ1600" s="33"/>
      <c r="CA1600" s="33"/>
      <c r="CB1600" s="33"/>
      <c r="CC1600" s="33"/>
      <c r="CD1600" s="33"/>
      <c r="CE1600" s="33"/>
      <c r="CF1600" s="33"/>
      <c r="CG1600" s="33"/>
      <c r="CH1600" s="33"/>
      <c r="CI1600" s="33"/>
      <c r="CJ1600" s="33"/>
      <c r="CK1600" s="33"/>
      <c r="CL1600" s="33"/>
      <c r="CM1600" s="33"/>
      <c r="CN1600" s="33"/>
      <c r="CO1600" s="33"/>
      <c r="CP1600" s="33"/>
      <c r="CQ1600" s="33"/>
      <c r="CR1600" s="33"/>
      <c r="CS1600" s="33"/>
      <c r="CT1600" s="33"/>
      <c r="CU1600" s="33"/>
      <c r="CV1600" s="33"/>
      <c r="CW1600" s="33"/>
      <c r="CX1600" s="33"/>
      <c r="CY1600" s="33"/>
      <c r="CZ1600" s="33"/>
      <c r="DA1600" s="33"/>
      <c r="DB1600" s="33"/>
      <c r="DC1600" s="33"/>
      <c r="DD1600" s="33"/>
      <c r="DE1600" s="33"/>
      <c r="DF1600" s="33"/>
      <c r="DG1600" s="33"/>
      <c r="DH1600" s="33"/>
      <c r="DI1600" s="33"/>
      <c r="DJ1600" s="33"/>
      <c r="DK1600" s="33"/>
      <c r="DL1600" s="33"/>
      <c r="DM1600" s="33"/>
      <c r="DN1600" s="33"/>
      <c r="DO1600" s="33"/>
      <c r="DP1600" s="33"/>
      <c r="DQ1600" s="33"/>
      <c r="DR1600" s="33"/>
      <c r="DS1600" s="33"/>
      <c r="DT1600" s="33"/>
      <c r="DU1600" s="33"/>
      <c r="DV1600" s="33"/>
      <c r="DW1600" s="33"/>
      <c r="DX1600" s="33"/>
      <c r="DY1600" s="33"/>
      <c r="DZ1600" s="33"/>
      <c r="EA1600" s="33"/>
      <c r="EB1600" s="33"/>
      <c r="EC1600" s="33"/>
      <c r="ED1600" s="33"/>
      <c r="EE1600" s="33"/>
      <c r="EF1600" s="33"/>
      <c r="EG1600" s="33"/>
      <c r="EH1600" s="33"/>
      <c r="EI1600" s="33"/>
      <c r="EJ1600" s="33"/>
      <c r="EK1600" s="33"/>
      <c r="EL1600" s="33"/>
      <c r="EM1600" s="33"/>
      <c r="EN1600" s="33"/>
      <c r="EO1600" s="33"/>
      <c r="EP1600" s="33"/>
      <c r="EQ1600" s="33"/>
      <c r="ER1600" s="33"/>
      <c r="ES1600" s="33"/>
      <c r="ET1600" s="33"/>
      <c r="EU1600" s="33"/>
      <c r="EV1600" s="33"/>
      <c r="EW1600" s="33"/>
      <c r="EX1600" s="33"/>
      <c r="EY1600" s="33"/>
      <c r="EZ1600" s="33"/>
      <c r="FA1600" s="33"/>
      <c r="FB1600" s="33"/>
      <c r="FC1600" s="33"/>
      <c r="FD1600" s="33"/>
      <c r="FE1600" s="33"/>
      <c r="FF1600" s="33"/>
      <c r="FG1600" s="33"/>
      <c r="FH1600" s="33"/>
      <c r="FI1600" s="33"/>
      <c r="FJ1600" s="33"/>
      <c r="FK1600" s="33"/>
      <c r="FL1600" s="33"/>
      <c r="FM1600" s="33"/>
      <c r="FN1600" s="33"/>
      <c r="FO1600" s="33"/>
      <c r="FP1600" s="33"/>
      <c r="FQ1600" s="33"/>
      <c r="FR1600" s="33"/>
      <c r="FS1600" s="33"/>
      <c r="FT1600" s="33"/>
      <c r="FU1600" s="33"/>
      <c r="FV1600" s="33"/>
      <c r="FW1600" s="33"/>
      <c r="FX1600" s="33"/>
      <c r="FY1600" s="33"/>
      <c r="FZ1600" s="33"/>
      <c r="GA1600" s="33"/>
      <c r="GB1600" s="33"/>
      <c r="GC1600" s="33"/>
      <c r="GD1600" s="33"/>
      <c r="GE1600" s="33"/>
      <c r="GF1600" s="33"/>
      <c r="GG1600" s="33"/>
      <c r="GH1600" s="33"/>
      <c r="GI1600" s="33"/>
      <c r="GJ1600" s="33"/>
      <c r="GK1600" s="33"/>
      <c r="GL1600" s="33"/>
      <c r="GM1600" s="33"/>
      <c r="GN1600" s="33"/>
      <c r="GO1600" s="33"/>
      <c r="GP1600" s="33"/>
      <c r="GQ1600" s="33"/>
      <c r="GR1600" s="33"/>
      <c r="GS1600" s="33"/>
      <c r="GT1600" s="33"/>
      <c r="GU1600" s="33"/>
      <c r="GV1600" s="33"/>
      <c r="GW1600" s="33"/>
      <c r="GX1600" s="33"/>
      <c r="GY1600" s="33"/>
      <c r="GZ1600" s="33"/>
      <c r="HA1600" s="33"/>
      <c r="HB1600" s="33"/>
      <c r="HC1600" s="33"/>
      <c r="HD1600" s="33"/>
      <c r="HE1600" s="33"/>
      <c r="HF1600" s="33"/>
      <c r="HG1600" s="33"/>
      <c r="HH1600" s="33"/>
      <c r="HI1600" s="33"/>
      <c r="HJ1600" s="33"/>
      <c r="HK1600" s="33"/>
      <c r="HL1600" s="33"/>
      <c r="HM1600" s="33"/>
      <c r="HN1600" s="33"/>
      <c r="HO1600" s="33"/>
      <c r="HP1600" s="33"/>
      <c r="HQ1600" s="33"/>
      <c r="HR1600" s="33"/>
      <c r="HS1600" s="33"/>
      <c r="HT1600" s="33"/>
      <c r="HU1600" s="33"/>
      <c r="HV1600" s="33"/>
      <c r="HW1600" s="33"/>
      <c r="HX1600" s="33"/>
      <c r="HY1600" s="33"/>
      <c r="HZ1600" s="33"/>
      <c r="IA1600" s="33"/>
      <c r="IB1600" s="33"/>
      <c r="IC1600" s="33"/>
      <c r="ID1600" s="33"/>
      <c r="IE1600" s="33"/>
      <c r="IF1600" s="33"/>
      <c r="IG1600" s="33"/>
      <c r="IH1600" s="33"/>
      <c r="II1600" s="33"/>
      <c r="IJ1600" s="33"/>
      <c r="IK1600" s="33"/>
      <c r="IL1600" s="33"/>
      <c r="IM1600" s="33"/>
      <c r="IN1600" s="33"/>
      <c r="IO1600" s="33"/>
      <c r="IP1600" s="33"/>
      <c r="IQ1600" s="33"/>
    </row>
    <row r="1601" spans="1:251" s="47" customFormat="1" ht="18.75" customHeight="1">
      <c r="A1601" s="39"/>
      <c r="B1601" s="56"/>
      <c r="C1601" s="91" t="s">
        <v>552</v>
      </c>
      <c r="D1601" s="92"/>
      <c r="E1601" s="92"/>
      <c r="F1601" s="92"/>
      <c r="G1601" s="92"/>
      <c r="H1601" s="92"/>
      <c r="I1601" s="92"/>
      <c r="J1601" s="92"/>
      <c r="K1601" s="92"/>
      <c r="L1601" s="92"/>
      <c r="M1601" s="92"/>
      <c r="N1601" s="92"/>
      <c r="O1601" s="92"/>
      <c r="P1601" s="92"/>
      <c r="Q1601" s="92"/>
      <c r="R1601" s="92"/>
      <c r="S1601" s="92"/>
      <c r="T1601" s="92"/>
      <c r="U1601" s="92"/>
      <c r="V1601" s="92"/>
      <c r="W1601" s="92"/>
      <c r="X1601" s="92"/>
      <c r="Y1601" s="92"/>
      <c r="Z1601" s="93"/>
      <c r="AA1601" s="94">
        <v>74</v>
      </c>
      <c r="AB1601" s="95"/>
      <c r="AC1601" s="95"/>
      <c r="AD1601" s="95"/>
      <c r="AE1601" s="95"/>
      <c r="AF1601" s="95"/>
      <c r="AG1601" s="95"/>
      <c r="AH1601" s="95"/>
      <c r="AI1601" s="96"/>
      <c r="AJ1601" s="94">
        <v>0</v>
      </c>
      <c r="AK1601" s="95"/>
      <c r="AL1601" s="95"/>
      <c r="AM1601" s="95"/>
      <c r="AN1601" s="95"/>
      <c r="AO1601" s="95"/>
      <c r="AP1601" s="95"/>
      <c r="AQ1601" s="95"/>
      <c r="AR1601" s="96"/>
      <c r="AS1601" s="97"/>
      <c r="AT1601" s="98"/>
      <c r="AU1601" s="98"/>
      <c r="AV1601" s="98"/>
      <c r="AW1601" s="98"/>
      <c r="AX1601" s="99"/>
      <c r="AY1601" s="33"/>
      <c r="AZ1601" s="33"/>
      <c r="BA1601" s="33"/>
      <c r="BB1601" s="33"/>
      <c r="BC1601" s="33"/>
      <c r="BD1601" s="33"/>
      <c r="BE1601" s="33"/>
      <c r="BF1601" s="33"/>
      <c r="BG1601" s="33"/>
      <c r="BH1601" s="33"/>
      <c r="BI1601" s="33"/>
      <c r="BJ1601" s="33"/>
      <c r="BK1601" s="33"/>
      <c r="BL1601" s="33"/>
      <c r="BM1601" s="33"/>
      <c r="BN1601" s="33"/>
      <c r="BO1601" s="33"/>
      <c r="BP1601" s="33"/>
      <c r="BQ1601" s="33"/>
      <c r="BR1601" s="33"/>
      <c r="BS1601" s="33"/>
      <c r="BT1601" s="33"/>
      <c r="BU1601" s="33"/>
      <c r="BV1601" s="33"/>
      <c r="BW1601" s="33"/>
      <c r="BX1601" s="33"/>
      <c r="BY1601" s="33"/>
      <c r="BZ1601" s="33"/>
      <c r="CA1601" s="33"/>
      <c r="CB1601" s="33"/>
      <c r="CC1601" s="33"/>
      <c r="CD1601" s="33"/>
      <c r="CE1601" s="33"/>
      <c r="CF1601" s="33"/>
      <c r="CG1601" s="33"/>
      <c r="CH1601" s="33"/>
      <c r="CI1601" s="33"/>
      <c r="CJ1601" s="33"/>
      <c r="CK1601" s="33"/>
      <c r="CL1601" s="33"/>
      <c r="CM1601" s="33"/>
      <c r="CN1601" s="33"/>
      <c r="CO1601" s="33"/>
      <c r="CP1601" s="33"/>
      <c r="CQ1601" s="33"/>
      <c r="CR1601" s="33"/>
      <c r="CS1601" s="33"/>
      <c r="CT1601" s="33"/>
      <c r="CU1601" s="33"/>
      <c r="CV1601" s="33"/>
      <c r="CW1601" s="33"/>
      <c r="CX1601" s="33"/>
      <c r="CY1601" s="33"/>
      <c r="CZ1601" s="33"/>
      <c r="DA1601" s="33"/>
      <c r="DB1601" s="33"/>
      <c r="DC1601" s="33"/>
      <c r="DD1601" s="33"/>
      <c r="DE1601" s="33"/>
      <c r="DF1601" s="33"/>
      <c r="DG1601" s="33"/>
      <c r="DH1601" s="33"/>
      <c r="DI1601" s="33"/>
      <c r="DJ1601" s="33"/>
      <c r="DK1601" s="33"/>
      <c r="DL1601" s="33"/>
      <c r="DM1601" s="33"/>
      <c r="DN1601" s="33"/>
      <c r="DO1601" s="33"/>
      <c r="DP1601" s="33"/>
      <c r="DQ1601" s="33"/>
      <c r="DR1601" s="33"/>
      <c r="DS1601" s="33"/>
      <c r="DT1601" s="33"/>
      <c r="DU1601" s="33"/>
      <c r="DV1601" s="33"/>
      <c r="DW1601" s="33"/>
      <c r="DX1601" s="33"/>
      <c r="DY1601" s="33"/>
      <c r="DZ1601" s="33"/>
      <c r="EA1601" s="33"/>
      <c r="EB1601" s="33"/>
      <c r="EC1601" s="33"/>
      <c r="ED1601" s="33"/>
      <c r="EE1601" s="33"/>
      <c r="EF1601" s="33"/>
      <c r="EG1601" s="33"/>
      <c r="EH1601" s="33"/>
      <c r="EI1601" s="33"/>
      <c r="EJ1601" s="33"/>
      <c r="EK1601" s="33"/>
      <c r="EL1601" s="33"/>
      <c r="EM1601" s="33"/>
      <c r="EN1601" s="33"/>
      <c r="EO1601" s="33"/>
      <c r="EP1601" s="33"/>
      <c r="EQ1601" s="33"/>
      <c r="ER1601" s="33"/>
      <c r="ES1601" s="33"/>
      <c r="ET1601" s="33"/>
      <c r="EU1601" s="33"/>
      <c r="EV1601" s="33"/>
      <c r="EW1601" s="33"/>
      <c r="EX1601" s="33"/>
      <c r="EY1601" s="33"/>
      <c r="EZ1601" s="33"/>
      <c r="FA1601" s="33"/>
      <c r="FB1601" s="33"/>
      <c r="FC1601" s="33"/>
      <c r="FD1601" s="33"/>
      <c r="FE1601" s="33"/>
      <c r="FF1601" s="33"/>
      <c r="FG1601" s="33"/>
      <c r="FH1601" s="33"/>
      <c r="FI1601" s="33"/>
      <c r="FJ1601" s="33"/>
      <c r="FK1601" s="33"/>
      <c r="FL1601" s="33"/>
      <c r="FM1601" s="33"/>
      <c r="FN1601" s="33"/>
      <c r="FO1601" s="33"/>
      <c r="FP1601" s="33"/>
      <c r="FQ1601" s="33"/>
      <c r="FR1601" s="33"/>
      <c r="FS1601" s="33"/>
      <c r="FT1601" s="33"/>
      <c r="FU1601" s="33"/>
      <c r="FV1601" s="33"/>
      <c r="FW1601" s="33"/>
      <c r="FX1601" s="33"/>
      <c r="FY1601" s="33"/>
      <c r="FZ1601" s="33"/>
      <c r="GA1601" s="33"/>
      <c r="GB1601" s="33"/>
      <c r="GC1601" s="33"/>
      <c r="GD1601" s="33"/>
      <c r="GE1601" s="33"/>
      <c r="GF1601" s="33"/>
      <c r="GG1601" s="33"/>
      <c r="GH1601" s="33"/>
      <c r="GI1601" s="33"/>
      <c r="GJ1601" s="33"/>
      <c r="GK1601" s="33"/>
      <c r="GL1601" s="33"/>
      <c r="GM1601" s="33"/>
      <c r="GN1601" s="33"/>
      <c r="GO1601" s="33"/>
      <c r="GP1601" s="33"/>
      <c r="GQ1601" s="33"/>
      <c r="GR1601" s="33"/>
      <c r="GS1601" s="33"/>
      <c r="GT1601" s="33"/>
      <c r="GU1601" s="33"/>
      <c r="GV1601" s="33"/>
      <c r="GW1601" s="33"/>
      <c r="GX1601" s="33"/>
      <c r="GY1601" s="33"/>
      <c r="GZ1601" s="33"/>
      <c r="HA1601" s="33"/>
      <c r="HB1601" s="33"/>
      <c r="HC1601" s="33"/>
      <c r="HD1601" s="33"/>
      <c r="HE1601" s="33"/>
      <c r="HF1601" s="33"/>
      <c r="HG1601" s="33"/>
      <c r="HH1601" s="33"/>
      <c r="HI1601" s="33"/>
      <c r="HJ1601" s="33"/>
      <c r="HK1601" s="33"/>
      <c r="HL1601" s="33"/>
      <c r="HM1601" s="33"/>
      <c r="HN1601" s="33"/>
      <c r="HO1601" s="33"/>
      <c r="HP1601" s="33"/>
      <c r="HQ1601" s="33"/>
      <c r="HR1601" s="33"/>
      <c r="HS1601" s="33"/>
      <c r="HT1601" s="33"/>
      <c r="HU1601" s="33"/>
      <c r="HV1601" s="33"/>
      <c r="HW1601" s="33"/>
      <c r="HX1601" s="33"/>
      <c r="HY1601" s="33"/>
      <c r="HZ1601" s="33"/>
      <c r="IA1601" s="33"/>
      <c r="IB1601" s="33"/>
      <c r="IC1601" s="33"/>
      <c r="ID1601" s="33"/>
      <c r="IE1601" s="33"/>
      <c r="IF1601" s="33"/>
      <c r="IG1601" s="33"/>
      <c r="IH1601" s="33"/>
      <c r="II1601" s="33"/>
      <c r="IJ1601" s="33"/>
      <c r="IK1601" s="33"/>
      <c r="IL1601" s="33"/>
      <c r="IM1601" s="33"/>
      <c r="IN1601" s="33"/>
      <c r="IO1601" s="33"/>
      <c r="IP1601" s="33"/>
      <c r="IQ1601" s="33"/>
    </row>
    <row r="1602" spans="1:251" s="47" customFormat="1" ht="18.75" customHeight="1" thickBot="1">
      <c r="A1602" s="48"/>
      <c r="B1602" s="100" t="s">
        <v>90</v>
      </c>
      <c r="C1602" s="101"/>
      <c r="D1602" s="101"/>
      <c r="E1602" s="101"/>
      <c r="F1602" s="101"/>
      <c r="G1602" s="101"/>
      <c r="H1602" s="101"/>
      <c r="I1602" s="101"/>
      <c r="J1602" s="101"/>
      <c r="K1602" s="101"/>
      <c r="L1602" s="101"/>
      <c r="M1602" s="101"/>
      <c r="N1602" s="101"/>
      <c r="O1602" s="101"/>
      <c r="P1602" s="101"/>
      <c r="Q1602" s="101"/>
      <c r="R1602" s="101"/>
      <c r="S1602" s="101"/>
      <c r="T1602" s="101"/>
      <c r="U1602" s="101"/>
      <c r="V1602" s="101"/>
      <c r="W1602" s="101"/>
      <c r="X1602" s="101"/>
      <c r="Y1602" s="101"/>
      <c r="Z1602" s="102"/>
      <c r="AA1602" s="103">
        <f>SUM($AA$1591:$AA$1601)</f>
        <v>7935</v>
      </c>
      <c r="AB1602" s="104"/>
      <c r="AC1602" s="104"/>
      <c r="AD1602" s="104"/>
      <c r="AE1602" s="104"/>
      <c r="AF1602" s="104"/>
      <c r="AG1602" s="104"/>
      <c r="AH1602" s="104"/>
      <c r="AI1602" s="105"/>
      <c r="AJ1602" s="103">
        <f>SUM($AJ$1591:$AJ$1601)</f>
        <v>8724</v>
      </c>
      <c r="AK1602" s="104"/>
      <c r="AL1602" s="104"/>
      <c r="AM1602" s="104"/>
      <c r="AN1602" s="104"/>
      <c r="AO1602" s="104"/>
      <c r="AP1602" s="104"/>
      <c r="AQ1602" s="104"/>
      <c r="AR1602" s="105"/>
      <c r="AS1602" s="106"/>
      <c r="AT1602" s="107"/>
      <c r="AU1602" s="107"/>
      <c r="AV1602" s="107"/>
      <c r="AW1602" s="107"/>
      <c r="AX1602" s="108"/>
      <c r="AY1602" s="33"/>
      <c r="AZ1602" s="33"/>
      <c r="BA1602" s="33"/>
      <c r="BB1602" s="33"/>
      <c r="BC1602" s="33"/>
      <c r="BD1602" s="33"/>
      <c r="BE1602" s="33"/>
      <c r="BF1602" s="33"/>
      <c r="BG1602" s="33"/>
      <c r="BH1602" s="33"/>
      <c r="BI1602" s="33"/>
      <c r="BJ1602" s="33"/>
      <c r="BK1602" s="33"/>
      <c r="BL1602" s="33"/>
      <c r="BM1602" s="33"/>
      <c r="BN1602" s="33"/>
      <c r="BO1602" s="33"/>
      <c r="BP1602" s="33"/>
      <c r="BQ1602" s="33"/>
      <c r="BR1602" s="33"/>
      <c r="BS1602" s="33"/>
      <c r="BT1602" s="33"/>
      <c r="BU1602" s="33"/>
      <c r="BV1602" s="33"/>
      <c r="BW1602" s="33"/>
      <c r="BX1602" s="33"/>
      <c r="BY1602" s="33"/>
      <c r="BZ1602" s="33"/>
      <c r="CA1602" s="33"/>
      <c r="CB1602" s="33"/>
      <c r="CC1602" s="33"/>
      <c r="CD1602" s="33"/>
      <c r="CE1602" s="33"/>
      <c r="CF1602" s="33"/>
      <c r="CG1602" s="33"/>
      <c r="CH1602" s="33"/>
      <c r="CI1602" s="33"/>
      <c r="CJ1602" s="33"/>
      <c r="CK1602" s="33"/>
      <c r="CL1602" s="33"/>
      <c r="CM1602" s="33"/>
      <c r="CN1602" s="33"/>
      <c r="CO1602" s="33"/>
      <c r="CP1602" s="33"/>
      <c r="CQ1602" s="33"/>
      <c r="CR1602" s="33"/>
      <c r="CS1602" s="33"/>
      <c r="CT1602" s="33"/>
      <c r="CU1602" s="33"/>
      <c r="CV1602" s="33"/>
      <c r="CW1602" s="33"/>
      <c r="CX1602" s="33"/>
      <c r="CY1602" s="33"/>
      <c r="CZ1602" s="33"/>
      <c r="DA1602" s="33"/>
      <c r="DB1602" s="33"/>
      <c r="DC1602" s="33"/>
      <c r="DD1602" s="33"/>
      <c r="DE1602" s="33"/>
      <c r="DF1602" s="33"/>
      <c r="DG1602" s="33"/>
      <c r="DH1602" s="33"/>
      <c r="DI1602" s="33"/>
      <c r="DJ1602" s="33"/>
      <c r="DK1602" s="33"/>
      <c r="DL1602" s="33"/>
      <c r="DM1602" s="33"/>
      <c r="DN1602" s="33"/>
      <c r="DO1602" s="33"/>
      <c r="DP1602" s="33"/>
      <c r="DQ1602" s="33"/>
      <c r="DR1602" s="33"/>
      <c r="DS1602" s="33"/>
      <c r="DT1602" s="33"/>
      <c r="DU1602" s="33"/>
      <c r="DV1602" s="33"/>
      <c r="DW1602" s="33"/>
      <c r="DX1602" s="33"/>
      <c r="DY1602" s="33"/>
      <c r="DZ1602" s="33"/>
      <c r="EA1602" s="33"/>
      <c r="EB1602" s="33"/>
      <c r="EC1602" s="33"/>
      <c r="ED1602" s="33"/>
      <c r="EE1602" s="33"/>
      <c r="EF1602" s="33"/>
      <c r="EG1602" s="33"/>
      <c r="EH1602" s="33"/>
      <c r="EI1602" s="33"/>
      <c r="EJ1602" s="33"/>
      <c r="EK1602" s="33"/>
      <c r="EL1602" s="33"/>
      <c r="EM1602" s="33"/>
      <c r="EN1602" s="33"/>
      <c r="EO1602" s="33"/>
      <c r="EP1602" s="33"/>
      <c r="EQ1602" s="33"/>
      <c r="ER1602" s="33"/>
      <c r="ES1602" s="33"/>
      <c r="ET1602" s="33"/>
      <c r="EU1602" s="33"/>
      <c r="EV1602" s="33"/>
      <c r="EW1602" s="33"/>
      <c r="EX1602" s="33"/>
      <c r="EY1602" s="33"/>
      <c r="EZ1602" s="33"/>
      <c r="FA1602" s="33"/>
      <c r="FB1602" s="33"/>
      <c r="FC1602" s="33"/>
      <c r="FD1602" s="33"/>
      <c r="FE1602" s="33"/>
      <c r="FF1602" s="33"/>
      <c r="FG1602" s="33"/>
      <c r="FH1602" s="33"/>
      <c r="FI1602" s="33"/>
      <c r="FJ1602" s="33"/>
      <c r="FK1602" s="33"/>
      <c r="FL1602" s="33"/>
      <c r="FM1602" s="33"/>
      <c r="FN1602" s="33"/>
      <c r="FO1602" s="33"/>
      <c r="FP1602" s="33"/>
      <c r="FQ1602" s="33"/>
      <c r="FR1602" s="33"/>
      <c r="FS1602" s="33"/>
      <c r="FT1602" s="33"/>
      <c r="FU1602" s="33"/>
      <c r="FV1602" s="33"/>
      <c r="FW1602" s="33"/>
      <c r="FX1602" s="33"/>
      <c r="FY1602" s="33"/>
      <c r="FZ1602" s="33"/>
      <c r="GA1602" s="33"/>
      <c r="GB1602" s="33"/>
      <c r="GC1602" s="33"/>
      <c r="GD1602" s="33"/>
      <c r="GE1602" s="33"/>
      <c r="GF1602" s="33"/>
      <c r="GG1602" s="33"/>
      <c r="GH1602" s="33"/>
      <c r="GI1602" s="33"/>
      <c r="GJ1602" s="33"/>
      <c r="GK1602" s="33"/>
      <c r="GL1602" s="33"/>
      <c r="GM1602" s="33"/>
      <c r="GN1602" s="33"/>
      <c r="GO1602" s="33"/>
      <c r="GP1602" s="33"/>
      <c r="GQ1602" s="33"/>
      <c r="GR1602" s="33"/>
      <c r="GS1602" s="33"/>
      <c r="GT1602" s="33"/>
      <c r="GU1602" s="33"/>
      <c r="GV1602" s="33"/>
      <c r="GW1602" s="33"/>
      <c r="GX1602" s="33"/>
      <c r="GY1602" s="33"/>
      <c r="GZ1602" s="33"/>
      <c r="HA1602" s="33"/>
      <c r="HB1602" s="33"/>
      <c r="HC1602" s="33"/>
      <c r="HD1602" s="33"/>
      <c r="HE1602" s="33"/>
      <c r="HF1602" s="33"/>
      <c r="HG1602" s="33"/>
      <c r="HH1602" s="33"/>
      <c r="HI1602" s="33"/>
      <c r="HJ1602" s="33"/>
      <c r="HK1602" s="33"/>
      <c r="HL1602" s="33"/>
      <c r="HM1602" s="33"/>
      <c r="HN1602" s="33"/>
      <c r="HO1602" s="33"/>
      <c r="HP1602" s="33"/>
      <c r="HQ1602" s="33"/>
      <c r="HR1602" s="33"/>
      <c r="HS1602" s="33"/>
      <c r="HT1602" s="33"/>
      <c r="HU1602" s="33"/>
      <c r="HV1602" s="33"/>
      <c r="HW1602" s="33"/>
      <c r="HX1602" s="33"/>
      <c r="HY1602" s="33"/>
      <c r="HZ1602" s="33"/>
      <c r="IA1602" s="33"/>
      <c r="IB1602" s="33"/>
      <c r="IC1602" s="33"/>
      <c r="ID1602" s="33"/>
      <c r="IE1602" s="33"/>
      <c r="IF1602" s="33"/>
      <c r="IG1602" s="33"/>
      <c r="IH1602" s="33"/>
      <c r="II1602" s="33"/>
      <c r="IJ1602" s="33"/>
      <c r="IK1602" s="33"/>
      <c r="IL1602" s="33"/>
      <c r="IM1602" s="33"/>
      <c r="IN1602" s="33"/>
      <c r="IO1602" s="33"/>
      <c r="IP1602" s="33"/>
      <c r="IQ1602" s="33"/>
    </row>
    <row r="1604" spans="1:251" ht="19.2">
      <c r="A1604" s="32" t="s">
        <v>77</v>
      </c>
      <c r="AW1604" s="34"/>
      <c r="AX1604" s="35"/>
      <c r="AY1604" s="34"/>
    </row>
    <row r="1606" spans="1:251" ht="18">
      <c r="B1606" s="109" t="s">
        <v>0</v>
      </c>
      <c r="C1606" s="129"/>
      <c r="D1606" s="129"/>
      <c r="E1606" s="129"/>
      <c r="F1606" s="129"/>
      <c r="G1606" s="129"/>
      <c r="H1606" s="129"/>
      <c r="I1606" s="129"/>
      <c r="J1606" s="129"/>
      <c r="K1606" s="129"/>
      <c r="L1606" s="129"/>
      <c r="M1606" s="129"/>
      <c r="N1606" s="129"/>
      <c r="O1606" s="129"/>
      <c r="P1606" s="129"/>
      <c r="Q1606" s="129"/>
      <c r="R1606" s="129"/>
      <c r="S1606" s="129"/>
      <c r="T1606" s="129"/>
      <c r="U1606" s="129"/>
      <c r="V1606" s="129"/>
      <c r="W1606" s="129"/>
      <c r="X1606" s="129"/>
      <c r="Y1606" s="129"/>
      <c r="Z1606" s="129"/>
      <c r="AA1606" s="129"/>
      <c r="AB1606" s="129"/>
      <c r="AC1606" s="129"/>
      <c r="AD1606" s="129"/>
      <c r="AE1606" s="129"/>
      <c r="AF1606" s="129"/>
      <c r="AG1606" s="129"/>
      <c r="AH1606" s="129"/>
      <c r="AI1606" s="129"/>
      <c r="AJ1606" s="129"/>
      <c r="AK1606" s="129"/>
      <c r="AL1606" s="129"/>
      <c r="AM1606" s="129"/>
      <c r="AN1606" s="129"/>
      <c r="AO1606" s="129"/>
      <c r="AP1606" s="129"/>
      <c r="AQ1606" s="129"/>
      <c r="AR1606" s="129"/>
      <c r="AS1606" s="129"/>
      <c r="AT1606" s="129"/>
      <c r="AU1606" s="129"/>
      <c r="AV1606" s="129"/>
      <c r="AW1606" s="129"/>
      <c r="AX1606" s="129"/>
    </row>
    <row r="1607" spans="1:251">
      <c r="Z1607" s="36"/>
      <c r="AD1607" s="36"/>
      <c r="AE1607" s="36"/>
      <c r="AF1607" s="36"/>
      <c r="AG1607" s="36"/>
      <c r="AH1607" s="36"/>
      <c r="AI1607" s="36"/>
      <c r="AO1607" s="36"/>
    </row>
    <row r="1608" spans="1:251" ht="13.8" thickBot="1">
      <c r="Z1608" s="36"/>
      <c r="AD1608" s="36"/>
      <c r="AE1608" s="36"/>
      <c r="AF1608" s="36"/>
      <c r="AG1608" s="36"/>
      <c r="AH1608" s="36"/>
      <c r="AI1608" s="36"/>
      <c r="AO1608" s="36"/>
      <c r="DI1608" s="37"/>
    </row>
    <row r="1609" spans="1:251" ht="24.75" customHeight="1" thickBot="1">
      <c r="B1609" s="111" t="s">
        <v>78</v>
      </c>
      <c r="C1609" s="112"/>
      <c r="D1609" s="112"/>
      <c r="E1609" s="112"/>
      <c r="F1609" s="112"/>
      <c r="G1609" s="112"/>
      <c r="H1609" s="113" t="s">
        <v>553</v>
      </c>
      <c r="I1609" s="114"/>
      <c r="J1609" s="114"/>
      <c r="K1609" s="114"/>
      <c r="L1609" s="114"/>
      <c r="M1609" s="114"/>
      <c r="N1609" s="114"/>
      <c r="O1609" s="114"/>
      <c r="P1609" s="114"/>
      <c r="Q1609" s="114"/>
      <c r="R1609" s="114"/>
      <c r="S1609" s="114"/>
      <c r="T1609" s="114"/>
      <c r="U1609" s="114"/>
      <c r="V1609" s="114"/>
      <c r="W1609" s="114"/>
      <c r="X1609" s="114"/>
      <c r="Y1609" s="114"/>
      <c r="Z1609" s="114"/>
      <c r="AA1609" s="114"/>
      <c r="AB1609" s="114"/>
      <c r="AC1609" s="114"/>
      <c r="AD1609" s="114"/>
      <c r="AE1609" s="114"/>
      <c r="AF1609" s="114"/>
      <c r="AG1609" s="114"/>
      <c r="AH1609" s="114"/>
      <c r="AI1609" s="114"/>
      <c r="AJ1609" s="114"/>
      <c r="AK1609" s="114"/>
      <c r="AL1609" s="114"/>
      <c r="AM1609" s="114"/>
      <c r="AN1609" s="114"/>
      <c r="AO1609" s="114"/>
      <c r="AP1609" s="114"/>
      <c r="AQ1609" s="114"/>
      <c r="AR1609" s="114"/>
      <c r="AS1609" s="114"/>
      <c r="AT1609" s="114"/>
      <c r="AU1609" s="114"/>
      <c r="AV1609" s="114"/>
      <c r="AW1609" s="114"/>
      <c r="AX1609" s="115"/>
      <c r="DI1609" s="37"/>
    </row>
    <row r="1610" spans="1:251" ht="14.4">
      <c r="B1610" s="38"/>
      <c r="C1610" s="38"/>
      <c r="D1610" s="38"/>
      <c r="E1610" s="38"/>
      <c r="F1610" s="38"/>
      <c r="G1610" s="38"/>
      <c r="H1610" s="39"/>
      <c r="I1610" s="39"/>
      <c r="J1610" s="39"/>
      <c r="K1610" s="39"/>
      <c r="L1610" s="40"/>
      <c r="M1610" s="40"/>
      <c r="N1610" s="40"/>
      <c r="O1610" s="40"/>
      <c r="P1610" s="39"/>
      <c r="Q1610" s="39"/>
      <c r="R1610" s="39"/>
      <c r="S1610" s="39"/>
      <c r="T1610" s="39"/>
      <c r="U1610" s="39"/>
      <c r="V1610" s="41"/>
      <c r="W1610" s="41"/>
      <c r="X1610" s="41"/>
      <c r="Y1610" s="41"/>
      <c r="Z1610" s="41"/>
      <c r="AA1610" s="41"/>
      <c r="AB1610" s="41"/>
      <c r="AC1610" s="41"/>
      <c r="AD1610" s="41"/>
      <c r="AE1610" s="41"/>
      <c r="AF1610" s="41"/>
      <c r="AG1610" s="41"/>
      <c r="AH1610" s="41"/>
      <c r="AI1610" s="41"/>
      <c r="AJ1610" s="41"/>
      <c r="AK1610" s="41"/>
      <c r="AL1610" s="41"/>
      <c r="AM1610" s="41"/>
      <c r="AN1610" s="41"/>
      <c r="AO1610" s="41"/>
      <c r="AP1610" s="41"/>
      <c r="AQ1610" s="41"/>
      <c r="AR1610" s="41"/>
      <c r="AS1610" s="41"/>
      <c r="AT1610" s="41"/>
      <c r="AU1610" s="41"/>
      <c r="AV1610" s="41"/>
      <c r="AW1610" s="41"/>
      <c r="AX1610" s="41"/>
      <c r="DI1610" s="37"/>
    </row>
    <row r="1611" spans="1:251" ht="15" thickBot="1">
      <c r="A1611" s="42"/>
      <c r="B1611" s="41" t="s">
        <v>80</v>
      </c>
      <c r="C1611" s="39"/>
      <c r="D1611" s="39"/>
      <c r="E1611" s="39"/>
      <c r="F1611" s="39"/>
      <c r="G1611" s="39"/>
      <c r="H1611" s="39"/>
      <c r="I1611" s="39"/>
      <c r="J1611" s="39"/>
      <c r="K1611" s="39"/>
      <c r="L1611" s="40"/>
      <c r="M1611" s="40"/>
      <c r="N1611" s="40"/>
      <c r="O1611" s="40"/>
      <c r="P1611" s="39"/>
      <c r="Q1611" s="39"/>
      <c r="R1611" s="39"/>
      <c r="S1611" s="39"/>
      <c r="T1611" s="39"/>
      <c r="U1611" s="39"/>
      <c r="V1611" s="41"/>
      <c r="W1611" s="41"/>
      <c r="X1611" s="41"/>
      <c r="Y1611" s="41"/>
      <c r="Z1611" s="41"/>
      <c r="AA1611" s="41"/>
      <c r="AB1611" s="41"/>
      <c r="AC1611" s="41"/>
      <c r="AD1611" s="41"/>
      <c r="AE1611" s="41"/>
      <c r="AF1611" s="41"/>
      <c r="AG1611" s="41"/>
      <c r="AH1611" s="41"/>
      <c r="AI1611" s="41"/>
      <c r="AJ1611" s="41"/>
      <c r="AK1611" s="41"/>
      <c r="AL1611" s="41"/>
      <c r="AM1611" s="41"/>
      <c r="AN1611" s="41"/>
      <c r="AO1611" s="41"/>
      <c r="AP1611" s="41"/>
      <c r="AQ1611" s="41"/>
      <c r="AR1611" s="41"/>
      <c r="AS1611" s="41"/>
      <c r="AT1611" s="41"/>
      <c r="AU1611" s="41"/>
      <c r="AV1611" s="41"/>
      <c r="AW1611" s="41"/>
      <c r="AX1611" s="41"/>
      <c r="DI1611" s="37"/>
    </row>
    <row r="1612" spans="1:251" ht="14.4">
      <c r="A1612" s="39"/>
      <c r="B1612" s="43"/>
      <c r="C1612" s="38"/>
      <c r="D1612" s="38"/>
      <c r="E1612" s="38"/>
      <c r="F1612" s="38"/>
      <c r="G1612" s="38"/>
      <c r="H1612" s="38"/>
      <c r="I1612" s="38"/>
      <c r="J1612" s="38"/>
      <c r="K1612" s="38"/>
      <c r="L1612" s="44"/>
      <c r="M1612" s="44"/>
      <c r="N1612" s="44"/>
      <c r="O1612" s="44"/>
      <c r="P1612" s="38"/>
      <c r="Q1612" s="38"/>
      <c r="R1612" s="38"/>
      <c r="S1612" s="38"/>
      <c r="T1612" s="38"/>
      <c r="U1612" s="38"/>
      <c r="V1612" s="45"/>
      <c r="W1612" s="45"/>
      <c r="X1612" s="45"/>
      <c r="Y1612" s="45"/>
      <c r="Z1612" s="45"/>
      <c r="AA1612" s="45"/>
      <c r="AB1612" s="45"/>
      <c r="AC1612" s="45"/>
      <c r="AD1612" s="45"/>
      <c r="AE1612" s="45"/>
      <c r="AF1612" s="45"/>
      <c r="AG1612" s="45"/>
      <c r="AH1612" s="45"/>
      <c r="AI1612" s="45"/>
      <c r="AJ1612" s="45"/>
      <c r="AK1612" s="45"/>
      <c r="AL1612" s="45"/>
      <c r="AM1612" s="45"/>
      <c r="AN1612" s="45"/>
      <c r="AO1612" s="45"/>
      <c r="AP1612" s="45"/>
      <c r="AQ1612" s="45"/>
      <c r="AR1612" s="45"/>
      <c r="AS1612" s="45"/>
      <c r="AT1612" s="45"/>
      <c r="AU1612" s="45"/>
      <c r="AV1612" s="45"/>
      <c r="AW1612" s="45"/>
      <c r="AX1612" s="46"/>
    </row>
    <row r="1613" spans="1:251" ht="12" customHeight="1">
      <c r="A1613" s="39"/>
      <c r="B1613" s="116" t="s">
        <v>554</v>
      </c>
      <c r="C1613" s="117"/>
      <c r="D1613" s="117"/>
      <c r="E1613" s="117"/>
      <c r="F1613" s="117"/>
      <c r="G1613" s="117"/>
      <c r="H1613" s="117"/>
      <c r="I1613" s="117"/>
      <c r="J1613" s="117"/>
      <c r="K1613" s="117"/>
      <c r="L1613" s="117"/>
      <c r="M1613" s="117"/>
      <c r="N1613" s="117"/>
      <c r="O1613" s="117"/>
      <c r="P1613" s="117"/>
      <c r="Q1613" s="117"/>
      <c r="R1613" s="117"/>
      <c r="S1613" s="117"/>
      <c r="T1613" s="117"/>
      <c r="U1613" s="117"/>
      <c r="V1613" s="117"/>
      <c r="W1613" s="117"/>
      <c r="X1613" s="117"/>
      <c r="Y1613" s="117"/>
      <c r="Z1613" s="117"/>
      <c r="AA1613" s="117"/>
      <c r="AB1613" s="117"/>
      <c r="AC1613" s="117"/>
      <c r="AD1613" s="117"/>
      <c r="AE1613" s="117"/>
      <c r="AF1613" s="117"/>
      <c r="AG1613" s="117"/>
      <c r="AH1613" s="117"/>
      <c r="AI1613" s="117"/>
      <c r="AJ1613" s="117"/>
      <c r="AK1613" s="117"/>
      <c r="AL1613" s="117"/>
      <c r="AM1613" s="117"/>
      <c r="AN1613" s="117"/>
      <c r="AO1613" s="117"/>
      <c r="AP1613" s="117"/>
      <c r="AQ1613" s="117"/>
      <c r="AR1613" s="117"/>
      <c r="AS1613" s="117"/>
      <c r="AT1613" s="117"/>
      <c r="AU1613" s="117"/>
      <c r="AV1613" s="117"/>
      <c r="AW1613" s="117"/>
      <c r="AX1613" s="118"/>
    </row>
    <row r="1614" spans="1:251" ht="12" customHeight="1">
      <c r="A1614" s="39"/>
      <c r="B1614" s="116"/>
      <c r="C1614" s="117"/>
      <c r="D1614" s="117"/>
      <c r="E1614" s="117"/>
      <c r="F1614" s="117"/>
      <c r="G1614" s="117"/>
      <c r="H1614" s="117"/>
      <c r="I1614" s="117"/>
      <c r="J1614" s="117"/>
      <c r="K1614" s="117"/>
      <c r="L1614" s="117"/>
      <c r="M1614" s="117"/>
      <c r="N1614" s="117"/>
      <c r="O1614" s="117"/>
      <c r="P1614" s="117"/>
      <c r="Q1614" s="117"/>
      <c r="R1614" s="117"/>
      <c r="S1614" s="117"/>
      <c r="T1614" s="117"/>
      <c r="U1614" s="117"/>
      <c r="V1614" s="117"/>
      <c r="W1614" s="117"/>
      <c r="X1614" s="117"/>
      <c r="Y1614" s="117"/>
      <c r="Z1614" s="117"/>
      <c r="AA1614" s="117"/>
      <c r="AB1614" s="117"/>
      <c r="AC1614" s="117"/>
      <c r="AD1614" s="117"/>
      <c r="AE1614" s="117"/>
      <c r="AF1614" s="117"/>
      <c r="AG1614" s="117"/>
      <c r="AH1614" s="117"/>
      <c r="AI1614" s="117"/>
      <c r="AJ1614" s="117"/>
      <c r="AK1614" s="117"/>
      <c r="AL1614" s="117"/>
      <c r="AM1614" s="117"/>
      <c r="AN1614" s="117"/>
      <c r="AO1614" s="117"/>
      <c r="AP1614" s="117"/>
      <c r="AQ1614" s="117"/>
      <c r="AR1614" s="117"/>
      <c r="AS1614" s="117"/>
      <c r="AT1614" s="117"/>
      <c r="AU1614" s="117"/>
      <c r="AV1614" s="117"/>
      <c r="AW1614" s="117"/>
      <c r="AX1614" s="118"/>
      <c r="BC1614" s="47"/>
    </row>
    <row r="1615" spans="1:251" ht="12" customHeight="1">
      <c r="A1615" s="39"/>
      <c r="B1615" s="116"/>
      <c r="C1615" s="117"/>
      <c r="D1615" s="117"/>
      <c r="E1615" s="117"/>
      <c r="F1615" s="117"/>
      <c r="G1615" s="117"/>
      <c r="H1615" s="117"/>
      <c r="I1615" s="117"/>
      <c r="J1615" s="117"/>
      <c r="K1615" s="117"/>
      <c r="L1615" s="117"/>
      <c r="M1615" s="117"/>
      <c r="N1615" s="117"/>
      <c r="O1615" s="117"/>
      <c r="P1615" s="117"/>
      <c r="Q1615" s="117"/>
      <c r="R1615" s="117"/>
      <c r="S1615" s="117"/>
      <c r="T1615" s="117"/>
      <c r="U1615" s="117"/>
      <c r="V1615" s="117"/>
      <c r="W1615" s="117"/>
      <c r="X1615" s="117"/>
      <c r="Y1615" s="117"/>
      <c r="Z1615" s="117"/>
      <c r="AA1615" s="117"/>
      <c r="AB1615" s="117"/>
      <c r="AC1615" s="117"/>
      <c r="AD1615" s="117"/>
      <c r="AE1615" s="117"/>
      <c r="AF1615" s="117"/>
      <c r="AG1615" s="117"/>
      <c r="AH1615" s="117"/>
      <c r="AI1615" s="117"/>
      <c r="AJ1615" s="117"/>
      <c r="AK1615" s="117"/>
      <c r="AL1615" s="117"/>
      <c r="AM1615" s="117"/>
      <c r="AN1615" s="117"/>
      <c r="AO1615" s="117"/>
      <c r="AP1615" s="117"/>
      <c r="AQ1615" s="117"/>
      <c r="AR1615" s="117"/>
      <c r="AS1615" s="117"/>
      <c r="AT1615" s="117"/>
      <c r="AU1615" s="117"/>
      <c r="AV1615" s="117"/>
      <c r="AW1615" s="117"/>
      <c r="AX1615" s="118"/>
    </row>
    <row r="1616" spans="1:251" ht="12" customHeight="1">
      <c r="A1616" s="39"/>
      <c r="B1616" s="116"/>
      <c r="C1616" s="117"/>
      <c r="D1616" s="117"/>
      <c r="E1616" s="117"/>
      <c r="F1616" s="117"/>
      <c r="G1616" s="117"/>
      <c r="H1616" s="117"/>
      <c r="I1616" s="117"/>
      <c r="J1616" s="117"/>
      <c r="K1616" s="117"/>
      <c r="L1616" s="117"/>
      <c r="M1616" s="117"/>
      <c r="N1616" s="117"/>
      <c r="O1616" s="117"/>
      <c r="P1616" s="117"/>
      <c r="Q1616" s="117"/>
      <c r="R1616" s="117"/>
      <c r="S1616" s="117"/>
      <c r="T1616" s="117"/>
      <c r="U1616" s="117"/>
      <c r="V1616" s="117"/>
      <c r="W1616" s="117"/>
      <c r="X1616" s="117"/>
      <c r="Y1616" s="117"/>
      <c r="Z1616" s="117"/>
      <c r="AA1616" s="117"/>
      <c r="AB1616" s="117"/>
      <c r="AC1616" s="117"/>
      <c r="AD1616" s="117"/>
      <c r="AE1616" s="117"/>
      <c r="AF1616" s="117"/>
      <c r="AG1616" s="117"/>
      <c r="AH1616" s="117"/>
      <c r="AI1616" s="117"/>
      <c r="AJ1616" s="117"/>
      <c r="AK1616" s="117"/>
      <c r="AL1616" s="117"/>
      <c r="AM1616" s="117"/>
      <c r="AN1616" s="117"/>
      <c r="AO1616" s="117"/>
      <c r="AP1616" s="117"/>
      <c r="AQ1616" s="117"/>
      <c r="AR1616" s="117"/>
      <c r="AS1616" s="117"/>
      <c r="AT1616" s="117"/>
      <c r="AU1616" s="117"/>
      <c r="AV1616" s="117"/>
      <c r="AW1616" s="117"/>
      <c r="AX1616" s="118"/>
    </row>
    <row r="1617" spans="1:113" ht="12" customHeight="1">
      <c r="A1617" s="39"/>
      <c r="B1617" s="116"/>
      <c r="C1617" s="117"/>
      <c r="D1617" s="117"/>
      <c r="E1617" s="117"/>
      <c r="F1617" s="117"/>
      <c r="G1617" s="117"/>
      <c r="H1617" s="117"/>
      <c r="I1617" s="117"/>
      <c r="J1617" s="117"/>
      <c r="K1617" s="117"/>
      <c r="L1617" s="117"/>
      <c r="M1617" s="117"/>
      <c r="N1617" s="117"/>
      <c r="O1617" s="117"/>
      <c r="P1617" s="117"/>
      <c r="Q1617" s="117"/>
      <c r="R1617" s="117"/>
      <c r="S1617" s="117"/>
      <c r="T1617" s="117"/>
      <c r="U1617" s="117"/>
      <c r="V1617" s="117"/>
      <c r="W1617" s="117"/>
      <c r="X1617" s="117"/>
      <c r="Y1617" s="117"/>
      <c r="Z1617" s="117"/>
      <c r="AA1617" s="117"/>
      <c r="AB1617" s="117"/>
      <c r="AC1617" s="117"/>
      <c r="AD1617" s="117"/>
      <c r="AE1617" s="117"/>
      <c r="AF1617" s="117"/>
      <c r="AG1617" s="117"/>
      <c r="AH1617" s="117"/>
      <c r="AI1617" s="117"/>
      <c r="AJ1617" s="117"/>
      <c r="AK1617" s="117"/>
      <c r="AL1617" s="117"/>
      <c r="AM1617" s="117"/>
      <c r="AN1617" s="117"/>
      <c r="AO1617" s="117"/>
      <c r="AP1617" s="117"/>
      <c r="AQ1617" s="117"/>
      <c r="AR1617" s="117"/>
      <c r="AS1617" s="117"/>
      <c r="AT1617" s="117"/>
      <c r="AU1617" s="117"/>
      <c r="AV1617" s="117"/>
      <c r="AW1617" s="117"/>
      <c r="AX1617" s="118"/>
    </row>
    <row r="1618" spans="1:113" ht="15" thickBot="1">
      <c r="A1618" s="48"/>
      <c r="B1618" s="49"/>
      <c r="C1618" s="50"/>
      <c r="D1618" s="50"/>
      <c r="E1618" s="50"/>
      <c r="F1618" s="50"/>
      <c r="G1618" s="50"/>
      <c r="H1618" s="50"/>
      <c r="I1618" s="50"/>
      <c r="J1618" s="50"/>
      <c r="K1618" s="50"/>
      <c r="L1618" s="50"/>
      <c r="M1618" s="50"/>
      <c r="N1618" s="50"/>
      <c r="O1618" s="50"/>
      <c r="P1618" s="50"/>
      <c r="Q1618" s="50"/>
      <c r="R1618" s="50"/>
      <c r="S1618" s="50"/>
      <c r="T1618" s="50"/>
      <c r="U1618" s="50"/>
      <c r="V1618" s="50"/>
      <c r="W1618" s="50"/>
      <c r="X1618" s="50"/>
      <c r="Y1618" s="50"/>
      <c r="Z1618" s="50"/>
      <c r="AA1618" s="50"/>
      <c r="AB1618" s="50"/>
      <c r="AC1618" s="50"/>
      <c r="AD1618" s="50"/>
      <c r="AE1618" s="50"/>
      <c r="AF1618" s="50"/>
      <c r="AG1618" s="50"/>
      <c r="AH1618" s="50"/>
      <c r="AI1618" s="50"/>
      <c r="AJ1618" s="50"/>
      <c r="AK1618" s="50"/>
      <c r="AL1618" s="50"/>
      <c r="AM1618" s="50"/>
      <c r="AN1618" s="50"/>
      <c r="AO1618" s="50"/>
      <c r="AP1618" s="50"/>
      <c r="AQ1618" s="50"/>
      <c r="AR1618" s="50"/>
      <c r="AS1618" s="50"/>
      <c r="AT1618" s="50"/>
      <c r="AU1618" s="50"/>
      <c r="AV1618" s="50"/>
      <c r="AW1618" s="50"/>
      <c r="AX1618" s="51"/>
    </row>
    <row r="1619" spans="1:113">
      <c r="B1619" s="52"/>
    </row>
    <row r="1620" spans="1:113" ht="15" thickBot="1">
      <c r="A1620" s="42"/>
      <c r="B1620" s="41" t="s">
        <v>81</v>
      </c>
      <c r="C1620" s="39"/>
      <c r="D1620" s="39"/>
      <c r="E1620" s="39"/>
      <c r="F1620" s="39"/>
      <c r="G1620" s="39"/>
      <c r="H1620" s="39"/>
      <c r="I1620" s="39"/>
      <c r="J1620" s="39"/>
      <c r="K1620" s="39"/>
      <c r="L1620" s="40"/>
      <c r="M1620" s="40"/>
      <c r="N1620" s="40"/>
      <c r="O1620" s="40"/>
      <c r="P1620" s="39"/>
      <c r="Q1620" s="39"/>
      <c r="R1620" s="39"/>
      <c r="S1620" s="39"/>
      <c r="T1620" s="39"/>
      <c r="U1620" s="39"/>
      <c r="V1620" s="41"/>
      <c r="W1620" s="41"/>
      <c r="X1620" s="41"/>
      <c r="Y1620" s="41"/>
      <c r="Z1620" s="41"/>
      <c r="AA1620" s="41"/>
      <c r="AB1620" s="41"/>
      <c r="AC1620" s="41"/>
      <c r="AD1620" s="41"/>
      <c r="AE1620" s="41"/>
      <c r="AF1620" s="41"/>
      <c r="AG1620" s="41"/>
      <c r="AH1620" s="41"/>
      <c r="AI1620" s="41"/>
      <c r="AJ1620" s="41"/>
      <c r="AK1620" s="41"/>
      <c r="AL1620" s="41"/>
      <c r="AM1620" s="41"/>
      <c r="AN1620" s="41"/>
      <c r="AO1620" s="41"/>
      <c r="AP1620" s="41"/>
      <c r="AQ1620" s="41"/>
      <c r="AR1620" s="41"/>
      <c r="AS1620" s="41"/>
      <c r="AT1620" s="41"/>
      <c r="AU1620" s="41"/>
      <c r="AV1620" s="41"/>
      <c r="AW1620" s="41"/>
      <c r="AX1620" s="41"/>
      <c r="DI1620" s="37"/>
    </row>
    <row r="1621" spans="1:113" ht="14.4">
      <c r="A1621" s="39"/>
      <c r="B1621" s="43"/>
      <c r="C1621" s="38"/>
      <c r="D1621" s="38"/>
      <c r="E1621" s="38"/>
      <c r="F1621" s="38"/>
      <c r="G1621" s="38"/>
      <c r="H1621" s="38"/>
      <c r="I1621" s="38"/>
      <c r="J1621" s="38"/>
      <c r="K1621" s="38"/>
      <c r="L1621" s="44"/>
      <c r="M1621" s="44"/>
      <c r="N1621" s="44"/>
      <c r="O1621" s="44"/>
      <c r="P1621" s="38"/>
      <c r="Q1621" s="38"/>
      <c r="R1621" s="38"/>
      <c r="S1621" s="38"/>
      <c r="T1621" s="38"/>
      <c r="U1621" s="38"/>
      <c r="V1621" s="45"/>
      <c r="W1621" s="45"/>
      <c r="X1621" s="45"/>
      <c r="Y1621" s="45"/>
      <c r="Z1621" s="45"/>
      <c r="AA1621" s="45"/>
      <c r="AB1621" s="45"/>
      <c r="AC1621" s="45"/>
      <c r="AD1621" s="45"/>
      <c r="AE1621" s="45"/>
      <c r="AF1621" s="45"/>
      <c r="AG1621" s="45"/>
      <c r="AH1621" s="45"/>
      <c r="AI1621" s="45"/>
      <c r="AJ1621" s="45"/>
      <c r="AK1621" s="45"/>
      <c r="AL1621" s="45"/>
      <c r="AM1621" s="45"/>
      <c r="AN1621" s="45"/>
      <c r="AO1621" s="45"/>
      <c r="AP1621" s="45"/>
      <c r="AQ1621" s="45"/>
      <c r="AR1621" s="45"/>
      <c r="AS1621" s="45"/>
      <c r="AT1621" s="45"/>
      <c r="AU1621" s="45"/>
      <c r="AV1621" s="45"/>
      <c r="AW1621" s="45"/>
      <c r="AX1621" s="46"/>
    </row>
    <row r="1622" spans="1:113" ht="12" customHeight="1">
      <c r="A1622" s="39"/>
      <c r="B1622" s="116" t="s">
        <v>555</v>
      </c>
      <c r="C1622" s="117"/>
      <c r="D1622" s="117"/>
      <c r="E1622" s="117"/>
      <c r="F1622" s="117"/>
      <c r="G1622" s="117"/>
      <c r="H1622" s="117"/>
      <c r="I1622" s="117"/>
      <c r="J1622" s="117"/>
      <c r="K1622" s="117"/>
      <c r="L1622" s="117"/>
      <c r="M1622" s="117"/>
      <c r="N1622" s="117"/>
      <c r="O1622" s="117"/>
      <c r="P1622" s="117"/>
      <c r="Q1622" s="117"/>
      <c r="R1622" s="117"/>
      <c r="S1622" s="117"/>
      <c r="T1622" s="117"/>
      <c r="U1622" s="117"/>
      <c r="V1622" s="117"/>
      <c r="W1622" s="117"/>
      <c r="X1622" s="117"/>
      <c r="Y1622" s="117"/>
      <c r="Z1622" s="117"/>
      <c r="AA1622" s="117"/>
      <c r="AB1622" s="117"/>
      <c r="AC1622" s="117"/>
      <c r="AD1622" s="117"/>
      <c r="AE1622" s="117"/>
      <c r="AF1622" s="117"/>
      <c r="AG1622" s="117"/>
      <c r="AH1622" s="117"/>
      <c r="AI1622" s="117"/>
      <c r="AJ1622" s="117"/>
      <c r="AK1622" s="117"/>
      <c r="AL1622" s="117"/>
      <c r="AM1622" s="117"/>
      <c r="AN1622" s="117"/>
      <c r="AO1622" s="117"/>
      <c r="AP1622" s="117"/>
      <c r="AQ1622" s="117"/>
      <c r="AR1622" s="117"/>
      <c r="AS1622" s="117"/>
      <c r="AT1622" s="117"/>
      <c r="AU1622" s="117"/>
      <c r="AV1622" s="117"/>
      <c r="AW1622" s="117"/>
      <c r="AX1622" s="118"/>
    </row>
    <row r="1623" spans="1:113" ht="12" customHeight="1">
      <c r="A1623" s="39"/>
      <c r="B1623" s="116"/>
      <c r="C1623" s="117"/>
      <c r="D1623" s="117"/>
      <c r="E1623" s="117"/>
      <c r="F1623" s="117"/>
      <c r="G1623" s="117"/>
      <c r="H1623" s="117"/>
      <c r="I1623" s="117"/>
      <c r="J1623" s="117"/>
      <c r="K1623" s="117"/>
      <c r="L1623" s="117"/>
      <c r="M1623" s="117"/>
      <c r="N1623" s="117"/>
      <c r="O1623" s="117"/>
      <c r="P1623" s="117"/>
      <c r="Q1623" s="117"/>
      <c r="R1623" s="117"/>
      <c r="S1623" s="117"/>
      <c r="T1623" s="117"/>
      <c r="U1623" s="117"/>
      <c r="V1623" s="117"/>
      <c r="W1623" s="117"/>
      <c r="X1623" s="117"/>
      <c r="Y1623" s="117"/>
      <c r="Z1623" s="117"/>
      <c r="AA1623" s="117"/>
      <c r="AB1623" s="117"/>
      <c r="AC1623" s="117"/>
      <c r="AD1623" s="117"/>
      <c r="AE1623" s="117"/>
      <c r="AF1623" s="117"/>
      <c r="AG1623" s="117"/>
      <c r="AH1623" s="117"/>
      <c r="AI1623" s="117"/>
      <c r="AJ1623" s="117"/>
      <c r="AK1623" s="117"/>
      <c r="AL1623" s="117"/>
      <c r="AM1623" s="117"/>
      <c r="AN1623" s="117"/>
      <c r="AO1623" s="117"/>
      <c r="AP1623" s="117"/>
      <c r="AQ1623" s="117"/>
      <c r="AR1623" s="117"/>
      <c r="AS1623" s="117"/>
      <c r="AT1623" s="117"/>
      <c r="AU1623" s="117"/>
      <c r="AV1623" s="117"/>
      <c r="AW1623" s="117"/>
      <c r="AX1623" s="118"/>
    </row>
    <row r="1624" spans="1:113" ht="12" customHeight="1">
      <c r="A1624" s="39"/>
      <c r="B1624" s="116"/>
      <c r="C1624" s="117"/>
      <c r="D1624" s="117"/>
      <c r="E1624" s="117"/>
      <c r="F1624" s="117"/>
      <c r="G1624" s="117"/>
      <c r="H1624" s="117"/>
      <c r="I1624" s="117"/>
      <c r="J1624" s="117"/>
      <c r="K1624" s="117"/>
      <c r="L1624" s="117"/>
      <c r="M1624" s="117"/>
      <c r="N1624" s="117"/>
      <c r="O1624" s="117"/>
      <c r="P1624" s="117"/>
      <c r="Q1624" s="117"/>
      <c r="R1624" s="117"/>
      <c r="S1624" s="117"/>
      <c r="T1624" s="117"/>
      <c r="U1624" s="117"/>
      <c r="V1624" s="117"/>
      <c r="W1624" s="117"/>
      <c r="X1624" s="117"/>
      <c r="Y1624" s="117"/>
      <c r="Z1624" s="117"/>
      <c r="AA1624" s="117"/>
      <c r="AB1624" s="117"/>
      <c r="AC1624" s="117"/>
      <c r="AD1624" s="117"/>
      <c r="AE1624" s="117"/>
      <c r="AF1624" s="117"/>
      <c r="AG1624" s="117"/>
      <c r="AH1624" s="117"/>
      <c r="AI1624" s="117"/>
      <c r="AJ1624" s="117"/>
      <c r="AK1624" s="117"/>
      <c r="AL1624" s="117"/>
      <c r="AM1624" s="117"/>
      <c r="AN1624" s="117"/>
      <c r="AO1624" s="117"/>
      <c r="AP1624" s="117"/>
      <c r="AQ1624" s="117"/>
      <c r="AR1624" s="117"/>
      <c r="AS1624" s="117"/>
      <c r="AT1624" s="117"/>
      <c r="AU1624" s="117"/>
      <c r="AV1624" s="117"/>
      <c r="AW1624" s="117"/>
      <c r="AX1624" s="118"/>
    </row>
    <row r="1625" spans="1:113" ht="12" customHeight="1">
      <c r="A1625" s="39"/>
      <c r="B1625" s="116"/>
      <c r="C1625" s="117"/>
      <c r="D1625" s="117"/>
      <c r="E1625" s="117"/>
      <c r="F1625" s="117"/>
      <c r="G1625" s="117"/>
      <c r="H1625" s="117"/>
      <c r="I1625" s="117"/>
      <c r="J1625" s="117"/>
      <c r="K1625" s="117"/>
      <c r="L1625" s="117"/>
      <c r="M1625" s="117"/>
      <c r="N1625" s="117"/>
      <c r="O1625" s="117"/>
      <c r="P1625" s="117"/>
      <c r="Q1625" s="117"/>
      <c r="R1625" s="117"/>
      <c r="S1625" s="117"/>
      <c r="T1625" s="117"/>
      <c r="U1625" s="117"/>
      <c r="V1625" s="117"/>
      <c r="W1625" s="117"/>
      <c r="X1625" s="117"/>
      <c r="Y1625" s="117"/>
      <c r="Z1625" s="117"/>
      <c r="AA1625" s="117"/>
      <c r="AB1625" s="117"/>
      <c r="AC1625" s="117"/>
      <c r="AD1625" s="117"/>
      <c r="AE1625" s="117"/>
      <c r="AF1625" s="117"/>
      <c r="AG1625" s="117"/>
      <c r="AH1625" s="117"/>
      <c r="AI1625" s="117"/>
      <c r="AJ1625" s="117"/>
      <c r="AK1625" s="117"/>
      <c r="AL1625" s="117"/>
      <c r="AM1625" s="117"/>
      <c r="AN1625" s="117"/>
      <c r="AO1625" s="117"/>
      <c r="AP1625" s="117"/>
      <c r="AQ1625" s="117"/>
      <c r="AR1625" s="117"/>
      <c r="AS1625" s="117"/>
      <c r="AT1625" s="117"/>
      <c r="AU1625" s="117"/>
      <c r="AV1625" s="117"/>
      <c r="AW1625" s="117"/>
      <c r="AX1625" s="118"/>
    </row>
    <row r="1626" spans="1:113" ht="12" customHeight="1">
      <c r="A1626" s="39"/>
      <c r="B1626" s="116"/>
      <c r="C1626" s="117"/>
      <c r="D1626" s="117"/>
      <c r="E1626" s="117"/>
      <c r="F1626" s="117"/>
      <c r="G1626" s="117"/>
      <c r="H1626" s="117"/>
      <c r="I1626" s="117"/>
      <c r="J1626" s="117"/>
      <c r="K1626" s="117"/>
      <c r="L1626" s="117"/>
      <c r="M1626" s="117"/>
      <c r="N1626" s="117"/>
      <c r="O1626" s="117"/>
      <c r="P1626" s="117"/>
      <c r="Q1626" s="117"/>
      <c r="R1626" s="117"/>
      <c r="S1626" s="117"/>
      <c r="T1626" s="117"/>
      <c r="U1626" s="117"/>
      <c r="V1626" s="117"/>
      <c r="W1626" s="117"/>
      <c r="X1626" s="117"/>
      <c r="Y1626" s="117"/>
      <c r="Z1626" s="117"/>
      <c r="AA1626" s="117"/>
      <c r="AB1626" s="117"/>
      <c r="AC1626" s="117"/>
      <c r="AD1626" s="117"/>
      <c r="AE1626" s="117"/>
      <c r="AF1626" s="117"/>
      <c r="AG1626" s="117"/>
      <c r="AH1626" s="117"/>
      <c r="AI1626" s="117"/>
      <c r="AJ1626" s="117"/>
      <c r="AK1626" s="117"/>
      <c r="AL1626" s="117"/>
      <c r="AM1626" s="117"/>
      <c r="AN1626" s="117"/>
      <c r="AO1626" s="117"/>
      <c r="AP1626" s="117"/>
      <c r="AQ1626" s="117"/>
      <c r="AR1626" s="117"/>
      <c r="AS1626" s="117"/>
      <c r="AT1626" s="117"/>
      <c r="AU1626" s="117"/>
      <c r="AV1626" s="117"/>
      <c r="AW1626" s="117"/>
      <c r="AX1626" s="118"/>
    </row>
    <row r="1627" spans="1:113" ht="12" customHeight="1">
      <c r="A1627" s="39"/>
      <c r="B1627" s="116"/>
      <c r="C1627" s="117"/>
      <c r="D1627" s="117"/>
      <c r="E1627" s="117"/>
      <c r="F1627" s="117"/>
      <c r="G1627" s="117"/>
      <c r="H1627" s="117"/>
      <c r="I1627" s="117"/>
      <c r="J1627" s="117"/>
      <c r="K1627" s="117"/>
      <c r="L1627" s="117"/>
      <c r="M1627" s="117"/>
      <c r="N1627" s="117"/>
      <c r="O1627" s="117"/>
      <c r="P1627" s="117"/>
      <c r="Q1627" s="117"/>
      <c r="R1627" s="117"/>
      <c r="S1627" s="117"/>
      <c r="T1627" s="117"/>
      <c r="U1627" s="117"/>
      <c r="V1627" s="117"/>
      <c r="W1627" s="117"/>
      <c r="X1627" s="117"/>
      <c r="Y1627" s="117"/>
      <c r="Z1627" s="117"/>
      <c r="AA1627" s="117"/>
      <c r="AB1627" s="117"/>
      <c r="AC1627" s="117"/>
      <c r="AD1627" s="117"/>
      <c r="AE1627" s="117"/>
      <c r="AF1627" s="117"/>
      <c r="AG1627" s="117"/>
      <c r="AH1627" s="117"/>
      <c r="AI1627" s="117"/>
      <c r="AJ1627" s="117"/>
      <c r="AK1627" s="117"/>
      <c r="AL1627" s="117"/>
      <c r="AM1627" s="117"/>
      <c r="AN1627" s="117"/>
      <c r="AO1627" s="117"/>
      <c r="AP1627" s="117"/>
      <c r="AQ1627" s="117"/>
      <c r="AR1627" s="117"/>
      <c r="AS1627" s="117"/>
      <c r="AT1627" s="117"/>
      <c r="AU1627" s="117"/>
      <c r="AV1627" s="117"/>
      <c r="AW1627" s="117"/>
      <c r="AX1627" s="118"/>
      <c r="BC1627" s="47"/>
    </row>
    <row r="1628" spans="1:113" ht="12" customHeight="1">
      <c r="A1628" s="39"/>
      <c r="B1628" s="116"/>
      <c r="C1628" s="117"/>
      <c r="D1628" s="117"/>
      <c r="E1628" s="117"/>
      <c r="F1628" s="117"/>
      <c r="G1628" s="117"/>
      <c r="H1628" s="117"/>
      <c r="I1628" s="117"/>
      <c r="J1628" s="117"/>
      <c r="K1628" s="117"/>
      <c r="L1628" s="117"/>
      <c r="M1628" s="117"/>
      <c r="N1628" s="117"/>
      <c r="O1628" s="117"/>
      <c r="P1628" s="117"/>
      <c r="Q1628" s="117"/>
      <c r="R1628" s="117"/>
      <c r="S1628" s="117"/>
      <c r="T1628" s="117"/>
      <c r="U1628" s="117"/>
      <c r="V1628" s="117"/>
      <c r="W1628" s="117"/>
      <c r="X1628" s="117"/>
      <c r="Y1628" s="117"/>
      <c r="Z1628" s="117"/>
      <c r="AA1628" s="117"/>
      <c r="AB1628" s="117"/>
      <c r="AC1628" s="117"/>
      <c r="AD1628" s="117"/>
      <c r="AE1628" s="117"/>
      <c r="AF1628" s="117"/>
      <c r="AG1628" s="117"/>
      <c r="AH1628" s="117"/>
      <c r="AI1628" s="117"/>
      <c r="AJ1628" s="117"/>
      <c r="AK1628" s="117"/>
      <c r="AL1628" s="117"/>
      <c r="AM1628" s="117"/>
      <c r="AN1628" s="117"/>
      <c r="AO1628" s="117"/>
      <c r="AP1628" s="117"/>
      <c r="AQ1628" s="117"/>
      <c r="AR1628" s="117"/>
      <c r="AS1628" s="117"/>
      <c r="AT1628" s="117"/>
      <c r="AU1628" s="117"/>
      <c r="AV1628" s="117"/>
      <c r="AW1628" s="117"/>
      <c r="AX1628" s="118"/>
    </row>
    <row r="1629" spans="1:113" ht="12" customHeight="1">
      <c r="A1629" s="39"/>
      <c r="B1629" s="116"/>
      <c r="C1629" s="117"/>
      <c r="D1629" s="117"/>
      <c r="E1629" s="117"/>
      <c r="F1629" s="117"/>
      <c r="G1629" s="117"/>
      <c r="H1629" s="117"/>
      <c r="I1629" s="117"/>
      <c r="J1629" s="117"/>
      <c r="K1629" s="117"/>
      <c r="L1629" s="117"/>
      <c r="M1629" s="117"/>
      <c r="N1629" s="117"/>
      <c r="O1629" s="117"/>
      <c r="P1629" s="117"/>
      <c r="Q1629" s="117"/>
      <c r="R1629" s="117"/>
      <c r="S1629" s="117"/>
      <c r="T1629" s="117"/>
      <c r="U1629" s="117"/>
      <c r="V1629" s="117"/>
      <c r="W1629" s="117"/>
      <c r="X1629" s="117"/>
      <c r="Y1629" s="117"/>
      <c r="Z1629" s="117"/>
      <c r="AA1629" s="117"/>
      <c r="AB1629" s="117"/>
      <c r="AC1629" s="117"/>
      <c r="AD1629" s="117"/>
      <c r="AE1629" s="117"/>
      <c r="AF1629" s="117"/>
      <c r="AG1629" s="117"/>
      <c r="AH1629" s="117"/>
      <c r="AI1629" s="117"/>
      <c r="AJ1629" s="117"/>
      <c r="AK1629" s="117"/>
      <c r="AL1629" s="117"/>
      <c r="AM1629" s="117"/>
      <c r="AN1629" s="117"/>
      <c r="AO1629" s="117"/>
      <c r="AP1629" s="117"/>
      <c r="AQ1629" s="117"/>
      <c r="AR1629" s="117"/>
      <c r="AS1629" s="117"/>
      <c r="AT1629" s="117"/>
      <c r="AU1629" s="117"/>
      <c r="AV1629" s="117"/>
      <c r="AW1629" s="117"/>
      <c r="AX1629" s="118"/>
    </row>
    <row r="1630" spans="1:113" ht="12" customHeight="1">
      <c r="A1630" s="39"/>
      <c r="B1630" s="116"/>
      <c r="C1630" s="117"/>
      <c r="D1630" s="117"/>
      <c r="E1630" s="117"/>
      <c r="F1630" s="117"/>
      <c r="G1630" s="117"/>
      <c r="H1630" s="117"/>
      <c r="I1630" s="117"/>
      <c r="J1630" s="117"/>
      <c r="K1630" s="117"/>
      <c r="L1630" s="117"/>
      <c r="M1630" s="117"/>
      <c r="N1630" s="117"/>
      <c r="O1630" s="117"/>
      <c r="P1630" s="117"/>
      <c r="Q1630" s="117"/>
      <c r="R1630" s="117"/>
      <c r="S1630" s="117"/>
      <c r="T1630" s="117"/>
      <c r="U1630" s="117"/>
      <c r="V1630" s="117"/>
      <c r="W1630" s="117"/>
      <c r="X1630" s="117"/>
      <c r="Y1630" s="117"/>
      <c r="Z1630" s="117"/>
      <c r="AA1630" s="117"/>
      <c r="AB1630" s="117"/>
      <c r="AC1630" s="117"/>
      <c r="AD1630" s="117"/>
      <c r="AE1630" s="117"/>
      <c r="AF1630" s="117"/>
      <c r="AG1630" s="117"/>
      <c r="AH1630" s="117"/>
      <c r="AI1630" s="117"/>
      <c r="AJ1630" s="117"/>
      <c r="AK1630" s="117"/>
      <c r="AL1630" s="117"/>
      <c r="AM1630" s="117"/>
      <c r="AN1630" s="117"/>
      <c r="AO1630" s="117"/>
      <c r="AP1630" s="117"/>
      <c r="AQ1630" s="117"/>
      <c r="AR1630" s="117"/>
      <c r="AS1630" s="117"/>
      <c r="AT1630" s="117"/>
      <c r="AU1630" s="117"/>
      <c r="AV1630" s="117"/>
      <c r="AW1630" s="117"/>
      <c r="AX1630" s="118"/>
    </row>
    <row r="1631" spans="1:113" ht="15" thickBot="1">
      <c r="A1631" s="48"/>
      <c r="B1631" s="49"/>
      <c r="C1631" s="50"/>
      <c r="D1631" s="50"/>
      <c r="E1631" s="50"/>
      <c r="F1631" s="50"/>
      <c r="G1631" s="50"/>
      <c r="H1631" s="50"/>
      <c r="I1631" s="50"/>
      <c r="J1631" s="50"/>
      <c r="K1631" s="50"/>
      <c r="L1631" s="50"/>
      <c r="M1631" s="50"/>
      <c r="N1631" s="50"/>
      <c r="O1631" s="50"/>
      <c r="P1631" s="50"/>
      <c r="Q1631" s="50"/>
      <c r="R1631" s="50"/>
      <c r="S1631" s="50"/>
      <c r="T1631" s="50"/>
      <c r="U1631" s="50"/>
      <c r="V1631" s="50"/>
      <c r="W1631" s="50"/>
      <c r="X1631" s="50"/>
      <c r="Y1631" s="50"/>
      <c r="Z1631" s="50"/>
      <c r="AA1631" s="50"/>
      <c r="AB1631" s="50"/>
      <c r="AC1631" s="50"/>
      <c r="AD1631" s="50"/>
      <c r="AE1631" s="50"/>
      <c r="AF1631" s="50"/>
      <c r="AG1631" s="50"/>
      <c r="AH1631" s="50"/>
      <c r="AI1631" s="50"/>
      <c r="AJ1631" s="50"/>
      <c r="AK1631" s="50"/>
      <c r="AL1631" s="50"/>
      <c r="AM1631" s="50"/>
      <c r="AN1631" s="50"/>
      <c r="AO1631" s="50"/>
      <c r="AP1631" s="50"/>
      <c r="AQ1631" s="50"/>
      <c r="AR1631" s="50"/>
      <c r="AS1631" s="50"/>
      <c r="AT1631" s="50"/>
      <c r="AU1631" s="50"/>
      <c r="AV1631" s="50"/>
      <c r="AW1631" s="50"/>
      <c r="AX1631" s="51"/>
    </row>
    <row r="1632" spans="1:113">
      <c r="B1632" s="52"/>
    </row>
    <row r="1633" spans="1:251" ht="14.4">
      <c r="B1633" s="41" t="s">
        <v>83</v>
      </c>
      <c r="C1633" s="39"/>
      <c r="D1633" s="39"/>
      <c r="E1633" s="39"/>
      <c r="F1633" s="39"/>
      <c r="G1633" s="39"/>
      <c r="H1633" s="39"/>
      <c r="I1633" s="39"/>
      <c r="J1633" s="39"/>
      <c r="K1633" s="39"/>
      <c r="L1633" s="40"/>
      <c r="M1633" s="40"/>
      <c r="N1633" s="40"/>
      <c r="O1633" s="40"/>
      <c r="P1633" s="39"/>
      <c r="Q1633" s="39"/>
      <c r="R1633" s="39"/>
      <c r="S1633" s="39"/>
      <c r="T1633" s="39"/>
      <c r="U1633" s="39"/>
      <c r="V1633" s="41"/>
      <c r="W1633" s="41"/>
      <c r="X1633" s="41"/>
      <c r="Y1633" s="41"/>
      <c r="Z1633" s="41"/>
      <c r="AA1633" s="41"/>
      <c r="AB1633" s="41"/>
      <c r="AC1633" s="41"/>
      <c r="AD1633" s="41"/>
      <c r="AE1633" s="41"/>
      <c r="AF1633" s="41"/>
      <c r="AG1633" s="41"/>
      <c r="AH1633" s="41"/>
      <c r="AI1633" s="41"/>
      <c r="AJ1633" s="41"/>
      <c r="AK1633" s="41"/>
      <c r="AL1633" s="41"/>
      <c r="AM1633" s="41"/>
      <c r="AN1633" s="41"/>
      <c r="AO1633" s="41"/>
      <c r="AP1633" s="41"/>
      <c r="AQ1633" s="41"/>
      <c r="AR1633" s="41"/>
      <c r="AS1633" s="41"/>
      <c r="AT1633" s="41"/>
      <c r="AU1633" s="41"/>
      <c r="AV1633" s="41"/>
      <c r="AW1633" s="41"/>
      <c r="AX1633" s="41"/>
    </row>
    <row r="1634" spans="1:251" ht="15" thickBot="1">
      <c r="B1634" s="39"/>
      <c r="C1634" s="39"/>
      <c r="D1634" s="39"/>
      <c r="E1634" s="39"/>
      <c r="F1634" s="39"/>
      <c r="G1634" s="39"/>
      <c r="H1634" s="39"/>
      <c r="I1634" s="39"/>
      <c r="J1634" s="39"/>
      <c r="K1634" s="39"/>
      <c r="L1634" s="40"/>
      <c r="M1634" s="40"/>
      <c r="N1634" s="40"/>
      <c r="O1634" s="40"/>
      <c r="P1634" s="39"/>
      <c r="Q1634" s="39"/>
      <c r="R1634" s="39"/>
      <c r="S1634" s="39"/>
      <c r="T1634" s="39"/>
      <c r="U1634" s="39"/>
      <c r="V1634" s="41"/>
      <c r="W1634" s="41"/>
      <c r="X1634" s="41"/>
      <c r="Y1634" s="41"/>
      <c r="Z1634" s="41"/>
      <c r="AA1634" s="41"/>
      <c r="AB1634" s="41"/>
      <c r="AC1634" s="41"/>
      <c r="AD1634" s="41"/>
      <c r="AE1634" s="41"/>
      <c r="AF1634" s="41"/>
      <c r="AG1634" s="41"/>
      <c r="AH1634" s="41"/>
      <c r="AI1634" s="41"/>
      <c r="AJ1634" s="41"/>
      <c r="AK1634" s="41"/>
      <c r="AL1634" s="41"/>
      <c r="AM1634" s="41"/>
      <c r="AN1634" s="41"/>
      <c r="AO1634" s="41"/>
      <c r="AP1634" s="41"/>
      <c r="AQ1634" s="41"/>
      <c r="AR1634" s="41"/>
      <c r="AS1634" s="41"/>
      <c r="AT1634" s="41"/>
      <c r="AU1634" s="41"/>
      <c r="AV1634" s="41"/>
      <c r="AW1634" s="41"/>
      <c r="AX1634" s="53" t="s">
        <v>84</v>
      </c>
    </row>
    <row r="1635" spans="1:251" s="47" customFormat="1" ht="13.5" customHeight="1">
      <c r="A1635" s="39"/>
      <c r="B1635" s="119" t="s">
        <v>85</v>
      </c>
      <c r="C1635" s="120"/>
      <c r="D1635" s="120"/>
      <c r="E1635" s="120"/>
      <c r="F1635" s="120"/>
      <c r="G1635" s="120"/>
      <c r="H1635" s="120"/>
      <c r="I1635" s="120"/>
      <c r="J1635" s="120"/>
      <c r="K1635" s="120"/>
      <c r="L1635" s="120"/>
      <c r="M1635" s="120"/>
      <c r="N1635" s="120"/>
      <c r="O1635" s="120"/>
      <c r="P1635" s="120"/>
      <c r="Q1635" s="120"/>
      <c r="R1635" s="120"/>
      <c r="S1635" s="120"/>
      <c r="T1635" s="120"/>
      <c r="U1635" s="120"/>
      <c r="V1635" s="120"/>
      <c r="W1635" s="120"/>
      <c r="X1635" s="120"/>
      <c r="Y1635" s="120"/>
      <c r="Z1635" s="121"/>
      <c r="AA1635" s="125" t="s">
        <v>86</v>
      </c>
      <c r="AB1635" s="120"/>
      <c r="AC1635" s="120"/>
      <c r="AD1635" s="120"/>
      <c r="AE1635" s="120"/>
      <c r="AF1635" s="120"/>
      <c r="AG1635" s="120"/>
      <c r="AH1635" s="120"/>
      <c r="AI1635" s="121"/>
      <c r="AJ1635" s="125" t="s">
        <v>87</v>
      </c>
      <c r="AK1635" s="120"/>
      <c r="AL1635" s="120"/>
      <c r="AM1635" s="120"/>
      <c r="AN1635" s="120"/>
      <c r="AO1635" s="120"/>
      <c r="AP1635" s="120"/>
      <c r="AQ1635" s="120"/>
      <c r="AR1635" s="121"/>
      <c r="AS1635" s="125" t="s">
        <v>88</v>
      </c>
      <c r="AT1635" s="120"/>
      <c r="AU1635" s="120"/>
      <c r="AV1635" s="120"/>
      <c r="AW1635" s="120"/>
      <c r="AX1635" s="127"/>
      <c r="AY1635" s="33"/>
      <c r="AZ1635" s="33"/>
      <c r="BA1635" s="33"/>
      <c r="BB1635" s="33"/>
      <c r="BC1635" s="33"/>
      <c r="BD1635" s="33"/>
      <c r="BE1635" s="33"/>
      <c r="BF1635" s="33"/>
      <c r="BG1635" s="33"/>
      <c r="BH1635" s="33"/>
      <c r="BI1635" s="33"/>
      <c r="BJ1635" s="33"/>
      <c r="BK1635" s="33"/>
      <c r="BL1635" s="33"/>
      <c r="BM1635" s="33"/>
      <c r="BN1635" s="33"/>
      <c r="BO1635" s="33"/>
      <c r="BP1635" s="33"/>
      <c r="BQ1635" s="33"/>
      <c r="BR1635" s="33"/>
      <c r="BS1635" s="33"/>
      <c r="BT1635" s="33"/>
      <c r="BU1635" s="33"/>
      <c r="BV1635" s="33"/>
      <c r="BW1635" s="33"/>
      <c r="BX1635" s="33"/>
      <c r="BY1635" s="33"/>
      <c r="BZ1635" s="33"/>
      <c r="CA1635" s="33"/>
      <c r="CB1635" s="33"/>
      <c r="CC1635" s="33"/>
      <c r="CD1635" s="33"/>
      <c r="CE1635" s="33"/>
      <c r="CF1635" s="33"/>
      <c r="CG1635" s="33"/>
      <c r="CH1635" s="33"/>
      <c r="CI1635" s="33"/>
      <c r="CJ1635" s="33"/>
      <c r="CK1635" s="33"/>
      <c r="CL1635" s="33"/>
      <c r="CM1635" s="33"/>
      <c r="CN1635" s="33"/>
      <c r="CO1635" s="33"/>
      <c r="CP1635" s="33"/>
      <c r="CQ1635" s="33"/>
      <c r="CR1635" s="33"/>
      <c r="CS1635" s="33"/>
      <c r="CT1635" s="33"/>
      <c r="CU1635" s="33"/>
      <c r="CV1635" s="33"/>
      <c r="CW1635" s="33"/>
      <c r="CX1635" s="33"/>
      <c r="CY1635" s="33"/>
      <c r="CZ1635" s="33"/>
      <c r="DA1635" s="33"/>
      <c r="DB1635" s="33"/>
      <c r="DC1635" s="33"/>
      <c r="DD1635" s="33"/>
      <c r="DE1635" s="33"/>
      <c r="DF1635" s="33"/>
      <c r="DG1635" s="33"/>
      <c r="DH1635" s="33"/>
      <c r="DI1635" s="33"/>
      <c r="DJ1635" s="33"/>
      <c r="DK1635" s="33"/>
      <c r="DL1635" s="33"/>
      <c r="DM1635" s="33"/>
      <c r="DN1635" s="33"/>
      <c r="DO1635" s="33"/>
      <c r="DP1635" s="33"/>
      <c r="DQ1635" s="33"/>
      <c r="DR1635" s="33"/>
      <c r="DS1635" s="33"/>
      <c r="DT1635" s="33"/>
      <c r="DU1635" s="33"/>
      <c r="DV1635" s="33"/>
      <c r="DW1635" s="33"/>
      <c r="DX1635" s="33"/>
      <c r="DY1635" s="33"/>
      <c r="DZ1635" s="33"/>
      <c r="EA1635" s="33"/>
      <c r="EB1635" s="33"/>
      <c r="EC1635" s="33"/>
      <c r="ED1635" s="33"/>
      <c r="EE1635" s="33"/>
      <c r="EF1635" s="33"/>
      <c r="EG1635" s="33"/>
      <c r="EH1635" s="33"/>
      <c r="EI1635" s="33"/>
      <c r="EJ1635" s="33"/>
      <c r="EK1635" s="33"/>
      <c r="EL1635" s="33"/>
      <c r="EM1635" s="33"/>
      <c r="EN1635" s="33"/>
      <c r="EO1635" s="33"/>
      <c r="EP1635" s="33"/>
      <c r="EQ1635" s="33"/>
      <c r="ER1635" s="33"/>
      <c r="ES1635" s="33"/>
      <c r="ET1635" s="33"/>
      <c r="EU1635" s="33"/>
      <c r="EV1635" s="33"/>
      <c r="EW1635" s="33"/>
      <c r="EX1635" s="33"/>
      <c r="EY1635" s="33"/>
      <c r="EZ1635" s="33"/>
      <c r="FA1635" s="33"/>
      <c r="FB1635" s="33"/>
      <c r="FC1635" s="33"/>
      <c r="FD1635" s="33"/>
      <c r="FE1635" s="33"/>
      <c r="FF1635" s="33"/>
      <c r="FG1635" s="33"/>
      <c r="FH1635" s="33"/>
      <c r="FI1635" s="33"/>
      <c r="FJ1635" s="33"/>
      <c r="FK1635" s="33"/>
      <c r="FL1635" s="33"/>
      <c r="FM1635" s="33"/>
      <c r="FN1635" s="33"/>
      <c r="FO1635" s="33"/>
      <c r="FP1635" s="33"/>
      <c r="FQ1635" s="33"/>
      <c r="FR1635" s="33"/>
      <c r="FS1635" s="33"/>
      <c r="FT1635" s="33"/>
      <c r="FU1635" s="33"/>
      <c r="FV1635" s="33"/>
      <c r="FW1635" s="33"/>
      <c r="FX1635" s="33"/>
      <c r="FY1635" s="33"/>
      <c r="FZ1635" s="33"/>
      <c r="GA1635" s="33"/>
      <c r="GB1635" s="33"/>
      <c r="GC1635" s="33"/>
      <c r="GD1635" s="33"/>
      <c r="GE1635" s="33"/>
      <c r="GF1635" s="33"/>
      <c r="GG1635" s="33"/>
      <c r="GH1635" s="33"/>
      <c r="GI1635" s="33"/>
      <c r="GJ1635" s="33"/>
      <c r="GK1635" s="33"/>
      <c r="GL1635" s="33"/>
      <c r="GM1635" s="33"/>
      <c r="GN1635" s="33"/>
      <c r="GO1635" s="33"/>
      <c r="GP1635" s="33"/>
      <c r="GQ1635" s="33"/>
      <c r="GR1635" s="33"/>
      <c r="GS1635" s="33"/>
      <c r="GT1635" s="33"/>
      <c r="GU1635" s="33"/>
      <c r="GV1635" s="33"/>
      <c r="GW1635" s="33"/>
      <c r="GX1635" s="33"/>
      <c r="GY1635" s="33"/>
      <c r="GZ1635" s="33"/>
      <c r="HA1635" s="33"/>
      <c r="HB1635" s="33"/>
      <c r="HC1635" s="33"/>
      <c r="HD1635" s="33"/>
      <c r="HE1635" s="33"/>
      <c r="HF1635" s="33"/>
      <c r="HG1635" s="33"/>
      <c r="HH1635" s="33"/>
      <c r="HI1635" s="33"/>
      <c r="HJ1635" s="33"/>
      <c r="HK1635" s="33"/>
      <c r="HL1635" s="33"/>
      <c r="HM1635" s="33"/>
      <c r="HN1635" s="33"/>
      <c r="HO1635" s="33"/>
      <c r="HP1635" s="33"/>
      <c r="HQ1635" s="33"/>
      <c r="HR1635" s="33"/>
      <c r="HS1635" s="33"/>
      <c r="HT1635" s="33"/>
      <c r="HU1635" s="33"/>
      <c r="HV1635" s="33"/>
      <c r="HW1635" s="33"/>
      <c r="HX1635" s="33"/>
      <c r="HY1635" s="33"/>
      <c r="HZ1635" s="33"/>
      <c r="IA1635" s="33"/>
      <c r="IB1635" s="33"/>
      <c r="IC1635" s="33"/>
      <c r="ID1635" s="33"/>
      <c r="IE1635" s="33"/>
      <c r="IF1635" s="33"/>
      <c r="IG1635" s="33"/>
      <c r="IH1635" s="33"/>
      <c r="II1635" s="33"/>
      <c r="IJ1635" s="33"/>
      <c r="IK1635" s="33"/>
      <c r="IL1635" s="33"/>
      <c r="IM1635" s="33"/>
      <c r="IN1635" s="33"/>
      <c r="IO1635" s="33"/>
      <c r="IP1635" s="33"/>
      <c r="IQ1635" s="33"/>
    </row>
    <row r="1636" spans="1:251" s="47" customFormat="1">
      <c r="A1636" s="39"/>
      <c r="B1636" s="122"/>
      <c r="C1636" s="123"/>
      <c r="D1636" s="123"/>
      <c r="E1636" s="123"/>
      <c r="F1636" s="123"/>
      <c r="G1636" s="123"/>
      <c r="H1636" s="123"/>
      <c r="I1636" s="123"/>
      <c r="J1636" s="123"/>
      <c r="K1636" s="123"/>
      <c r="L1636" s="123"/>
      <c r="M1636" s="123"/>
      <c r="N1636" s="123"/>
      <c r="O1636" s="123"/>
      <c r="P1636" s="123"/>
      <c r="Q1636" s="123"/>
      <c r="R1636" s="123"/>
      <c r="S1636" s="123"/>
      <c r="T1636" s="123"/>
      <c r="U1636" s="123"/>
      <c r="V1636" s="123"/>
      <c r="W1636" s="123"/>
      <c r="X1636" s="123"/>
      <c r="Y1636" s="123"/>
      <c r="Z1636" s="124"/>
      <c r="AA1636" s="126"/>
      <c r="AB1636" s="123"/>
      <c r="AC1636" s="123"/>
      <c r="AD1636" s="123"/>
      <c r="AE1636" s="123"/>
      <c r="AF1636" s="123"/>
      <c r="AG1636" s="123"/>
      <c r="AH1636" s="123"/>
      <c r="AI1636" s="124"/>
      <c r="AJ1636" s="126"/>
      <c r="AK1636" s="123"/>
      <c r="AL1636" s="123"/>
      <c r="AM1636" s="123"/>
      <c r="AN1636" s="123"/>
      <c r="AO1636" s="123"/>
      <c r="AP1636" s="123"/>
      <c r="AQ1636" s="123"/>
      <c r="AR1636" s="124"/>
      <c r="AS1636" s="126"/>
      <c r="AT1636" s="123"/>
      <c r="AU1636" s="123"/>
      <c r="AV1636" s="123"/>
      <c r="AW1636" s="123"/>
      <c r="AX1636" s="128"/>
      <c r="AY1636" s="33"/>
      <c r="AZ1636" s="33"/>
      <c r="BA1636" s="33"/>
      <c r="BB1636" s="54"/>
      <c r="BC1636" s="55"/>
      <c r="BE1636" s="33"/>
      <c r="BF1636" s="33"/>
      <c r="BG1636" s="33"/>
      <c r="BH1636" s="33"/>
      <c r="BI1636" s="33"/>
      <c r="BJ1636" s="33"/>
      <c r="BK1636" s="33"/>
      <c r="BL1636" s="33"/>
      <c r="BM1636" s="33"/>
      <c r="BN1636" s="33"/>
      <c r="BO1636" s="33"/>
      <c r="BP1636" s="33"/>
      <c r="BQ1636" s="33"/>
      <c r="BR1636" s="33"/>
      <c r="BS1636" s="33"/>
      <c r="BT1636" s="33"/>
      <c r="BU1636" s="33"/>
      <c r="BV1636" s="33"/>
      <c r="BW1636" s="33"/>
      <c r="BX1636" s="33"/>
      <c r="BY1636" s="33"/>
      <c r="BZ1636" s="33"/>
      <c r="CA1636" s="33"/>
      <c r="CB1636" s="33"/>
      <c r="CC1636" s="33"/>
      <c r="CD1636" s="33"/>
      <c r="CE1636" s="33"/>
      <c r="CF1636" s="33"/>
      <c r="CG1636" s="33"/>
      <c r="CH1636" s="33"/>
      <c r="CI1636" s="33"/>
      <c r="CJ1636" s="33"/>
      <c r="CK1636" s="33"/>
      <c r="CL1636" s="33"/>
      <c r="CM1636" s="33"/>
      <c r="CN1636" s="33"/>
      <c r="CO1636" s="33"/>
      <c r="CP1636" s="33"/>
      <c r="CQ1636" s="33"/>
      <c r="CR1636" s="33"/>
      <c r="CS1636" s="33"/>
      <c r="CT1636" s="33"/>
      <c r="CU1636" s="33"/>
      <c r="CV1636" s="33"/>
      <c r="CW1636" s="33"/>
      <c r="CX1636" s="33"/>
      <c r="CY1636" s="33"/>
      <c r="CZ1636" s="33"/>
      <c r="DA1636" s="33"/>
      <c r="DB1636" s="33"/>
      <c r="DC1636" s="33"/>
      <c r="DD1636" s="33"/>
      <c r="DE1636" s="33"/>
      <c r="DF1636" s="33"/>
      <c r="DG1636" s="33"/>
      <c r="DH1636" s="33"/>
      <c r="DI1636" s="33"/>
      <c r="DJ1636" s="33"/>
      <c r="DK1636" s="33"/>
      <c r="DL1636" s="33"/>
      <c r="DM1636" s="33"/>
      <c r="DN1636" s="33"/>
      <c r="DO1636" s="33"/>
      <c r="DP1636" s="33"/>
      <c r="DQ1636" s="33"/>
      <c r="DR1636" s="33"/>
      <c r="DS1636" s="33"/>
      <c r="DT1636" s="33"/>
      <c r="DU1636" s="33"/>
      <c r="DV1636" s="33"/>
      <c r="DW1636" s="33"/>
      <c r="DX1636" s="33"/>
      <c r="DY1636" s="33"/>
      <c r="DZ1636" s="33"/>
      <c r="EA1636" s="33"/>
      <c r="EB1636" s="33"/>
      <c r="EC1636" s="33"/>
      <c r="ED1636" s="33"/>
      <c r="EE1636" s="33"/>
      <c r="EF1636" s="33"/>
      <c r="EG1636" s="33"/>
      <c r="EH1636" s="33"/>
      <c r="EI1636" s="33"/>
      <c r="EJ1636" s="33"/>
      <c r="EK1636" s="33"/>
      <c r="EL1636" s="33"/>
      <c r="EM1636" s="33"/>
      <c r="EN1636" s="33"/>
      <c r="EO1636" s="33"/>
      <c r="EP1636" s="33"/>
      <c r="EQ1636" s="33"/>
      <c r="ER1636" s="33"/>
      <c r="ES1636" s="33"/>
      <c r="ET1636" s="33"/>
      <c r="EU1636" s="33"/>
      <c r="EV1636" s="33"/>
      <c r="EW1636" s="33"/>
      <c r="EX1636" s="33"/>
      <c r="EY1636" s="33"/>
      <c r="EZ1636" s="33"/>
      <c r="FA1636" s="33"/>
      <c r="FB1636" s="33"/>
      <c r="FC1636" s="33"/>
      <c r="FD1636" s="33"/>
      <c r="FE1636" s="33"/>
      <c r="FF1636" s="33"/>
      <c r="FG1636" s="33"/>
      <c r="FH1636" s="33"/>
      <c r="FI1636" s="33"/>
      <c r="FJ1636" s="33"/>
      <c r="FK1636" s="33"/>
      <c r="FL1636" s="33"/>
      <c r="FM1636" s="33"/>
      <c r="FN1636" s="33"/>
      <c r="FO1636" s="33"/>
      <c r="FP1636" s="33"/>
      <c r="FQ1636" s="33"/>
      <c r="FR1636" s="33"/>
      <c r="FS1636" s="33"/>
      <c r="FT1636" s="33"/>
      <c r="FU1636" s="33"/>
      <c r="FV1636" s="33"/>
      <c r="FW1636" s="33"/>
      <c r="FX1636" s="33"/>
      <c r="FY1636" s="33"/>
      <c r="FZ1636" s="33"/>
      <c r="GA1636" s="33"/>
      <c r="GB1636" s="33"/>
      <c r="GC1636" s="33"/>
      <c r="GD1636" s="33"/>
      <c r="GE1636" s="33"/>
      <c r="GF1636" s="33"/>
      <c r="GG1636" s="33"/>
      <c r="GH1636" s="33"/>
      <c r="GI1636" s="33"/>
      <c r="GJ1636" s="33"/>
      <c r="GK1636" s="33"/>
      <c r="GL1636" s="33"/>
      <c r="GM1636" s="33"/>
      <c r="GN1636" s="33"/>
      <c r="GO1636" s="33"/>
      <c r="GP1636" s="33"/>
      <c r="GQ1636" s="33"/>
      <c r="GR1636" s="33"/>
      <c r="GS1636" s="33"/>
      <c r="GT1636" s="33"/>
      <c r="GU1636" s="33"/>
      <c r="GV1636" s="33"/>
      <c r="GW1636" s="33"/>
      <c r="GX1636" s="33"/>
      <c r="GY1636" s="33"/>
      <c r="GZ1636" s="33"/>
      <c r="HA1636" s="33"/>
      <c r="HB1636" s="33"/>
      <c r="HC1636" s="33"/>
      <c r="HD1636" s="33"/>
      <c r="HE1636" s="33"/>
      <c r="HF1636" s="33"/>
      <c r="HG1636" s="33"/>
      <c r="HH1636" s="33"/>
      <c r="HI1636" s="33"/>
      <c r="HJ1636" s="33"/>
      <c r="HK1636" s="33"/>
      <c r="HL1636" s="33"/>
      <c r="HM1636" s="33"/>
      <c r="HN1636" s="33"/>
      <c r="HO1636" s="33"/>
      <c r="HP1636" s="33"/>
      <c r="HQ1636" s="33"/>
      <c r="HR1636" s="33"/>
      <c r="HS1636" s="33"/>
      <c r="HT1636" s="33"/>
      <c r="HU1636" s="33"/>
      <c r="HV1636" s="33"/>
      <c r="HW1636" s="33"/>
      <c r="HX1636" s="33"/>
      <c r="HY1636" s="33"/>
      <c r="HZ1636" s="33"/>
      <c r="IA1636" s="33"/>
      <c r="IB1636" s="33"/>
      <c r="IC1636" s="33"/>
      <c r="ID1636" s="33"/>
      <c r="IE1636" s="33"/>
      <c r="IF1636" s="33"/>
      <c r="IG1636" s="33"/>
      <c r="IH1636" s="33"/>
      <c r="II1636" s="33"/>
      <c r="IJ1636" s="33"/>
      <c r="IK1636" s="33"/>
      <c r="IL1636" s="33"/>
      <c r="IM1636" s="33"/>
      <c r="IN1636" s="33"/>
      <c r="IO1636" s="33"/>
      <c r="IP1636" s="33"/>
      <c r="IQ1636" s="33"/>
    </row>
    <row r="1637" spans="1:251" s="47" customFormat="1" ht="18.75" customHeight="1">
      <c r="A1637" s="39"/>
      <c r="B1637" s="56"/>
      <c r="C1637" s="91" t="s">
        <v>556</v>
      </c>
      <c r="D1637" s="92"/>
      <c r="E1637" s="92"/>
      <c r="F1637" s="92"/>
      <c r="G1637" s="92"/>
      <c r="H1637" s="92"/>
      <c r="I1637" s="92"/>
      <c r="J1637" s="92"/>
      <c r="K1637" s="92"/>
      <c r="L1637" s="92"/>
      <c r="M1637" s="92"/>
      <c r="N1637" s="92"/>
      <c r="O1637" s="92"/>
      <c r="P1637" s="92"/>
      <c r="Q1637" s="92"/>
      <c r="R1637" s="92"/>
      <c r="S1637" s="92"/>
      <c r="T1637" s="92"/>
      <c r="U1637" s="92"/>
      <c r="V1637" s="92"/>
      <c r="W1637" s="92"/>
      <c r="X1637" s="92"/>
      <c r="Y1637" s="92"/>
      <c r="Z1637" s="93"/>
      <c r="AA1637" s="94">
        <v>0</v>
      </c>
      <c r="AB1637" s="95"/>
      <c r="AC1637" s="95"/>
      <c r="AD1637" s="95"/>
      <c r="AE1637" s="95"/>
      <c r="AF1637" s="95"/>
      <c r="AG1637" s="95"/>
      <c r="AH1637" s="95"/>
      <c r="AI1637" s="96"/>
      <c r="AJ1637" s="94">
        <v>5212</v>
      </c>
      <c r="AK1637" s="95"/>
      <c r="AL1637" s="95"/>
      <c r="AM1637" s="95"/>
      <c r="AN1637" s="95"/>
      <c r="AO1637" s="95"/>
      <c r="AP1637" s="95"/>
      <c r="AQ1637" s="95"/>
      <c r="AR1637" s="96"/>
      <c r="AS1637" s="97"/>
      <c r="AT1637" s="98"/>
      <c r="AU1637" s="98"/>
      <c r="AV1637" s="98"/>
      <c r="AW1637" s="98"/>
      <c r="AX1637" s="99"/>
      <c r="AY1637" s="33"/>
      <c r="AZ1637" s="33"/>
      <c r="BA1637" s="33"/>
      <c r="BB1637" s="33"/>
      <c r="BC1637" s="33"/>
      <c r="BD1637" s="33"/>
      <c r="BE1637" s="33"/>
      <c r="BF1637" s="33"/>
      <c r="BG1637" s="33"/>
      <c r="BH1637" s="33"/>
      <c r="BI1637" s="33"/>
      <c r="BJ1637" s="33"/>
      <c r="BK1637" s="33"/>
      <c r="BL1637" s="33"/>
      <c r="BM1637" s="33"/>
      <c r="BN1637" s="33"/>
      <c r="BO1637" s="33"/>
      <c r="BP1637" s="33"/>
      <c r="BQ1637" s="33"/>
      <c r="BR1637" s="33"/>
      <c r="BS1637" s="33"/>
      <c r="BT1637" s="33"/>
      <c r="BU1637" s="33"/>
      <c r="BV1637" s="33"/>
      <c r="BW1637" s="33"/>
      <c r="BX1637" s="33"/>
      <c r="BY1637" s="33"/>
      <c r="BZ1637" s="33"/>
      <c r="CA1637" s="33"/>
      <c r="CB1637" s="33"/>
      <c r="CC1637" s="33"/>
      <c r="CD1637" s="33"/>
      <c r="CE1637" s="33"/>
      <c r="CF1637" s="33"/>
      <c r="CG1637" s="33"/>
      <c r="CH1637" s="33"/>
      <c r="CI1637" s="33"/>
      <c r="CJ1637" s="33"/>
      <c r="CK1637" s="33"/>
      <c r="CL1637" s="33"/>
      <c r="CM1637" s="33"/>
      <c r="CN1637" s="33"/>
      <c r="CO1637" s="33"/>
      <c r="CP1637" s="33"/>
      <c r="CQ1637" s="33"/>
      <c r="CR1637" s="33"/>
      <c r="CS1637" s="33"/>
      <c r="CT1637" s="33"/>
      <c r="CU1637" s="33"/>
      <c r="CV1637" s="33"/>
      <c r="CW1637" s="33"/>
      <c r="CX1637" s="33"/>
      <c r="CY1637" s="33"/>
      <c r="CZ1637" s="33"/>
      <c r="DA1637" s="33"/>
      <c r="DB1637" s="33"/>
      <c r="DC1637" s="33"/>
      <c r="DD1637" s="33"/>
      <c r="DE1637" s="33"/>
      <c r="DF1637" s="33"/>
      <c r="DG1637" s="33"/>
      <c r="DH1637" s="33"/>
      <c r="DI1637" s="33"/>
      <c r="DJ1637" s="33"/>
      <c r="DK1637" s="33"/>
      <c r="DL1637" s="33"/>
      <c r="DM1637" s="33"/>
      <c r="DN1637" s="33"/>
      <c r="DO1637" s="33"/>
      <c r="DP1637" s="33"/>
      <c r="DQ1637" s="33"/>
      <c r="DR1637" s="33"/>
      <c r="DS1637" s="33"/>
      <c r="DT1637" s="33"/>
      <c r="DU1637" s="33"/>
      <c r="DV1637" s="33"/>
      <c r="DW1637" s="33"/>
      <c r="DX1637" s="33"/>
      <c r="DY1637" s="33"/>
      <c r="DZ1637" s="33"/>
      <c r="EA1637" s="33"/>
      <c r="EB1637" s="33"/>
      <c r="EC1637" s="33"/>
      <c r="ED1637" s="33"/>
      <c r="EE1637" s="33"/>
      <c r="EF1637" s="33"/>
      <c r="EG1637" s="33"/>
      <c r="EH1637" s="33"/>
      <c r="EI1637" s="33"/>
      <c r="EJ1637" s="33"/>
      <c r="EK1637" s="33"/>
      <c r="EL1637" s="33"/>
      <c r="EM1637" s="33"/>
      <c r="EN1637" s="33"/>
      <c r="EO1637" s="33"/>
      <c r="EP1637" s="33"/>
      <c r="EQ1637" s="33"/>
      <c r="ER1637" s="33"/>
      <c r="ES1637" s="33"/>
      <c r="ET1637" s="33"/>
      <c r="EU1637" s="33"/>
      <c r="EV1637" s="33"/>
      <c r="EW1637" s="33"/>
      <c r="EX1637" s="33"/>
      <c r="EY1637" s="33"/>
      <c r="EZ1637" s="33"/>
      <c r="FA1637" s="33"/>
      <c r="FB1637" s="33"/>
      <c r="FC1637" s="33"/>
      <c r="FD1637" s="33"/>
      <c r="FE1637" s="33"/>
      <c r="FF1637" s="33"/>
      <c r="FG1637" s="33"/>
      <c r="FH1637" s="33"/>
      <c r="FI1637" s="33"/>
      <c r="FJ1637" s="33"/>
      <c r="FK1637" s="33"/>
      <c r="FL1637" s="33"/>
      <c r="FM1637" s="33"/>
      <c r="FN1637" s="33"/>
      <c r="FO1637" s="33"/>
      <c r="FP1637" s="33"/>
      <c r="FQ1637" s="33"/>
      <c r="FR1637" s="33"/>
      <c r="FS1637" s="33"/>
      <c r="FT1637" s="33"/>
      <c r="FU1637" s="33"/>
      <c r="FV1637" s="33"/>
      <c r="FW1637" s="33"/>
      <c r="FX1637" s="33"/>
      <c r="FY1637" s="33"/>
      <c r="FZ1637" s="33"/>
      <c r="GA1637" s="33"/>
      <c r="GB1637" s="33"/>
      <c r="GC1637" s="33"/>
      <c r="GD1637" s="33"/>
      <c r="GE1637" s="33"/>
      <c r="GF1637" s="33"/>
      <c r="GG1637" s="33"/>
      <c r="GH1637" s="33"/>
      <c r="GI1637" s="33"/>
      <c r="GJ1637" s="33"/>
      <c r="GK1637" s="33"/>
      <c r="GL1637" s="33"/>
      <c r="GM1637" s="33"/>
      <c r="GN1637" s="33"/>
      <c r="GO1637" s="33"/>
      <c r="GP1637" s="33"/>
      <c r="GQ1637" s="33"/>
      <c r="GR1637" s="33"/>
      <c r="GS1637" s="33"/>
      <c r="GT1637" s="33"/>
      <c r="GU1637" s="33"/>
      <c r="GV1637" s="33"/>
      <c r="GW1637" s="33"/>
      <c r="GX1637" s="33"/>
      <c r="GY1637" s="33"/>
      <c r="GZ1637" s="33"/>
      <c r="HA1637" s="33"/>
      <c r="HB1637" s="33"/>
      <c r="HC1637" s="33"/>
      <c r="HD1637" s="33"/>
      <c r="HE1637" s="33"/>
      <c r="HF1637" s="33"/>
      <c r="HG1637" s="33"/>
      <c r="HH1637" s="33"/>
      <c r="HI1637" s="33"/>
      <c r="HJ1637" s="33"/>
      <c r="HK1637" s="33"/>
      <c r="HL1637" s="33"/>
      <c r="HM1637" s="33"/>
      <c r="HN1637" s="33"/>
      <c r="HO1637" s="33"/>
      <c r="HP1637" s="33"/>
      <c r="HQ1637" s="33"/>
      <c r="HR1637" s="33"/>
      <c r="HS1637" s="33"/>
      <c r="HT1637" s="33"/>
      <c r="HU1637" s="33"/>
      <c r="HV1637" s="33"/>
      <c r="HW1637" s="33"/>
      <c r="HX1637" s="33"/>
      <c r="HY1637" s="33"/>
      <c r="HZ1637" s="33"/>
      <c r="IA1637" s="33"/>
      <c r="IB1637" s="33"/>
      <c r="IC1637" s="33"/>
      <c r="ID1637" s="33"/>
      <c r="IE1637" s="33"/>
      <c r="IF1637" s="33"/>
      <c r="IG1637" s="33"/>
      <c r="IH1637" s="33"/>
      <c r="II1637" s="33"/>
      <c r="IJ1637" s="33"/>
      <c r="IK1637" s="33"/>
      <c r="IL1637" s="33"/>
      <c r="IM1637" s="33"/>
      <c r="IN1637" s="33"/>
      <c r="IO1637" s="33"/>
      <c r="IP1637" s="33"/>
      <c r="IQ1637" s="33"/>
    </row>
    <row r="1638" spans="1:251" s="47" customFormat="1" ht="18.75" customHeight="1">
      <c r="A1638" s="39"/>
      <c r="B1638" s="56"/>
      <c r="C1638" s="91" t="s">
        <v>557</v>
      </c>
      <c r="D1638" s="92"/>
      <c r="E1638" s="92"/>
      <c r="F1638" s="92"/>
      <c r="G1638" s="92"/>
      <c r="H1638" s="92"/>
      <c r="I1638" s="92"/>
      <c r="J1638" s="92"/>
      <c r="K1638" s="92"/>
      <c r="L1638" s="92"/>
      <c r="M1638" s="92"/>
      <c r="N1638" s="92"/>
      <c r="O1638" s="92"/>
      <c r="P1638" s="92"/>
      <c r="Q1638" s="92"/>
      <c r="R1638" s="92"/>
      <c r="S1638" s="92"/>
      <c r="T1638" s="92"/>
      <c r="U1638" s="92"/>
      <c r="V1638" s="92"/>
      <c r="W1638" s="92"/>
      <c r="X1638" s="92"/>
      <c r="Y1638" s="92"/>
      <c r="Z1638" s="93"/>
      <c r="AA1638" s="94">
        <v>0</v>
      </c>
      <c r="AB1638" s="95"/>
      <c r="AC1638" s="95"/>
      <c r="AD1638" s="95"/>
      <c r="AE1638" s="95"/>
      <c r="AF1638" s="95"/>
      <c r="AG1638" s="95"/>
      <c r="AH1638" s="95"/>
      <c r="AI1638" s="96"/>
      <c r="AJ1638" s="94">
        <v>940</v>
      </c>
      <c r="AK1638" s="95"/>
      <c r="AL1638" s="95"/>
      <c r="AM1638" s="95"/>
      <c r="AN1638" s="95"/>
      <c r="AO1638" s="95"/>
      <c r="AP1638" s="95"/>
      <c r="AQ1638" s="95"/>
      <c r="AR1638" s="96"/>
      <c r="AS1638" s="97"/>
      <c r="AT1638" s="98"/>
      <c r="AU1638" s="98"/>
      <c r="AV1638" s="98"/>
      <c r="AW1638" s="98"/>
      <c r="AX1638" s="99"/>
      <c r="AY1638" s="33"/>
      <c r="AZ1638" s="33"/>
      <c r="BA1638" s="33"/>
      <c r="BB1638" s="33"/>
      <c r="BC1638" s="33"/>
      <c r="BD1638" s="33"/>
      <c r="BE1638" s="33"/>
      <c r="BF1638" s="33"/>
      <c r="BG1638" s="33"/>
      <c r="BH1638" s="33"/>
      <c r="BI1638" s="33"/>
      <c r="BJ1638" s="33"/>
      <c r="BK1638" s="33"/>
      <c r="BL1638" s="33"/>
      <c r="BM1638" s="33"/>
      <c r="BN1638" s="33"/>
      <c r="BO1638" s="33"/>
      <c r="BP1638" s="33"/>
      <c r="BQ1638" s="33"/>
      <c r="BR1638" s="33"/>
      <c r="BS1638" s="33"/>
      <c r="BT1638" s="33"/>
      <c r="BU1638" s="33"/>
      <c r="BV1638" s="33"/>
      <c r="BW1638" s="33"/>
      <c r="BX1638" s="33"/>
      <c r="BY1638" s="33"/>
      <c r="BZ1638" s="33"/>
      <c r="CA1638" s="33"/>
      <c r="CB1638" s="33"/>
      <c r="CC1638" s="33"/>
      <c r="CD1638" s="33"/>
      <c r="CE1638" s="33"/>
      <c r="CF1638" s="33"/>
      <c r="CG1638" s="33"/>
      <c r="CH1638" s="33"/>
      <c r="CI1638" s="33"/>
      <c r="CJ1638" s="33"/>
      <c r="CK1638" s="33"/>
      <c r="CL1638" s="33"/>
      <c r="CM1638" s="33"/>
      <c r="CN1638" s="33"/>
      <c r="CO1638" s="33"/>
      <c r="CP1638" s="33"/>
      <c r="CQ1638" s="33"/>
      <c r="CR1638" s="33"/>
      <c r="CS1638" s="33"/>
      <c r="CT1638" s="33"/>
      <c r="CU1638" s="33"/>
      <c r="CV1638" s="33"/>
      <c r="CW1638" s="33"/>
      <c r="CX1638" s="33"/>
      <c r="CY1638" s="33"/>
      <c r="CZ1638" s="33"/>
      <c r="DA1638" s="33"/>
      <c r="DB1638" s="33"/>
      <c r="DC1638" s="33"/>
      <c r="DD1638" s="33"/>
      <c r="DE1638" s="33"/>
      <c r="DF1638" s="33"/>
      <c r="DG1638" s="33"/>
      <c r="DH1638" s="33"/>
      <c r="DI1638" s="33"/>
      <c r="DJ1638" s="33"/>
      <c r="DK1638" s="33"/>
      <c r="DL1638" s="33"/>
      <c r="DM1638" s="33"/>
      <c r="DN1638" s="33"/>
      <c r="DO1638" s="33"/>
      <c r="DP1638" s="33"/>
      <c r="DQ1638" s="33"/>
      <c r="DR1638" s="33"/>
      <c r="DS1638" s="33"/>
      <c r="DT1638" s="33"/>
      <c r="DU1638" s="33"/>
      <c r="DV1638" s="33"/>
      <c r="DW1638" s="33"/>
      <c r="DX1638" s="33"/>
      <c r="DY1638" s="33"/>
      <c r="DZ1638" s="33"/>
      <c r="EA1638" s="33"/>
      <c r="EB1638" s="33"/>
      <c r="EC1638" s="33"/>
      <c r="ED1638" s="33"/>
      <c r="EE1638" s="33"/>
      <c r="EF1638" s="33"/>
      <c r="EG1638" s="33"/>
      <c r="EH1638" s="33"/>
      <c r="EI1638" s="33"/>
      <c r="EJ1638" s="33"/>
      <c r="EK1638" s="33"/>
      <c r="EL1638" s="33"/>
      <c r="EM1638" s="33"/>
      <c r="EN1638" s="33"/>
      <c r="EO1638" s="33"/>
      <c r="EP1638" s="33"/>
      <c r="EQ1638" s="33"/>
      <c r="ER1638" s="33"/>
      <c r="ES1638" s="33"/>
      <c r="ET1638" s="33"/>
      <c r="EU1638" s="33"/>
      <c r="EV1638" s="33"/>
      <c r="EW1638" s="33"/>
      <c r="EX1638" s="33"/>
      <c r="EY1638" s="33"/>
      <c r="EZ1638" s="33"/>
      <c r="FA1638" s="33"/>
      <c r="FB1638" s="33"/>
      <c r="FC1638" s="33"/>
      <c r="FD1638" s="33"/>
      <c r="FE1638" s="33"/>
      <c r="FF1638" s="33"/>
      <c r="FG1638" s="33"/>
      <c r="FH1638" s="33"/>
      <c r="FI1638" s="33"/>
      <c r="FJ1638" s="33"/>
      <c r="FK1638" s="33"/>
      <c r="FL1638" s="33"/>
      <c r="FM1638" s="33"/>
      <c r="FN1638" s="33"/>
      <c r="FO1638" s="33"/>
      <c r="FP1638" s="33"/>
      <c r="FQ1638" s="33"/>
      <c r="FR1638" s="33"/>
      <c r="FS1638" s="33"/>
      <c r="FT1638" s="33"/>
      <c r="FU1638" s="33"/>
      <c r="FV1638" s="33"/>
      <c r="FW1638" s="33"/>
      <c r="FX1638" s="33"/>
      <c r="FY1638" s="33"/>
      <c r="FZ1638" s="33"/>
      <c r="GA1638" s="33"/>
      <c r="GB1638" s="33"/>
      <c r="GC1638" s="33"/>
      <c r="GD1638" s="33"/>
      <c r="GE1638" s="33"/>
      <c r="GF1638" s="33"/>
      <c r="GG1638" s="33"/>
      <c r="GH1638" s="33"/>
      <c r="GI1638" s="33"/>
      <c r="GJ1638" s="33"/>
      <c r="GK1638" s="33"/>
      <c r="GL1638" s="33"/>
      <c r="GM1638" s="33"/>
      <c r="GN1638" s="33"/>
      <c r="GO1638" s="33"/>
      <c r="GP1638" s="33"/>
      <c r="GQ1638" s="33"/>
      <c r="GR1638" s="33"/>
      <c r="GS1638" s="33"/>
      <c r="GT1638" s="33"/>
      <c r="GU1638" s="33"/>
      <c r="GV1638" s="33"/>
      <c r="GW1638" s="33"/>
      <c r="GX1638" s="33"/>
      <c r="GY1638" s="33"/>
      <c r="GZ1638" s="33"/>
      <c r="HA1638" s="33"/>
      <c r="HB1638" s="33"/>
      <c r="HC1638" s="33"/>
      <c r="HD1638" s="33"/>
      <c r="HE1638" s="33"/>
      <c r="HF1638" s="33"/>
      <c r="HG1638" s="33"/>
      <c r="HH1638" s="33"/>
      <c r="HI1638" s="33"/>
      <c r="HJ1638" s="33"/>
      <c r="HK1638" s="33"/>
      <c r="HL1638" s="33"/>
      <c r="HM1638" s="33"/>
      <c r="HN1638" s="33"/>
      <c r="HO1638" s="33"/>
      <c r="HP1638" s="33"/>
      <c r="HQ1638" s="33"/>
      <c r="HR1638" s="33"/>
      <c r="HS1638" s="33"/>
      <c r="HT1638" s="33"/>
      <c r="HU1638" s="33"/>
      <c r="HV1638" s="33"/>
      <c r="HW1638" s="33"/>
      <c r="HX1638" s="33"/>
      <c r="HY1638" s="33"/>
      <c r="HZ1638" s="33"/>
      <c r="IA1638" s="33"/>
      <c r="IB1638" s="33"/>
      <c r="IC1638" s="33"/>
      <c r="ID1638" s="33"/>
      <c r="IE1638" s="33"/>
      <c r="IF1638" s="33"/>
      <c r="IG1638" s="33"/>
      <c r="IH1638" s="33"/>
      <c r="II1638" s="33"/>
      <c r="IJ1638" s="33"/>
      <c r="IK1638" s="33"/>
      <c r="IL1638" s="33"/>
      <c r="IM1638" s="33"/>
      <c r="IN1638" s="33"/>
      <c r="IO1638" s="33"/>
      <c r="IP1638" s="33"/>
      <c r="IQ1638" s="33"/>
    </row>
    <row r="1639" spans="1:251" s="47" customFormat="1" ht="18.75" customHeight="1">
      <c r="A1639" s="39"/>
      <c r="B1639" s="56"/>
      <c r="C1639" s="91" t="s">
        <v>558</v>
      </c>
      <c r="D1639" s="92"/>
      <c r="E1639" s="92"/>
      <c r="F1639" s="92"/>
      <c r="G1639" s="92"/>
      <c r="H1639" s="92"/>
      <c r="I1639" s="92"/>
      <c r="J1639" s="92"/>
      <c r="K1639" s="92"/>
      <c r="L1639" s="92"/>
      <c r="M1639" s="92"/>
      <c r="N1639" s="92"/>
      <c r="O1639" s="92"/>
      <c r="P1639" s="92"/>
      <c r="Q1639" s="92"/>
      <c r="R1639" s="92"/>
      <c r="S1639" s="92"/>
      <c r="T1639" s="92"/>
      <c r="U1639" s="92"/>
      <c r="V1639" s="92"/>
      <c r="W1639" s="92"/>
      <c r="X1639" s="92"/>
      <c r="Y1639" s="92"/>
      <c r="Z1639" s="93"/>
      <c r="AA1639" s="94">
        <v>0</v>
      </c>
      <c r="AB1639" s="95"/>
      <c r="AC1639" s="95"/>
      <c r="AD1639" s="95"/>
      <c r="AE1639" s="95"/>
      <c r="AF1639" s="95"/>
      <c r="AG1639" s="95"/>
      <c r="AH1639" s="95"/>
      <c r="AI1639" s="96"/>
      <c r="AJ1639" s="94">
        <v>857</v>
      </c>
      <c r="AK1639" s="95"/>
      <c r="AL1639" s="95"/>
      <c r="AM1639" s="95"/>
      <c r="AN1639" s="95"/>
      <c r="AO1639" s="95"/>
      <c r="AP1639" s="95"/>
      <c r="AQ1639" s="95"/>
      <c r="AR1639" s="96"/>
      <c r="AS1639" s="97"/>
      <c r="AT1639" s="98"/>
      <c r="AU1639" s="98"/>
      <c r="AV1639" s="98"/>
      <c r="AW1639" s="98"/>
      <c r="AX1639" s="99"/>
      <c r="AY1639" s="33"/>
      <c r="AZ1639" s="33"/>
      <c r="BA1639" s="33"/>
      <c r="BB1639" s="33"/>
      <c r="BC1639" s="33"/>
      <c r="BD1639" s="33"/>
      <c r="BE1639" s="33"/>
      <c r="BF1639" s="33"/>
      <c r="BG1639" s="33"/>
      <c r="BH1639" s="33"/>
      <c r="BI1639" s="33"/>
      <c r="BJ1639" s="33"/>
      <c r="BK1639" s="33"/>
      <c r="BL1639" s="33"/>
      <c r="BM1639" s="33"/>
      <c r="BN1639" s="33"/>
      <c r="BO1639" s="33"/>
      <c r="BP1639" s="33"/>
      <c r="BQ1639" s="33"/>
      <c r="BR1639" s="33"/>
      <c r="BS1639" s="33"/>
      <c r="BT1639" s="33"/>
      <c r="BU1639" s="33"/>
      <c r="BV1639" s="33"/>
      <c r="BW1639" s="33"/>
      <c r="BX1639" s="33"/>
      <c r="BY1639" s="33"/>
      <c r="BZ1639" s="33"/>
      <c r="CA1639" s="33"/>
      <c r="CB1639" s="33"/>
      <c r="CC1639" s="33"/>
      <c r="CD1639" s="33"/>
      <c r="CE1639" s="33"/>
      <c r="CF1639" s="33"/>
      <c r="CG1639" s="33"/>
      <c r="CH1639" s="33"/>
      <c r="CI1639" s="33"/>
      <c r="CJ1639" s="33"/>
      <c r="CK1639" s="33"/>
      <c r="CL1639" s="33"/>
      <c r="CM1639" s="33"/>
      <c r="CN1639" s="33"/>
      <c r="CO1639" s="33"/>
      <c r="CP1639" s="33"/>
      <c r="CQ1639" s="33"/>
      <c r="CR1639" s="33"/>
      <c r="CS1639" s="33"/>
      <c r="CT1639" s="33"/>
      <c r="CU1639" s="33"/>
      <c r="CV1639" s="33"/>
      <c r="CW1639" s="33"/>
      <c r="CX1639" s="33"/>
      <c r="CY1639" s="33"/>
      <c r="CZ1639" s="33"/>
      <c r="DA1639" s="33"/>
      <c r="DB1639" s="33"/>
      <c r="DC1639" s="33"/>
      <c r="DD1639" s="33"/>
      <c r="DE1639" s="33"/>
      <c r="DF1639" s="33"/>
      <c r="DG1639" s="33"/>
      <c r="DH1639" s="33"/>
      <c r="DI1639" s="33"/>
      <c r="DJ1639" s="33"/>
      <c r="DK1639" s="33"/>
      <c r="DL1639" s="33"/>
      <c r="DM1639" s="33"/>
      <c r="DN1639" s="33"/>
      <c r="DO1639" s="33"/>
      <c r="DP1639" s="33"/>
      <c r="DQ1639" s="33"/>
      <c r="DR1639" s="33"/>
      <c r="DS1639" s="33"/>
      <c r="DT1639" s="33"/>
      <c r="DU1639" s="33"/>
      <c r="DV1639" s="33"/>
      <c r="DW1639" s="33"/>
      <c r="DX1639" s="33"/>
      <c r="DY1639" s="33"/>
      <c r="DZ1639" s="33"/>
      <c r="EA1639" s="33"/>
      <c r="EB1639" s="33"/>
      <c r="EC1639" s="33"/>
      <c r="ED1639" s="33"/>
      <c r="EE1639" s="33"/>
      <c r="EF1639" s="33"/>
      <c r="EG1639" s="33"/>
      <c r="EH1639" s="33"/>
      <c r="EI1639" s="33"/>
      <c r="EJ1639" s="33"/>
      <c r="EK1639" s="33"/>
      <c r="EL1639" s="33"/>
      <c r="EM1639" s="33"/>
      <c r="EN1639" s="33"/>
      <c r="EO1639" s="33"/>
      <c r="EP1639" s="33"/>
      <c r="EQ1639" s="33"/>
      <c r="ER1639" s="33"/>
      <c r="ES1639" s="33"/>
      <c r="ET1639" s="33"/>
      <c r="EU1639" s="33"/>
      <c r="EV1639" s="33"/>
      <c r="EW1639" s="33"/>
      <c r="EX1639" s="33"/>
      <c r="EY1639" s="33"/>
      <c r="EZ1639" s="33"/>
      <c r="FA1639" s="33"/>
      <c r="FB1639" s="33"/>
      <c r="FC1639" s="33"/>
      <c r="FD1639" s="33"/>
      <c r="FE1639" s="33"/>
      <c r="FF1639" s="33"/>
      <c r="FG1639" s="33"/>
      <c r="FH1639" s="33"/>
      <c r="FI1639" s="33"/>
      <c r="FJ1639" s="33"/>
      <c r="FK1639" s="33"/>
      <c r="FL1639" s="33"/>
      <c r="FM1639" s="33"/>
      <c r="FN1639" s="33"/>
      <c r="FO1639" s="33"/>
      <c r="FP1639" s="33"/>
      <c r="FQ1639" s="33"/>
      <c r="FR1639" s="33"/>
      <c r="FS1639" s="33"/>
      <c r="FT1639" s="33"/>
      <c r="FU1639" s="33"/>
      <c r="FV1639" s="33"/>
      <c r="FW1639" s="33"/>
      <c r="FX1639" s="33"/>
      <c r="FY1639" s="33"/>
      <c r="FZ1639" s="33"/>
      <c r="GA1639" s="33"/>
      <c r="GB1639" s="33"/>
      <c r="GC1639" s="33"/>
      <c r="GD1639" s="33"/>
      <c r="GE1639" s="33"/>
      <c r="GF1639" s="33"/>
      <c r="GG1639" s="33"/>
      <c r="GH1639" s="33"/>
      <c r="GI1639" s="33"/>
      <c r="GJ1639" s="33"/>
      <c r="GK1639" s="33"/>
      <c r="GL1639" s="33"/>
      <c r="GM1639" s="33"/>
      <c r="GN1639" s="33"/>
      <c r="GO1639" s="33"/>
      <c r="GP1639" s="33"/>
      <c r="GQ1639" s="33"/>
      <c r="GR1639" s="33"/>
      <c r="GS1639" s="33"/>
      <c r="GT1639" s="33"/>
      <c r="GU1639" s="33"/>
      <c r="GV1639" s="33"/>
      <c r="GW1639" s="33"/>
      <c r="GX1639" s="33"/>
      <c r="GY1639" s="33"/>
      <c r="GZ1639" s="33"/>
      <c r="HA1639" s="33"/>
      <c r="HB1639" s="33"/>
      <c r="HC1639" s="33"/>
      <c r="HD1639" s="33"/>
      <c r="HE1639" s="33"/>
      <c r="HF1639" s="33"/>
      <c r="HG1639" s="33"/>
      <c r="HH1639" s="33"/>
      <c r="HI1639" s="33"/>
      <c r="HJ1639" s="33"/>
      <c r="HK1639" s="33"/>
      <c r="HL1639" s="33"/>
      <c r="HM1639" s="33"/>
      <c r="HN1639" s="33"/>
      <c r="HO1639" s="33"/>
      <c r="HP1639" s="33"/>
      <c r="HQ1639" s="33"/>
      <c r="HR1639" s="33"/>
      <c r="HS1639" s="33"/>
      <c r="HT1639" s="33"/>
      <c r="HU1639" s="33"/>
      <c r="HV1639" s="33"/>
      <c r="HW1639" s="33"/>
      <c r="HX1639" s="33"/>
      <c r="HY1639" s="33"/>
      <c r="HZ1639" s="33"/>
      <c r="IA1639" s="33"/>
      <c r="IB1639" s="33"/>
      <c r="IC1639" s="33"/>
      <c r="ID1639" s="33"/>
      <c r="IE1639" s="33"/>
      <c r="IF1639" s="33"/>
      <c r="IG1639" s="33"/>
      <c r="IH1639" s="33"/>
      <c r="II1639" s="33"/>
      <c r="IJ1639" s="33"/>
      <c r="IK1639" s="33"/>
      <c r="IL1639" s="33"/>
      <c r="IM1639" s="33"/>
      <c r="IN1639" s="33"/>
      <c r="IO1639" s="33"/>
      <c r="IP1639" s="33"/>
      <c r="IQ1639" s="33"/>
    </row>
    <row r="1640" spans="1:251" s="47" customFormat="1" ht="18.75" customHeight="1">
      <c r="A1640" s="39"/>
      <c r="B1640" s="56"/>
      <c r="C1640" s="91" t="s">
        <v>559</v>
      </c>
      <c r="D1640" s="92"/>
      <c r="E1640" s="92"/>
      <c r="F1640" s="92"/>
      <c r="G1640" s="92"/>
      <c r="H1640" s="92"/>
      <c r="I1640" s="92"/>
      <c r="J1640" s="92"/>
      <c r="K1640" s="92"/>
      <c r="L1640" s="92"/>
      <c r="M1640" s="92"/>
      <c r="N1640" s="92"/>
      <c r="O1640" s="92"/>
      <c r="P1640" s="92"/>
      <c r="Q1640" s="92"/>
      <c r="R1640" s="92"/>
      <c r="S1640" s="92"/>
      <c r="T1640" s="92"/>
      <c r="U1640" s="92"/>
      <c r="V1640" s="92"/>
      <c r="W1640" s="92"/>
      <c r="X1640" s="92"/>
      <c r="Y1640" s="92"/>
      <c r="Z1640" s="93"/>
      <c r="AA1640" s="94">
        <v>0</v>
      </c>
      <c r="AB1640" s="95"/>
      <c r="AC1640" s="95"/>
      <c r="AD1640" s="95"/>
      <c r="AE1640" s="95"/>
      <c r="AF1640" s="95"/>
      <c r="AG1640" s="95"/>
      <c r="AH1640" s="95"/>
      <c r="AI1640" s="96"/>
      <c r="AJ1640" s="94">
        <v>236</v>
      </c>
      <c r="AK1640" s="95"/>
      <c r="AL1640" s="95"/>
      <c r="AM1640" s="95"/>
      <c r="AN1640" s="95"/>
      <c r="AO1640" s="95"/>
      <c r="AP1640" s="95"/>
      <c r="AQ1640" s="95"/>
      <c r="AR1640" s="96"/>
      <c r="AS1640" s="97"/>
      <c r="AT1640" s="98"/>
      <c r="AU1640" s="98"/>
      <c r="AV1640" s="98"/>
      <c r="AW1640" s="98"/>
      <c r="AX1640" s="99"/>
      <c r="AY1640" s="33"/>
      <c r="AZ1640" s="33"/>
      <c r="BA1640" s="33"/>
      <c r="BB1640" s="33"/>
      <c r="BC1640" s="33"/>
      <c r="BD1640" s="33"/>
      <c r="BE1640" s="33"/>
      <c r="BF1640" s="33"/>
      <c r="BG1640" s="33"/>
      <c r="BH1640" s="33"/>
      <c r="BI1640" s="33"/>
      <c r="BJ1640" s="33"/>
      <c r="BK1640" s="33"/>
      <c r="BL1640" s="33"/>
      <c r="BM1640" s="33"/>
      <c r="BN1640" s="33"/>
      <c r="BO1640" s="33"/>
      <c r="BP1640" s="33"/>
      <c r="BQ1640" s="33"/>
      <c r="BR1640" s="33"/>
      <c r="BS1640" s="33"/>
      <c r="BT1640" s="33"/>
      <c r="BU1640" s="33"/>
      <c r="BV1640" s="33"/>
      <c r="BW1640" s="33"/>
      <c r="BX1640" s="33"/>
      <c r="BY1640" s="33"/>
      <c r="BZ1640" s="33"/>
      <c r="CA1640" s="33"/>
      <c r="CB1640" s="33"/>
      <c r="CC1640" s="33"/>
      <c r="CD1640" s="33"/>
      <c r="CE1640" s="33"/>
      <c r="CF1640" s="33"/>
      <c r="CG1640" s="33"/>
      <c r="CH1640" s="33"/>
      <c r="CI1640" s="33"/>
      <c r="CJ1640" s="33"/>
      <c r="CK1640" s="33"/>
      <c r="CL1640" s="33"/>
      <c r="CM1640" s="33"/>
      <c r="CN1640" s="33"/>
      <c r="CO1640" s="33"/>
      <c r="CP1640" s="33"/>
      <c r="CQ1640" s="33"/>
      <c r="CR1640" s="33"/>
      <c r="CS1640" s="33"/>
      <c r="CT1640" s="33"/>
      <c r="CU1640" s="33"/>
      <c r="CV1640" s="33"/>
      <c r="CW1640" s="33"/>
      <c r="CX1640" s="33"/>
      <c r="CY1640" s="33"/>
      <c r="CZ1640" s="33"/>
      <c r="DA1640" s="33"/>
      <c r="DB1640" s="33"/>
      <c r="DC1640" s="33"/>
      <c r="DD1640" s="33"/>
      <c r="DE1640" s="33"/>
      <c r="DF1640" s="33"/>
      <c r="DG1640" s="33"/>
      <c r="DH1640" s="33"/>
      <c r="DI1640" s="33"/>
      <c r="DJ1640" s="33"/>
      <c r="DK1640" s="33"/>
      <c r="DL1640" s="33"/>
      <c r="DM1640" s="33"/>
      <c r="DN1640" s="33"/>
      <c r="DO1640" s="33"/>
      <c r="DP1640" s="33"/>
      <c r="DQ1640" s="33"/>
      <c r="DR1640" s="33"/>
      <c r="DS1640" s="33"/>
      <c r="DT1640" s="33"/>
      <c r="DU1640" s="33"/>
      <c r="DV1640" s="33"/>
      <c r="DW1640" s="33"/>
      <c r="DX1640" s="33"/>
      <c r="DY1640" s="33"/>
      <c r="DZ1640" s="33"/>
      <c r="EA1640" s="33"/>
      <c r="EB1640" s="33"/>
      <c r="EC1640" s="33"/>
      <c r="ED1640" s="33"/>
      <c r="EE1640" s="33"/>
      <c r="EF1640" s="33"/>
      <c r="EG1640" s="33"/>
      <c r="EH1640" s="33"/>
      <c r="EI1640" s="33"/>
      <c r="EJ1640" s="33"/>
      <c r="EK1640" s="33"/>
      <c r="EL1640" s="33"/>
      <c r="EM1640" s="33"/>
      <c r="EN1640" s="33"/>
      <c r="EO1640" s="33"/>
      <c r="EP1640" s="33"/>
      <c r="EQ1640" s="33"/>
      <c r="ER1640" s="33"/>
      <c r="ES1640" s="33"/>
      <c r="ET1640" s="33"/>
      <c r="EU1640" s="33"/>
      <c r="EV1640" s="33"/>
      <c r="EW1640" s="33"/>
      <c r="EX1640" s="33"/>
      <c r="EY1640" s="33"/>
      <c r="EZ1640" s="33"/>
      <c r="FA1640" s="33"/>
      <c r="FB1640" s="33"/>
      <c r="FC1640" s="33"/>
      <c r="FD1640" s="33"/>
      <c r="FE1640" s="33"/>
      <c r="FF1640" s="33"/>
      <c r="FG1640" s="33"/>
      <c r="FH1640" s="33"/>
      <c r="FI1640" s="33"/>
      <c r="FJ1640" s="33"/>
      <c r="FK1640" s="33"/>
      <c r="FL1640" s="33"/>
      <c r="FM1640" s="33"/>
      <c r="FN1640" s="33"/>
      <c r="FO1640" s="33"/>
      <c r="FP1640" s="33"/>
      <c r="FQ1640" s="33"/>
      <c r="FR1640" s="33"/>
      <c r="FS1640" s="33"/>
      <c r="FT1640" s="33"/>
      <c r="FU1640" s="33"/>
      <c r="FV1640" s="33"/>
      <c r="FW1640" s="33"/>
      <c r="FX1640" s="33"/>
      <c r="FY1640" s="33"/>
      <c r="FZ1640" s="33"/>
      <c r="GA1640" s="33"/>
      <c r="GB1640" s="33"/>
      <c r="GC1640" s="33"/>
      <c r="GD1640" s="33"/>
      <c r="GE1640" s="33"/>
      <c r="GF1640" s="33"/>
      <c r="GG1640" s="33"/>
      <c r="GH1640" s="33"/>
      <c r="GI1640" s="33"/>
      <c r="GJ1640" s="33"/>
      <c r="GK1640" s="33"/>
      <c r="GL1640" s="33"/>
      <c r="GM1640" s="33"/>
      <c r="GN1640" s="33"/>
      <c r="GO1640" s="33"/>
      <c r="GP1640" s="33"/>
      <c r="GQ1640" s="33"/>
      <c r="GR1640" s="33"/>
      <c r="GS1640" s="33"/>
      <c r="GT1640" s="33"/>
      <c r="GU1640" s="33"/>
      <c r="GV1640" s="33"/>
      <c r="GW1640" s="33"/>
      <c r="GX1640" s="33"/>
      <c r="GY1640" s="33"/>
      <c r="GZ1640" s="33"/>
      <c r="HA1640" s="33"/>
      <c r="HB1640" s="33"/>
      <c r="HC1640" s="33"/>
      <c r="HD1640" s="33"/>
      <c r="HE1640" s="33"/>
      <c r="HF1640" s="33"/>
      <c r="HG1640" s="33"/>
      <c r="HH1640" s="33"/>
      <c r="HI1640" s="33"/>
      <c r="HJ1640" s="33"/>
      <c r="HK1640" s="33"/>
      <c r="HL1640" s="33"/>
      <c r="HM1640" s="33"/>
      <c r="HN1640" s="33"/>
      <c r="HO1640" s="33"/>
      <c r="HP1640" s="33"/>
      <c r="HQ1640" s="33"/>
      <c r="HR1640" s="33"/>
      <c r="HS1640" s="33"/>
      <c r="HT1640" s="33"/>
      <c r="HU1640" s="33"/>
      <c r="HV1640" s="33"/>
      <c r="HW1640" s="33"/>
      <c r="HX1640" s="33"/>
      <c r="HY1640" s="33"/>
      <c r="HZ1640" s="33"/>
      <c r="IA1640" s="33"/>
      <c r="IB1640" s="33"/>
      <c r="IC1640" s="33"/>
      <c r="ID1640" s="33"/>
      <c r="IE1640" s="33"/>
      <c r="IF1640" s="33"/>
      <c r="IG1640" s="33"/>
      <c r="IH1640" s="33"/>
      <c r="II1640" s="33"/>
      <c r="IJ1640" s="33"/>
      <c r="IK1640" s="33"/>
      <c r="IL1640" s="33"/>
      <c r="IM1640" s="33"/>
      <c r="IN1640" s="33"/>
      <c r="IO1640" s="33"/>
      <c r="IP1640" s="33"/>
      <c r="IQ1640" s="33"/>
    </row>
    <row r="1641" spans="1:251" s="47" customFormat="1" ht="18.75" customHeight="1">
      <c r="A1641" s="39"/>
      <c r="B1641" s="56"/>
      <c r="C1641" s="91" t="s">
        <v>560</v>
      </c>
      <c r="D1641" s="92"/>
      <c r="E1641" s="92"/>
      <c r="F1641" s="92"/>
      <c r="G1641" s="92"/>
      <c r="H1641" s="92"/>
      <c r="I1641" s="92"/>
      <c r="J1641" s="92"/>
      <c r="K1641" s="92"/>
      <c r="L1641" s="92"/>
      <c r="M1641" s="92"/>
      <c r="N1641" s="92"/>
      <c r="O1641" s="92"/>
      <c r="P1641" s="92"/>
      <c r="Q1641" s="92"/>
      <c r="R1641" s="92"/>
      <c r="S1641" s="92"/>
      <c r="T1641" s="92"/>
      <c r="U1641" s="92"/>
      <c r="V1641" s="92"/>
      <c r="W1641" s="92"/>
      <c r="X1641" s="92"/>
      <c r="Y1641" s="92"/>
      <c r="Z1641" s="93"/>
      <c r="AA1641" s="94">
        <v>0</v>
      </c>
      <c r="AB1641" s="95"/>
      <c r="AC1641" s="95"/>
      <c r="AD1641" s="95"/>
      <c r="AE1641" s="95"/>
      <c r="AF1641" s="95"/>
      <c r="AG1641" s="95"/>
      <c r="AH1641" s="95"/>
      <c r="AI1641" s="96"/>
      <c r="AJ1641" s="94">
        <v>115</v>
      </c>
      <c r="AK1641" s="95"/>
      <c r="AL1641" s="95"/>
      <c r="AM1641" s="95"/>
      <c r="AN1641" s="95"/>
      <c r="AO1641" s="95"/>
      <c r="AP1641" s="95"/>
      <c r="AQ1641" s="95"/>
      <c r="AR1641" s="96"/>
      <c r="AS1641" s="97"/>
      <c r="AT1641" s="98"/>
      <c r="AU1641" s="98"/>
      <c r="AV1641" s="98"/>
      <c r="AW1641" s="98"/>
      <c r="AX1641" s="99"/>
      <c r="AY1641" s="33"/>
      <c r="AZ1641" s="33"/>
      <c r="BA1641" s="33"/>
      <c r="BB1641" s="33"/>
      <c r="BC1641" s="33"/>
      <c r="BD1641" s="33"/>
      <c r="BE1641" s="33"/>
      <c r="BF1641" s="33"/>
      <c r="BG1641" s="33"/>
      <c r="BH1641" s="33"/>
      <c r="BI1641" s="33"/>
      <c r="BJ1641" s="33"/>
      <c r="BK1641" s="33"/>
      <c r="BL1641" s="33"/>
      <c r="BM1641" s="33"/>
      <c r="BN1641" s="33"/>
      <c r="BO1641" s="33"/>
      <c r="BP1641" s="33"/>
      <c r="BQ1641" s="33"/>
      <c r="BR1641" s="33"/>
      <c r="BS1641" s="33"/>
      <c r="BT1641" s="33"/>
      <c r="BU1641" s="33"/>
      <c r="BV1641" s="33"/>
      <c r="BW1641" s="33"/>
      <c r="BX1641" s="33"/>
      <c r="BY1641" s="33"/>
      <c r="BZ1641" s="33"/>
      <c r="CA1641" s="33"/>
      <c r="CB1641" s="33"/>
      <c r="CC1641" s="33"/>
      <c r="CD1641" s="33"/>
      <c r="CE1641" s="33"/>
      <c r="CF1641" s="33"/>
      <c r="CG1641" s="33"/>
      <c r="CH1641" s="33"/>
      <c r="CI1641" s="33"/>
      <c r="CJ1641" s="33"/>
      <c r="CK1641" s="33"/>
      <c r="CL1641" s="33"/>
      <c r="CM1641" s="33"/>
      <c r="CN1641" s="33"/>
      <c r="CO1641" s="33"/>
      <c r="CP1641" s="33"/>
      <c r="CQ1641" s="33"/>
      <c r="CR1641" s="33"/>
      <c r="CS1641" s="33"/>
      <c r="CT1641" s="33"/>
      <c r="CU1641" s="33"/>
      <c r="CV1641" s="33"/>
      <c r="CW1641" s="33"/>
      <c r="CX1641" s="33"/>
      <c r="CY1641" s="33"/>
      <c r="CZ1641" s="33"/>
      <c r="DA1641" s="33"/>
      <c r="DB1641" s="33"/>
      <c r="DC1641" s="33"/>
      <c r="DD1641" s="33"/>
      <c r="DE1641" s="33"/>
      <c r="DF1641" s="33"/>
      <c r="DG1641" s="33"/>
      <c r="DH1641" s="33"/>
      <c r="DI1641" s="33"/>
      <c r="DJ1641" s="33"/>
      <c r="DK1641" s="33"/>
      <c r="DL1641" s="33"/>
      <c r="DM1641" s="33"/>
      <c r="DN1641" s="33"/>
      <c r="DO1641" s="33"/>
      <c r="DP1641" s="33"/>
      <c r="DQ1641" s="33"/>
      <c r="DR1641" s="33"/>
      <c r="DS1641" s="33"/>
      <c r="DT1641" s="33"/>
      <c r="DU1641" s="33"/>
      <c r="DV1641" s="33"/>
      <c r="DW1641" s="33"/>
      <c r="DX1641" s="33"/>
      <c r="DY1641" s="33"/>
      <c r="DZ1641" s="33"/>
      <c r="EA1641" s="33"/>
      <c r="EB1641" s="33"/>
      <c r="EC1641" s="33"/>
      <c r="ED1641" s="33"/>
      <c r="EE1641" s="33"/>
      <c r="EF1641" s="33"/>
      <c r="EG1641" s="33"/>
      <c r="EH1641" s="33"/>
      <c r="EI1641" s="33"/>
      <c r="EJ1641" s="33"/>
      <c r="EK1641" s="33"/>
      <c r="EL1641" s="33"/>
      <c r="EM1641" s="33"/>
      <c r="EN1641" s="33"/>
      <c r="EO1641" s="33"/>
      <c r="EP1641" s="33"/>
      <c r="EQ1641" s="33"/>
      <c r="ER1641" s="33"/>
      <c r="ES1641" s="33"/>
      <c r="ET1641" s="33"/>
      <c r="EU1641" s="33"/>
      <c r="EV1641" s="33"/>
      <c r="EW1641" s="33"/>
      <c r="EX1641" s="33"/>
      <c r="EY1641" s="33"/>
      <c r="EZ1641" s="33"/>
      <c r="FA1641" s="33"/>
      <c r="FB1641" s="33"/>
      <c r="FC1641" s="33"/>
      <c r="FD1641" s="33"/>
      <c r="FE1641" s="33"/>
      <c r="FF1641" s="33"/>
      <c r="FG1641" s="33"/>
      <c r="FH1641" s="33"/>
      <c r="FI1641" s="33"/>
      <c r="FJ1641" s="33"/>
      <c r="FK1641" s="33"/>
      <c r="FL1641" s="33"/>
      <c r="FM1641" s="33"/>
      <c r="FN1641" s="33"/>
      <c r="FO1641" s="33"/>
      <c r="FP1641" s="33"/>
      <c r="FQ1641" s="33"/>
      <c r="FR1641" s="33"/>
      <c r="FS1641" s="33"/>
      <c r="FT1641" s="33"/>
      <c r="FU1641" s="33"/>
      <c r="FV1641" s="33"/>
      <c r="FW1641" s="33"/>
      <c r="FX1641" s="33"/>
      <c r="FY1641" s="33"/>
      <c r="FZ1641" s="33"/>
      <c r="GA1641" s="33"/>
      <c r="GB1641" s="33"/>
      <c r="GC1641" s="33"/>
      <c r="GD1641" s="33"/>
      <c r="GE1641" s="33"/>
      <c r="GF1641" s="33"/>
      <c r="GG1641" s="33"/>
      <c r="GH1641" s="33"/>
      <c r="GI1641" s="33"/>
      <c r="GJ1641" s="33"/>
      <c r="GK1641" s="33"/>
      <c r="GL1641" s="33"/>
      <c r="GM1641" s="33"/>
      <c r="GN1641" s="33"/>
      <c r="GO1641" s="33"/>
      <c r="GP1641" s="33"/>
      <c r="GQ1641" s="33"/>
      <c r="GR1641" s="33"/>
      <c r="GS1641" s="33"/>
      <c r="GT1641" s="33"/>
      <c r="GU1641" s="33"/>
      <c r="GV1641" s="33"/>
      <c r="GW1641" s="33"/>
      <c r="GX1641" s="33"/>
      <c r="GY1641" s="33"/>
      <c r="GZ1641" s="33"/>
      <c r="HA1641" s="33"/>
      <c r="HB1641" s="33"/>
      <c r="HC1641" s="33"/>
      <c r="HD1641" s="33"/>
      <c r="HE1641" s="33"/>
      <c r="HF1641" s="33"/>
      <c r="HG1641" s="33"/>
      <c r="HH1641" s="33"/>
      <c r="HI1641" s="33"/>
      <c r="HJ1641" s="33"/>
      <c r="HK1641" s="33"/>
      <c r="HL1641" s="33"/>
      <c r="HM1641" s="33"/>
      <c r="HN1641" s="33"/>
      <c r="HO1641" s="33"/>
      <c r="HP1641" s="33"/>
      <c r="HQ1641" s="33"/>
      <c r="HR1641" s="33"/>
      <c r="HS1641" s="33"/>
      <c r="HT1641" s="33"/>
      <c r="HU1641" s="33"/>
      <c r="HV1641" s="33"/>
      <c r="HW1641" s="33"/>
      <c r="HX1641" s="33"/>
      <c r="HY1641" s="33"/>
      <c r="HZ1641" s="33"/>
      <c r="IA1641" s="33"/>
      <c r="IB1641" s="33"/>
      <c r="IC1641" s="33"/>
      <c r="ID1641" s="33"/>
      <c r="IE1641" s="33"/>
      <c r="IF1641" s="33"/>
      <c r="IG1641" s="33"/>
      <c r="IH1641" s="33"/>
      <c r="II1641" s="33"/>
      <c r="IJ1641" s="33"/>
      <c r="IK1641" s="33"/>
      <c r="IL1641" s="33"/>
      <c r="IM1641" s="33"/>
      <c r="IN1641" s="33"/>
      <c r="IO1641" s="33"/>
      <c r="IP1641" s="33"/>
      <c r="IQ1641" s="33"/>
    </row>
    <row r="1642" spans="1:251" s="47" customFormat="1" ht="18.75" customHeight="1">
      <c r="A1642" s="39"/>
      <c r="B1642" s="56"/>
      <c r="C1642" s="91" t="s">
        <v>561</v>
      </c>
      <c r="D1642" s="92"/>
      <c r="E1642" s="92"/>
      <c r="F1642" s="92"/>
      <c r="G1642" s="92"/>
      <c r="H1642" s="92"/>
      <c r="I1642" s="92"/>
      <c r="J1642" s="92"/>
      <c r="K1642" s="92"/>
      <c r="L1642" s="92"/>
      <c r="M1642" s="92"/>
      <c r="N1642" s="92"/>
      <c r="O1642" s="92"/>
      <c r="P1642" s="92"/>
      <c r="Q1642" s="92"/>
      <c r="R1642" s="92"/>
      <c r="S1642" s="92"/>
      <c r="T1642" s="92"/>
      <c r="U1642" s="92"/>
      <c r="V1642" s="92"/>
      <c r="W1642" s="92"/>
      <c r="X1642" s="92"/>
      <c r="Y1642" s="92"/>
      <c r="Z1642" s="93"/>
      <c r="AA1642" s="94">
        <v>85</v>
      </c>
      <c r="AB1642" s="95"/>
      <c r="AC1642" s="95"/>
      <c r="AD1642" s="95"/>
      <c r="AE1642" s="95"/>
      <c r="AF1642" s="95"/>
      <c r="AG1642" s="95"/>
      <c r="AH1642" s="95"/>
      <c r="AI1642" s="96"/>
      <c r="AJ1642" s="94">
        <v>0</v>
      </c>
      <c r="AK1642" s="95"/>
      <c r="AL1642" s="95"/>
      <c r="AM1642" s="95"/>
      <c r="AN1642" s="95"/>
      <c r="AO1642" s="95"/>
      <c r="AP1642" s="95"/>
      <c r="AQ1642" s="95"/>
      <c r="AR1642" s="96"/>
      <c r="AS1642" s="97"/>
      <c r="AT1642" s="98"/>
      <c r="AU1642" s="98"/>
      <c r="AV1642" s="98"/>
      <c r="AW1642" s="98"/>
      <c r="AX1642" s="99"/>
      <c r="AY1642" s="33"/>
      <c r="AZ1642" s="33"/>
      <c r="BA1642" s="33"/>
      <c r="BB1642" s="33"/>
      <c r="BC1642" s="33"/>
      <c r="BD1642" s="33"/>
      <c r="BE1642" s="33"/>
      <c r="BF1642" s="33"/>
      <c r="BG1642" s="33"/>
      <c r="BH1642" s="33"/>
      <c r="BI1642" s="33"/>
      <c r="BJ1642" s="33"/>
      <c r="BK1642" s="33"/>
      <c r="BL1642" s="33"/>
      <c r="BM1642" s="33"/>
      <c r="BN1642" s="33"/>
      <c r="BO1642" s="33"/>
      <c r="BP1642" s="33"/>
      <c r="BQ1642" s="33"/>
      <c r="BR1642" s="33"/>
      <c r="BS1642" s="33"/>
      <c r="BT1642" s="33"/>
      <c r="BU1642" s="33"/>
      <c r="BV1642" s="33"/>
      <c r="BW1642" s="33"/>
      <c r="BX1642" s="33"/>
      <c r="BY1642" s="33"/>
      <c r="BZ1642" s="33"/>
      <c r="CA1642" s="33"/>
      <c r="CB1642" s="33"/>
      <c r="CC1642" s="33"/>
      <c r="CD1642" s="33"/>
      <c r="CE1642" s="33"/>
      <c r="CF1642" s="33"/>
      <c r="CG1642" s="33"/>
      <c r="CH1642" s="33"/>
      <c r="CI1642" s="33"/>
      <c r="CJ1642" s="33"/>
      <c r="CK1642" s="33"/>
      <c r="CL1642" s="33"/>
      <c r="CM1642" s="33"/>
      <c r="CN1642" s="33"/>
      <c r="CO1642" s="33"/>
      <c r="CP1642" s="33"/>
      <c r="CQ1642" s="33"/>
      <c r="CR1642" s="33"/>
      <c r="CS1642" s="33"/>
      <c r="CT1642" s="33"/>
      <c r="CU1642" s="33"/>
      <c r="CV1642" s="33"/>
      <c r="CW1642" s="33"/>
      <c r="CX1642" s="33"/>
      <c r="CY1642" s="33"/>
      <c r="CZ1642" s="33"/>
      <c r="DA1642" s="33"/>
      <c r="DB1642" s="33"/>
      <c r="DC1642" s="33"/>
      <c r="DD1642" s="33"/>
      <c r="DE1642" s="33"/>
      <c r="DF1642" s="33"/>
      <c r="DG1642" s="33"/>
      <c r="DH1642" s="33"/>
      <c r="DI1642" s="33"/>
      <c r="DJ1642" s="33"/>
      <c r="DK1642" s="33"/>
      <c r="DL1642" s="33"/>
      <c r="DM1642" s="33"/>
      <c r="DN1642" s="33"/>
      <c r="DO1642" s="33"/>
      <c r="DP1642" s="33"/>
      <c r="DQ1642" s="33"/>
      <c r="DR1642" s="33"/>
      <c r="DS1642" s="33"/>
      <c r="DT1642" s="33"/>
      <c r="DU1642" s="33"/>
      <c r="DV1642" s="33"/>
      <c r="DW1642" s="33"/>
      <c r="DX1642" s="33"/>
      <c r="DY1642" s="33"/>
      <c r="DZ1642" s="33"/>
      <c r="EA1642" s="33"/>
      <c r="EB1642" s="33"/>
      <c r="EC1642" s="33"/>
      <c r="ED1642" s="33"/>
      <c r="EE1642" s="33"/>
      <c r="EF1642" s="33"/>
      <c r="EG1642" s="33"/>
      <c r="EH1642" s="33"/>
      <c r="EI1642" s="33"/>
      <c r="EJ1642" s="33"/>
      <c r="EK1642" s="33"/>
      <c r="EL1642" s="33"/>
      <c r="EM1642" s="33"/>
      <c r="EN1642" s="33"/>
      <c r="EO1642" s="33"/>
      <c r="EP1642" s="33"/>
      <c r="EQ1642" s="33"/>
      <c r="ER1642" s="33"/>
      <c r="ES1642" s="33"/>
      <c r="ET1642" s="33"/>
      <c r="EU1642" s="33"/>
      <c r="EV1642" s="33"/>
      <c r="EW1642" s="33"/>
      <c r="EX1642" s="33"/>
      <c r="EY1642" s="33"/>
      <c r="EZ1642" s="33"/>
      <c r="FA1642" s="33"/>
      <c r="FB1642" s="33"/>
      <c r="FC1642" s="33"/>
      <c r="FD1642" s="33"/>
      <c r="FE1642" s="33"/>
      <c r="FF1642" s="33"/>
      <c r="FG1642" s="33"/>
      <c r="FH1642" s="33"/>
      <c r="FI1642" s="33"/>
      <c r="FJ1642" s="33"/>
      <c r="FK1642" s="33"/>
      <c r="FL1642" s="33"/>
      <c r="FM1642" s="33"/>
      <c r="FN1642" s="33"/>
      <c r="FO1642" s="33"/>
      <c r="FP1642" s="33"/>
      <c r="FQ1642" s="33"/>
      <c r="FR1642" s="33"/>
      <c r="FS1642" s="33"/>
      <c r="FT1642" s="33"/>
      <c r="FU1642" s="33"/>
      <c r="FV1642" s="33"/>
      <c r="FW1642" s="33"/>
      <c r="FX1642" s="33"/>
      <c r="FY1642" s="33"/>
      <c r="FZ1642" s="33"/>
      <c r="GA1642" s="33"/>
      <c r="GB1642" s="33"/>
      <c r="GC1642" s="33"/>
      <c r="GD1642" s="33"/>
      <c r="GE1642" s="33"/>
      <c r="GF1642" s="33"/>
      <c r="GG1642" s="33"/>
      <c r="GH1642" s="33"/>
      <c r="GI1642" s="33"/>
      <c r="GJ1642" s="33"/>
      <c r="GK1642" s="33"/>
      <c r="GL1642" s="33"/>
      <c r="GM1642" s="33"/>
      <c r="GN1642" s="33"/>
      <c r="GO1642" s="33"/>
      <c r="GP1642" s="33"/>
      <c r="GQ1642" s="33"/>
      <c r="GR1642" s="33"/>
      <c r="GS1642" s="33"/>
      <c r="GT1642" s="33"/>
      <c r="GU1642" s="33"/>
      <c r="GV1642" s="33"/>
      <c r="GW1642" s="33"/>
      <c r="GX1642" s="33"/>
      <c r="GY1642" s="33"/>
      <c r="GZ1642" s="33"/>
      <c r="HA1642" s="33"/>
      <c r="HB1642" s="33"/>
      <c r="HC1642" s="33"/>
      <c r="HD1642" s="33"/>
      <c r="HE1642" s="33"/>
      <c r="HF1642" s="33"/>
      <c r="HG1642" s="33"/>
      <c r="HH1642" s="33"/>
      <c r="HI1642" s="33"/>
      <c r="HJ1642" s="33"/>
      <c r="HK1642" s="33"/>
      <c r="HL1642" s="33"/>
      <c r="HM1642" s="33"/>
      <c r="HN1642" s="33"/>
      <c r="HO1642" s="33"/>
      <c r="HP1642" s="33"/>
      <c r="HQ1642" s="33"/>
      <c r="HR1642" s="33"/>
      <c r="HS1642" s="33"/>
      <c r="HT1642" s="33"/>
      <c r="HU1642" s="33"/>
      <c r="HV1642" s="33"/>
      <c r="HW1642" s="33"/>
      <c r="HX1642" s="33"/>
      <c r="HY1642" s="33"/>
      <c r="HZ1642" s="33"/>
      <c r="IA1642" s="33"/>
      <c r="IB1642" s="33"/>
      <c r="IC1642" s="33"/>
      <c r="ID1642" s="33"/>
      <c r="IE1642" s="33"/>
      <c r="IF1642" s="33"/>
      <c r="IG1642" s="33"/>
      <c r="IH1642" s="33"/>
      <c r="II1642" s="33"/>
      <c r="IJ1642" s="33"/>
      <c r="IK1642" s="33"/>
      <c r="IL1642" s="33"/>
      <c r="IM1642" s="33"/>
      <c r="IN1642" s="33"/>
      <c r="IO1642" s="33"/>
      <c r="IP1642" s="33"/>
      <c r="IQ1642" s="33"/>
    </row>
    <row r="1643" spans="1:251" s="47" customFormat="1" ht="18.75" customHeight="1">
      <c r="A1643" s="39"/>
      <c r="B1643" s="56"/>
      <c r="C1643" s="91" t="s">
        <v>562</v>
      </c>
      <c r="D1643" s="92"/>
      <c r="E1643" s="92"/>
      <c r="F1643" s="92"/>
      <c r="G1643" s="92"/>
      <c r="H1643" s="92"/>
      <c r="I1643" s="92"/>
      <c r="J1643" s="92"/>
      <c r="K1643" s="92"/>
      <c r="L1643" s="92"/>
      <c r="M1643" s="92"/>
      <c r="N1643" s="92"/>
      <c r="O1643" s="92"/>
      <c r="P1643" s="92"/>
      <c r="Q1643" s="92"/>
      <c r="R1643" s="92"/>
      <c r="S1643" s="92"/>
      <c r="T1643" s="92"/>
      <c r="U1643" s="92"/>
      <c r="V1643" s="92"/>
      <c r="W1643" s="92"/>
      <c r="X1643" s="92"/>
      <c r="Y1643" s="92"/>
      <c r="Z1643" s="93"/>
      <c r="AA1643" s="94">
        <v>15</v>
      </c>
      <c r="AB1643" s="95"/>
      <c r="AC1643" s="95"/>
      <c r="AD1643" s="95"/>
      <c r="AE1643" s="95"/>
      <c r="AF1643" s="95"/>
      <c r="AG1643" s="95"/>
      <c r="AH1643" s="95"/>
      <c r="AI1643" s="96"/>
      <c r="AJ1643" s="94">
        <v>0</v>
      </c>
      <c r="AK1643" s="95"/>
      <c r="AL1643" s="95"/>
      <c r="AM1643" s="95"/>
      <c r="AN1643" s="95"/>
      <c r="AO1643" s="95"/>
      <c r="AP1643" s="95"/>
      <c r="AQ1643" s="95"/>
      <c r="AR1643" s="96"/>
      <c r="AS1643" s="97"/>
      <c r="AT1643" s="98"/>
      <c r="AU1643" s="98"/>
      <c r="AV1643" s="98"/>
      <c r="AW1643" s="98"/>
      <c r="AX1643" s="99"/>
      <c r="AY1643" s="33"/>
      <c r="AZ1643" s="33"/>
      <c r="BA1643" s="33"/>
      <c r="BB1643" s="33"/>
      <c r="BC1643" s="33"/>
      <c r="BD1643" s="33"/>
      <c r="BE1643" s="33"/>
      <c r="BF1643" s="33"/>
      <c r="BG1643" s="33"/>
      <c r="BH1643" s="33"/>
      <c r="BI1643" s="33"/>
      <c r="BJ1643" s="33"/>
      <c r="BK1643" s="33"/>
      <c r="BL1643" s="33"/>
      <c r="BM1643" s="33"/>
      <c r="BN1643" s="33"/>
      <c r="BO1643" s="33"/>
      <c r="BP1643" s="33"/>
      <c r="BQ1643" s="33"/>
      <c r="BR1643" s="33"/>
      <c r="BS1643" s="33"/>
      <c r="BT1643" s="33"/>
      <c r="BU1643" s="33"/>
      <c r="BV1643" s="33"/>
      <c r="BW1643" s="33"/>
      <c r="BX1643" s="33"/>
      <c r="BY1643" s="33"/>
      <c r="BZ1643" s="33"/>
      <c r="CA1643" s="33"/>
      <c r="CB1643" s="33"/>
      <c r="CC1643" s="33"/>
      <c r="CD1643" s="33"/>
      <c r="CE1643" s="33"/>
      <c r="CF1643" s="33"/>
      <c r="CG1643" s="33"/>
      <c r="CH1643" s="33"/>
      <c r="CI1643" s="33"/>
      <c r="CJ1643" s="33"/>
      <c r="CK1643" s="33"/>
      <c r="CL1643" s="33"/>
      <c r="CM1643" s="33"/>
      <c r="CN1643" s="33"/>
      <c r="CO1643" s="33"/>
      <c r="CP1643" s="33"/>
      <c r="CQ1643" s="33"/>
      <c r="CR1643" s="33"/>
      <c r="CS1643" s="33"/>
      <c r="CT1643" s="33"/>
      <c r="CU1643" s="33"/>
      <c r="CV1643" s="33"/>
      <c r="CW1643" s="33"/>
      <c r="CX1643" s="33"/>
      <c r="CY1643" s="33"/>
      <c r="CZ1643" s="33"/>
      <c r="DA1643" s="33"/>
      <c r="DB1643" s="33"/>
      <c r="DC1643" s="33"/>
      <c r="DD1643" s="33"/>
      <c r="DE1643" s="33"/>
      <c r="DF1643" s="33"/>
      <c r="DG1643" s="33"/>
      <c r="DH1643" s="33"/>
      <c r="DI1643" s="33"/>
      <c r="DJ1643" s="33"/>
      <c r="DK1643" s="33"/>
      <c r="DL1643" s="33"/>
      <c r="DM1643" s="33"/>
      <c r="DN1643" s="33"/>
      <c r="DO1643" s="33"/>
      <c r="DP1643" s="33"/>
      <c r="DQ1643" s="33"/>
      <c r="DR1643" s="33"/>
      <c r="DS1643" s="33"/>
      <c r="DT1643" s="33"/>
      <c r="DU1643" s="33"/>
      <c r="DV1643" s="33"/>
      <c r="DW1643" s="33"/>
      <c r="DX1643" s="33"/>
      <c r="DY1643" s="33"/>
      <c r="DZ1643" s="33"/>
      <c r="EA1643" s="33"/>
      <c r="EB1643" s="33"/>
      <c r="EC1643" s="33"/>
      <c r="ED1643" s="33"/>
      <c r="EE1643" s="33"/>
      <c r="EF1643" s="33"/>
      <c r="EG1643" s="33"/>
      <c r="EH1643" s="33"/>
      <c r="EI1643" s="33"/>
      <c r="EJ1643" s="33"/>
      <c r="EK1643" s="33"/>
      <c r="EL1643" s="33"/>
      <c r="EM1643" s="33"/>
      <c r="EN1643" s="33"/>
      <c r="EO1643" s="33"/>
      <c r="EP1643" s="33"/>
      <c r="EQ1643" s="33"/>
      <c r="ER1643" s="33"/>
      <c r="ES1643" s="33"/>
      <c r="ET1643" s="33"/>
      <c r="EU1643" s="33"/>
      <c r="EV1643" s="33"/>
      <c r="EW1643" s="33"/>
      <c r="EX1643" s="33"/>
      <c r="EY1643" s="33"/>
      <c r="EZ1643" s="33"/>
      <c r="FA1643" s="33"/>
      <c r="FB1643" s="33"/>
      <c r="FC1643" s="33"/>
      <c r="FD1643" s="33"/>
      <c r="FE1643" s="33"/>
      <c r="FF1643" s="33"/>
      <c r="FG1643" s="33"/>
      <c r="FH1643" s="33"/>
      <c r="FI1643" s="33"/>
      <c r="FJ1643" s="33"/>
      <c r="FK1643" s="33"/>
      <c r="FL1643" s="33"/>
      <c r="FM1643" s="33"/>
      <c r="FN1643" s="33"/>
      <c r="FO1643" s="33"/>
      <c r="FP1643" s="33"/>
      <c r="FQ1643" s="33"/>
      <c r="FR1643" s="33"/>
      <c r="FS1643" s="33"/>
      <c r="FT1643" s="33"/>
      <c r="FU1643" s="33"/>
      <c r="FV1643" s="33"/>
      <c r="FW1643" s="33"/>
      <c r="FX1643" s="33"/>
      <c r="FY1643" s="33"/>
      <c r="FZ1643" s="33"/>
      <c r="GA1643" s="33"/>
      <c r="GB1643" s="33"/>
      <c r="GC1643" s="33"/>
      <c r="GD1643" s="33"/>
      <c r="GE1643" s="33"/>
      <c r="GF1643" s="33"/>
      <c r="GG1643" s="33"/>
      <c r="GH1643" s="33"/>
      <c r="GI1643" s="33"/>
      <c r="GJ1643" s="33"/>
      <c r="GK1643" s="33"/>
      <c r="GL1643" s="33"/>
      <c r="GM1643" s="33"/>
      <c r="GN1643" s="33"/>
      <c r="GO1643" s="33"/>
      <c r="GP1643" s="33"/>
      <c r="GQ1643" s="33"/>
      <c r="GR1643" s="33"/>
      <c r="GS1643" s="33"/>
      <c r="GT1643" s="33"/>
      <c r="GU1643" s="33"/>
      <c r="GV1643" s="33"/>
      <c r="GW1643" s="33"/>
      <c r="GX1643" s="33"/>
      <c r="GY1643" s="33"/>
      <c r="GZ1643" s="33"/>
      <c r="HA1643" s="33"/>
      <c r="HB1643" s="33"/>
      <c r="HC1643" s="33"/>
      <c r="HD1643" s="33"/>
      <c r="HE1643" s="33"/>
      <c r="HF1643" s="33"/>
      <c r="HG1643" s="33"/>
      <c r="HH1643" s="33"/>
      <c r="HI1643" s="33"/>
      <c r="HJ1643" s="33"/>
      <c r="HK1643" s="33"/>
      <c r="HL1643" s="33"/>
      <c r="HM1643" s="33"/>
      <c r="HN1643" s="33"/>
      <c r="HO1643" s="33"/>
      <c r="HP1643" s="33"/>
      <c r="HQ1643" s="33"/>
      <c r="HR1643" s="33"/>
      <c r="HS1643" s="33"/>
      <c r="HT1643" s="33"/>
      <c r="HU1643" s="33"/>
      <c r="HV1643" s="33"/>
      <c r="HW1643" s="33"/>
      <c r="HX1643" s="33"/>
      <c r="HY1643" s="33"/>
      <c r="HZ1643" s="33"/>
      <c r="IA1643" s="33"/>
      <c r="IB1643" s="33"/>
      <c r="IC1643" s="33"/>
      <c r="ID1643" s="33"/>
      <c r="IE1643" s="33"/>
      <c r="IF1643" s="33"/>
      <c r="IG1643" s="33"/>
      <c r="IH1643" s="33"/>
      <c r="II1643" s="33"/>
      <c r="IJ1643" s="33"/>
      <c r="IK1643" s="33"/>
      <c r="IL1643" s="33"/>
      <c r="IM1643" s="33"/>
      <c r="IN1643" s="33"/>
      <c r="IO1643" s="33"/>
      <c r="IP1643" s="33"/>
      <c r="IQ1643" s="33"/>
    </row>
    <row r="1644" spans="1:251" s="47" customFormat="1" ht="18.75" customHeight="1">
      <c r="A1644" s="39"/>
      <c r="B1644" s="56"/>
      <c r="C1644" s="91" t="s">
        <v>563</v>
      </c>
      <c r="D1644" s="92"/>
      <c r="E1644" s="92"/>
      <c r="F1644" s="92"/>
      <c r="G1644" s="92"/>
      <c r="H1644" s="92"/>
      <c r="I1644" s="92"/>
      <c r="J1644" s="92"/>
      <c r="K1644" s="92"/>
      <c r="L1644" s="92"/>
      <c r="M1644" s="92"/>
      <c r="N1644" s="92"/>
      <c r="O1644" s="92"/>
      <c r="P1644" s="92"/>
      <c r="Q1644" s="92"/>
      <c r="R1644" s="92"/>
      <c r="S1644" s="92"/>
      <c r="T1644" s="92"/>
      <c r="U1644" s="92"/>
      <c r="V1644" s="92"/>
      <c r="W1644" s="92"/>
      <c r="X1644" s="92"/>
      <c r="Y1644" s="92"/>
      <c r="Z1644" s="93"/>
      <c r="AA1644" s="94">
        <v>88</v>
      </c>
      <c r="AB1644" s="95"/>
      <c r="AC1644" s="95"/>
      <c r="AD1644" s="95"/>
      <c r="AE1644" s="95"/>
      <c r="AF1644" s="95"/>
      <c r="AG1644" s="95"/>
      <c r="AH1644" s="95"/>
      <c r="AI1644" s="96"/>
      <c r="AJ1644" s="94">
        <v>0</v>
      </c>
      <c r="AK1644" s="95"/>
      <c r="AL1644" s="95"/>
      <c r="AM1644" s="95"/>
      <c r="AN1644" s="95"/>
      <c r="AO1644" s="95"/>
      <c r="AP1644" s="95"/>
      <c r="AQ1644" s="95"/>
      <c r="AR1644" s="96"/>
      <c r="AS1644" s="97"/>
      <c r="AT1644" s="98"/>
      <c r="AU1644" s="98"/>
      <c r="AV1644" s="98"/>
      <c r="AW1644" s="98"/>
      <c r="AX1644" s="99"/>
      <c r="AY1644" s="33"/>
      <c r="AZ1644" s="33"/>
      <c r="BA1644" s="33"/>
      <c r="BB1644" s="33"/>
      <c r="BC1644" s="33"/>
      <c r="BD1644" s="33"/>
      <c r="BE1644" s="33"/>
      <c r="BF1644" s="33"/>
      <c r="BG1644" s="33"/>
      <c r="BH1644" s="33"/>
      <c r="BI1644" s="33"/>
      <c r="BJ1644" s="33"/>
      <c r="BK1644" s="33"/>
      <c r="BL1644" s="33"/>
      <c r="BM1644" s="33"/>
      <c r="BN1644" s="33"/>
      <c r="BO1644" s="33"/>
      <c r="BP1644" s="33"/>
      <c r="BQ1644" s="33"/>
      <c r="BR1644" s="33"/>
      <c r="BS1644" s="33"/>
      <c r="BT1644" s="33"/>
      <c r="BU1644" s="33"/>
      <c r="BV1644" s="33"/>
      <c r="BW1644" s="33"/>
      <c r="BX1644" s="33"/>
      <c r="BY1644" s="33"/>
      <c r="BZ1644" s="33"/>
      <c r="CA1644" s="33"/>
      <c r="CB1644" s="33"/>
      <c r="CC1644" s="33"/>
      <c r="CD1644" s="33"/>
      <c r="CE1644" s="33"/>
      <c r="CF1644" s="33"/>
      <c r="CG1644" s="33"/>
      <c r="CH1644" s="33"/>
      <c r="CI1644" s="33"/>
      <c r="CJ1644" s="33"/>
      <c r="CK1644" s="33"/>
      <c r="CL1644" s="33"/>
      <c r="CM1644" s="33"/>
      <c r="CN1644" s="33"/>
      <c r="CO1644" s="33"/>
      <c r="CP1644" s="33"/>
      <c r="CQ1644" s="33"/>
      <c r="CR1644" s="33"/>
      <c r="CS1644" s="33"/>
      <c r="CT1644" s="33"/>
      <c r="CU1644" s="33"/>
      <c r="CV1644" s="33"/>
      <c r="CW1644" s="33"/>
      <c r="CX1644" s="33"/>
      <c r="CY1644" s="33"/>
      <c r="CZ1644" s="33"/>
      <c r="DA1644" s="33"/>
      <c r="DB1644" s="33"/>
      <c r="DC1644" s="33"/>
      <c r="DD1644" s="33"/>
      <c r="DE1644" s="33"/>
      <c r="DF1644" s="33"/>
      <c r="DG1644" s="33"/>
      <c r="DH1644" s="33"/>
      <c r="DI1644" s="33"/>
      <c r="DJ1644" s="33"/>
      <c r="DK1644" s="33"/>
      <c r="DL1644" s="33"/>
      <c r="DM1644" s="33"/>
      <c r="DN1644" s="33"/>
      <c r="DO1644" s="33"/>
      <c r="DP1644" s="33"/>
      <c r="DQ1644" s="33"/>
      <c r="DR1644" s="33"/>
      <c r="DS1644" s="33"/>
      <c r="DT1644" s="33"/>
      <c r="DU1644" s="33"/>
      <c r="DV1644" s="33"/>
      <c r="DW1644" s="33"/>
      <c r="DX1644" s="33"/>
      <c r="DY1644" s="33"/>
      <c r="DZ1644" s="33"/>
      <c r="EA1644" s="33"/>
      <c r="EB1644" s="33"/>
      <c r="EC1644" s="33"/>
      <c r="ED1644" s="33"/>
      <c r="EE1644" s="33"/>
      <c r="EF1644" s="33"/>
      <c r="EG1644" s="33"/>
      <c r="EH1644" s="33"/>
      <c r="EI1644" s="33"/>
      <c r="EJ1644" s="33"/>
      <c r="EK1644" s="33"/>
      <c r="EL1644" s="33"/>
      <c r="EM1644" s="33"/>
      <c r="EN1644" s="33"/>
      <c r="EO1644" s="33"/>
      <c r="EP1644" s="33"/>
      <c r="EQ1644" s="33"/>
      <c r="ER1644" s="33"/>
      <c r="ES1644" s="33"/>
      <c r="ET1644" s="33"/>
      <c r="EU1644" s="33"/>
      <c r="EV1644" s="33"/>
      <c r="EW1644" s="33"/>
      <c r="EX1644" s="33"/>
      <c r="EY1644" s="33"/>
      <c r="EZ1644" s="33"/>
      <c r="FA1644" s="33"/>
      <c r="FB1644" s="33"/>
      <c r="FC1644" s="33"/>
      <c r="FD1644" s="33"/>
      <c r="FE1644" s="33"/>
      <c r="FF1644" s="33"/>
      <c r="FG1644" s="33"/>
      <c r="FH1644" s="33"/>
      <c r="FI1644" s="33"/>
      <c r="FJ1644" s="33"/>
      <c r="FK1644" s="33"/>
      <c r="FL1644" s="33"/>
      <c r="FM1644" s="33"/>
      <c r="FN1644" s="33"/>
      <c r="FO1644" s="33"/>
      <c r="FP1644" s="33"/>
      <c r="FQ1644" s="33"/>
      <c r="FR1644" s="33"/>
      <c r="FS1644" s="33"/>
      <c r="FT1644" s="33"/>
      <c r="FU1644" s="33"/>
      <c r="FV1644" s="33"/>
      <c r="FW1644" s="33"/>
      <c r="FX1644" s="33"/>
      <c r="FY1644" s="33"/>
      <c r="FZ1644" s="33"/>
      <c r="GA1644" s="33"/>
      <c r="GB1644" s="33"/>
      <c r="GC1644" s="33"/>
      <c r="GD1644" s="33"/>
      <c r="GE1644" s="33"/>
      <c r="GF1644" s="33"/>
      <c r="GG1644" s="33"/>
      <c r="GH1644" s="33"/>
      <c r="GI1644" s="33"/>
      <c r="GJ1644" s="33"/>
      <c r="GK1644" s="33"/>
      <c r="GL1644" s="33"/>
      <c r="GM1644" s="33"/>
      <c r="GN1644" s="33"/>
      <c r="GO1644" s="33"/>
      <c r="GP1644" s="33"/>
      <c r="GQ1644" s="33"/>
      <c r="GR1644" s="33"/>
      <c r="GS1644" s="33"/>
      <c r="GT1644" s="33"/>
      <c r="GU1644" s="33"/>
      <c r="GV1644" s="33"/>
      <c r="GW1644" s="33"/>
      <c r="GX1644" s="33"/>
      <c r="GY1644" s="33"/>
      <c r="GZ1644" s="33"/>
      <c r="HA1644" s="33"/>
      <c r="HB1644" s="33"/>
      <c r="HC1644" s="33"/>
      <c r="HD1644" s="33"/>
      <c r="HE1644" s="33"/>
      <c r="HF1644" s="33"/>
      <c r="HG1644" s="33"/>
      <c r="HH1644" s="33"/>
      <c r="HI1644" s="33"/>
      <c r="HJ1644" s="33"/>
      <c r="HK1644" s="33"/>
      <c r="HL1644" s="33"/>
      <c r="HM1644" s="33"/>
      <c r="HN1644" s="33"/>
      <c r="HO1644" s="33"/>
      <c r="HP1644" s="33"/>
      <c r="HQ1644" s="33"/>
      <c r="HR1644" s="33"/>
      <c r="HS1644" s="33"/>
      <c r="HT1644" s="33"/>
      <c r="HU1644" s="33"/>
      <c r="HV1644" s="33"/>
      <c r="HW1644" s="33"/>
      <c r="HX1644" s="33"/>
      <c r="HY1644" s="33"/>
      <c r="HZ1644" s="33"/>
      <c r="IA1644" s="33"/>
      <c r="IB1644" s="33"/>
      <c r="IC1644" s="33"/>
      <c r="ID1644" s="33"/>
      <c r="IE1644" s="33"/>
      <c r="IF1644" s="33"/>
      <c r="IG1644" s="33"/>
      <c r="IH1644" s="33"/>
      <c r="II1644" s="33"/>
      <c r="IJ1644" s="33"/>
      <c r="IK1644" s="33"/>
      <c r="IL1644" s="33"/>
      <c r="IM1644" s="33"/>
      <c r="IN1644" s="33"/>
      <c r="IO1644" s="33"/>
      <c r="IP1644" s="33"/>
      <c r="IQ1644" s="33"/>
    </row>
    <row r="1645" spans="1:251" s="47" customFormat="1" ht="18.75" customHeight="1">
      <c r="A1645" s="39"/>
      <c r="B1645" s="56"/>
      <c r="C1645" s="91" t="s">
        <v>564</v>
      </c>
      <c r="D1645" s="92"/>
      <c r="E1645" s="92"/>
      <c r="F1645" s="92"/>
      <c r="G1645" s="92"/>
      <c r="H1645" s="92"/>
      <c r="I1645" s="92"/>
      <c r="J1645" s="92"/>
      <c r="K1645" s="92"/>
      <c r="L1645" s="92"/>
      <c r="M1645" s="92"/>
      <c r="N1645" s="92"/>
      <c r="O1645" s="92"/>
      <c r="P1645" s="92"/>
      <c r="Q1645" s="92"/>
      <c r="R1645" s="92"/>
      <c r="S1645" s="92"/>
      <c r="T1645" s="92"/>
      <c r="U1645" s="92"/>
      <c r="V1645" s="92"/>
      <c r="W1645" s="92"/>
      <c r="X1645" s="92"/>
      <c r="Y1645" s="92"/>
      <c r="Z1645" s="93"/>
      <c r="AA1645" s="94">
        <v>1450</v>
      </c>
      <c r="AB1645" s="95"/>
      <c r="AC1645" s="95"/>
      <c r="AD1645" s="95"/>
      <c r="AE1645" s="95"/>
      <c r="AF1645" s="95"/>
      <c r="AG1645" s="95"/>
      <c r="AH1645" s="95"/>
      <c r="AI1645" s="96"/>
      <c r="AJ1645" s="94">
        <v>0</v>
      </c>
      <c r="AK1645" s="95"/>
      <c r="AL1645" s="95"/>
      <c r="AM1645" s="95"/>
      <c r="AN1645" s="95"/>
      <c r="AO1645" s="95"/>
      <c r="AP1645" s="95"/>
      <c r="AQ1645" s="95"/>
      <c r="AR1645" s="96"/>
      <c r="AS1645" s="97"/>
      <c r="AT1645" s="98"/>
      <c r="AU1645" s="98"/>
      <c r="AV1645" s="98"/>
      <c r="AW1645" s="98"/>
      <c r="AX1645" s="99"/>
      <c r="AY1645" s="33"/>
      <c r="AZ1645" s="33"/>
      <c r="BA1645" s="33"/>
      <c r="BB1645" s="33"/>
      <c r="BC1645" s="33"/>
      <c r="BD1645" s="33"/>
      <c r="BE1645" s="33"/>
      <c r="BF1645" s="33"/>
      <c r="BG1645" s="33"/>
      <c r="BH1645" s="33"/>
      <c r="BI1645" s="33"/>
      <c r="BJ1645" s="33"/>
      <c r="BK1645" s="33"/>
      <c r="BL1645" s="33"/>
      <c r="BM1645" s="33"/>
      <c r="BN1645" s="33"/>
      <c r="BO1645" s="33"/>
      <c r="BP1645" s="33"/>
      <c r="BQ1645" s="33"/>
      <c r="BR1645" s="33"/>
      <c r="BS1645" s="33"/>
      <c r="BT1645" s="33"/>
      <c r="BU1645" s="33"/>
      <c r="BV1645" s="33"/>
      <c r="BW1645" s="33"/>
      <c r="BX1645" s="33"/>
      <c r="BY1645" s="33"/>
      <c r="BZ1645" s="33"/>
      <c r="CA1645" s="33"/>
      <c r="CB1645" s="33"/>
      <c r="CC1645" s="33"/>
      <c r="CD1645" s="33"/>
      <c r="CE1645" s="33"/>
      <c r="CF1645" s="33"/>
      <c r="CG1645" s="33"/>
      <c r="CH1645" s="33"/>
      <c r="CI1645" s="33"/>
      <c r="CJ1645" s="33"/>
      <c r="CK1645" s="33"/>
      <c r="CL1645" s="33"/>
      <c r="CM1645" s="33"/>
      <c r="CN1645" s="33"/>
      <c r="CO1645" s="33"/>
      <c r="CP1645" s="33"/>
      <c r="CQ1645" s="33"/>
      <c r="CR1645" s="33"/>
      <c r="CS1645" s="33"/>
      <c r="CT1645" s="33"/>
      <c r="CU1645" s="33"/>
      <c r="CV1645" s="33"/>
      <c r="CW1645" s="33"/>
      <c r="CX1645" s="33"/>
      <c r="CY1645" s="33"/>
      <c r="CZ1645" s="33"/>
      <c r="DA1645" s="33"/>
      <c r="DB1645" s="33"/>
      <c r="DC1645" s="33"/>
      <c r="DD1645" s="33"/>
      <c r="DE1645" s="33"/>
      <c r="DF1645" s="33"/>
      <c r="DG1645" s="33"/>
      <c r="DH1645" s="33"/>
      <c r="DI1645" s="33"/>
      <c r="DJ1645" s="33"/>
      <c r="DK1645" s="33"/>
      <c r="DL1645" s="33"/>
      <c r="DM1645" s="33"/>
      <c r="DN1645" s="33"/>
      <c r="DO1645" s="33"/>
      <c r="DP1645" s="33"/>
      <c r="DQ1645" s="33"/>
      <c r="DR1645" s="33"/>
      <c r="DS1645" s="33"/>
      <c r="DT1645" s="33"/>
      <c r="DU1645" s="33"/>
      <c r="DV1645" s="33"/>
      <c r="DW1645" s="33"/>
      <c r="DX1645" s="33"/>
      <c r="DY1645" s="33"/>
      <c r="DZ1645" s="33"/>
      <c r="EA1645" s="33"/>
      <c r="EB1645" s="33"/>
      <c r="EC1645" s="33"/>
      <c r="ED1645" s="33"/>
      <c r="EE1645" s="33"/>
      <c r="EF1645" s="33"/>
      <c r="EG1645" s="33"/>
      <c r="EH1645" s="33"/>
      <c r="EI1645" s="33"/>
      <c r="EJ1645" s="33"/>
      <c r="EK1645" s="33"/>
      <c r="EL1645" s="33"/>
      <c r="EM1645" s="33"/>
      <c r="EN1645" s="33"/>
      <c r="EO1645" s="33"/>
      <c r="EP1645" s="33"/>
      <c r="EQ1645" s="33"/>
      <c r="ER1645" s="33"/>
      <c r="ES1645" s="33"/>
      <c r="ET1645" s="33"/>
      <c r="EU1645" s="33"/>
      <c r="EV1645" s="33"/>
      <c r="EW1645" s="33"/>
      <c r="EX1645" s="33"/>
      <c r="EY1645" s="33"/>
      <c r="EZ1645" s="33"/>
      <c r="FA1645" s="33"/>
      <c r="FB1645" s="33"/>
      <c r="FC1645" s="33"/>
      <c r="FD1645" s="33"/>
      <c r="FE1645" s="33"/>
      <c r="FF1645" s="33"/>
      <c r="FG1645" s="33"/>
      <c r="FH1645" s="33"/>
      <c r="FI1645" s="33"/>
      <c r="FJ1645" s="33"/>
      <c r="FK1645" s="33"/>
      <c r="FL1645" s="33"/>
      <c r="FM1645" s="33"/>
      <c r="FN1645" s="33"/>
      <c r="FO1645" s="33"/>
      <c r="FP1645" s="33"/>
      <c r="FQ1645" s="33"/>
      <c r="FR1645" s="33"/>
      <c r="FS1645" s="33"/>
      <c r="FT1645" s="33"/>
      <c r="FU1645" s="33"/>
      <c r="FV1645" s="33"/>
      <c r="FW1645" s="33"/>
      <c r="FX1645" s="33"/>
      <c r="FY1645" s="33"/>
      <c r="FZ1645" s="33"/>
      <c r="GA1645" s="33"/>
      <c r="GB1645" s="33"/>
      <c r="GC1645" s="33"/>
      <c r="GD1645" s="33"/>
      <c r="GE1645" s="33"/>
      <c r="GF1645" s="33"/>
      <c r="GG1645" s="33"/>
      <c r="GH1645" s="33"/>
      <c r="GI1645" s="33"/>
      <c r="GJ1645" s="33"/>
      <c r="GK1645" s="33"/>
      <c r="GL1645" s="33"/>
      <c r="GM1645" s="33"/>
      <c r="GN1645" s="33"/>
      <c r="GO1645" s="33"/>
      <c r="GP1645" s="33"/>
      <c r="GQ1645" s="33"/>
      <c r="GR1645" s="33"/>
      <c r="GS1645" s="33"/>
      <c r="GT1645" s="33"/>
      <c r="GU1645" s="33"/>
      <c r="GV1645" s="33"/>
      <c r="GW1645" s="33"/>
      <c r="GX1645" s="33"/>
      <c r="GY1645" s="33"/>
      <c r="GZ1645" s="33"/>
      <c r="HA1645" s="33"/>
      <c r="HB1645" s="33"/>
      <c r="HC1645" s="33"/>
      <c r="HD1645" s="33"/>
      <c r="HE1645" s="33"/>
      <c r="HF1645" s="33"/>
      <c r="HG1645" s="33"/>
      <c r="HH1645" s="33"/>
      <c r="HI1645" s="33"/>
      <c r="HJ1645" s="33"/>
      <c r="HK1645" s="33"/>
      <c r="HL1645" s="33"/>
      <c r="HM1645" s="33"/>
      <c r="HN1645" s="33"/>
      <c r="HO1645" s="33"/>
      <c r="HP1645" s="33"/>
      <c r="HQ1645" s="33"/>
      <c r="HR1645" s="33"/>
      <c r="HS1645" s="33"/>
      <c r="HT1645" s="33"/>
      <c r="HU1645" s="33"/>
      <c r="HV1645" s="33"/>
      <c r="HW1645" s="33"/>
      <c r="HX1645" s="33"/>
      <c r="HY1645" s="33"/>
      <c r="HZ1645" s="33"/>
      <c r="IA1645" s="33"/>
      <c r="IB1645" s="33"/>
      <c r="IC1645" s="33"/>
      <c r="ID1645" s="33"/>
      <c r="IE1645" s="33"/>
      <c r="IF1645" s="33"/>
      <c r="IG1645" s="33"/>
      <c r="IH1645" s="33"/>
      <c r="II1645" s="33"/>
      <c r="IJ1645" s="33"/>
      <c r="IK1645" s="33"/>
      <c r="IL1645" s="33"/>
      <c r="IM1645" s="33"/>
      <c r="IN1645" s="33"/>
      <c r="IO1645" s="33"/>
      <c r="IP1645" s="33"/>
      <c r="IQ1645" s="33"/>
    </row>
    <row r="1646" spans="1:251" s="47" customFormat="1" ht="18.75" customHeight="1">
      <c r="A1646" s="39"/>
      <c r="B1646" s="56"/>
      <c r="C1646" s="91" t="s">
        <v>565</v>
      </c>
      <c r="D1646" s="92"/>
      <c r="E1646" s="92"/>
      <c r="F1646" s="92"/>
      <c r="G1646" s="92"/>
      <c r="H1646" s="92"/>
      <c r="I1646" s="92"/>
      <c r="J1646" s="92"/>
      <c r="K1646" s="92"/>
      <c r="L1646" s="92"/>
      <c r="M1646" s="92"/>
      <c r="N1646" s="92"/>
      <c r="O1646" s="92"/>
      <c r="P1646" s="92"/>
      <c r="Q1646" s="92"/>
      <c r="R1646" s="92"/>
      <c r="S1646" s="92"/>
      <c r="T1646" s="92"/>
      <c r="U1646" s="92"/>
      <c r="V1646" s="92"/>
      <c r="W1646" s="92"/>
      <c r="X1646" s="92"/>
      <c r="Y1646" s="92"/>
      <c r="Z1646" s="93"/>
      <c r="AA1646" s="94">
        <v>19</v>
      </c>
      <c r="AB1646" s="95"/>
      <c r="AC1646" s="95"/>
      <c r="AD1646" s="95"/>
      <c r="AE1646" s="95"/>
      <c r="AF1646" s="95"/>
      <c r="AG1646" s="95"/>
      <c r="AH1646" s="95"/>
      <c r="AI1646" s="96"/>
      <c r="AJ1646" s="94">
        <v>0</v>
      </c>
      <c r="AK1646" s="95"/>
      <c r="AL1646" s="95"/>
      <c r="AM1646" s="95"/>
      <c r="AN1646" s="95"/>
      <c r="AO1646" s="95"/>
      <c r="AP1646" s="95"/>
      <c r="AQ1646" s="95"/>
      <c r="AR1646" s="96"/>
      <c r="AS1646" s="97"/>
      <c r="AT1646" s="98"/>
      <c r="AU1646" s="98"/>
      <c r="AV1646" s="98"/>
      <c r="AW1646" s="98"/>
      <c r="AX1646" s="99"/>
      <c r="AY1646" s="33"/>
      <c r="AZ1646" s="33"/>
      <c r="BA1646" s="33"/>
      <c r="BB1646" s="33"/>
      <c r="BC1646" s="33"/>
      <c r="BD1646" s="33"/>
      <c r="BE1646" s="33"/>
      <c r="BF1646" s="33"/>
      <c r="BG1646" s="33"/>
      <c r="BH1646" s="33"/>
      <c r="BI1646" s="33"/>
      <c r="BJ1646" s="33"/>
      <c r="BK1646" s="33"/>
      <c r="BL1646" s="33"/>
      <c r="BM1646" s="33"/>
      <c r="BN1646" s="33"/>
      <c r="BO1646" s="33"/>
      <c r="BP1646" s="33"/>
      <c r="BQ1646" s="33"/>
      <c r="BR1646" s="33"/>
      <c r="BS1646" s="33"/>
      <c r="BT1646" s="33"/>
      <c r="BU1646" s="33"/>
      <c r="BV1646" s="33"/>
      <c r="BW1646" s="33"/>
      <c r="BX1646" s="33"/>
      <c r="BY1646" s="33"/>
      <c r="BZ1646" s="33"/>
      <c r="CA1646" s="33"/>
      <c r="CB1646" s="33"/>
      <c r="CC1646" s="33"/>
      <c r="CD1646" s="33"/>
      <c r="CE1646" s="33"/>
      <c r="CF1646" s="33"/>
      <c r="CG1646" s="33"/>
      <c r="CH1646" s="33"/>
      <c r="CI1646" s="33"/>
      <c r="CJ1646" s="33"/>
      <c r="CK1646" s="33"/>
      <c r="CL1646" s="33"/>
      <c r="CM1646" s="33"/>
      <c r="CN1646" s="33"/>
      <c r="CO1646" s="33"/>
      <c r="CP1646" s="33"/>
      <c r="CQ1646" s="33"/>
      <c r="CR1646" s="33"/>
      <c r="CS1646" s="33"/>
      <c r="CT1646" s="33"/>
      <c r="CU1646" s="33"/>
      <c r="CV1646" s="33"/>
      <c r="CW1646" s="33"/>
      <c r="CX1646" s="33"/>
      <c r="CY1646" s="33"/>
      <c r="CZ1646" s="33"/>
      <c r="DA1646" s="33"/>
      <c r="DB1646" s="33"/>
      <c r="DC1646" s="33"/>
      <c r="DD1646" s="33"/>
      <c r="DE1646" s="33"/>
      <c r="DF1646" s="33"/>
      <c r="DG1646" s="33"/>
      <c r="DH1646" s="33"/>
      <c r="DI1646" s="33"/>
      <c r="DJ1646" s="33"/>
      <c r="DK1646" s="33"/>
      <c r="DL1646" s="33"/>
      <c r="DM1646" s="33"/>
      <c r="DN1646" s="33"/>
      <c r="DO1646" s="33"/>
      <c r="DP1646" s="33"/>
      <c r="DQ1646" s="33"/>
      <c r="DR1646" s="33"/>
      <c r="DS1646" s="33"/>
      <c r="DT1646" s="33"/>
      <c r="DU1646" s="33"/>
      <c r="DV1646" s="33"/>
      <c r="DW1646" s="33"/>
      <c r="DX1646" s="33"/>
      <c r="DY1646" s="33"/>
      <c r="DZ1646" s="33"/>
      <c r="EA1646" s="33"/>
      <c r="EB1646" s="33"/>
      <c r="EC1646" s="33"/>
      <c r="ED1646" s="33"/>
      <c r="EE1646" s="33"/>
      <c r="EF1646" s="33"/>
      <c r="EG1646" s="33"/>
      <c r="EH1646" s="33"/>
      <c r="EI1646" s="33"/>
      <c r="EJ1646" s="33"/>
      <c r="EK1646" s="33"/>
      <c r="EL1646" s="33"/>
      <c r="EM1646" s="33"/>
      <c r="EN1646" s="33"/>
      <c r="EO1646" s="33"/>
      <c r="EP1646" s="33"/>
      <c r="EQ1646" s="33"/>
      <c r="ER1646" s="33"/>
      <c r="ES1646" s="33"/>
      <c r="ET1646" s="33"/>
      <c r="EU1646" s="33"/>
      <c r="EV1646" s="33"/>
      <c r="EW1646" s="33"/>
      <c r="EX1646" s="33"/>
      <c r="EY1646" s="33"/>
      <c r="EZ1646" s="33"/>
      <c r="FA1646" s="33"/>
      <c r="FB1646" s="33"/>
      <c r="FC1646" s="33"/>
      <c r="FD1646" s="33"/>
      <c r="FE1646" s="33"/>
      <c r="FF1646" s="33"/>
      <c r="FG1646" s="33"/>
      <c r="FH1646" s="33"/>
      <c r="FI1646" s="33"/>
      <c r="FJ1646" s="33"/>
      <c r="FK1646" s="33"/>
      <c r="FL1646" s="33"/>
      <c r="FM1646" s="33"/>
      <c r="FN1646" s="33"/>
      <c r="FO1646" s="33"/>
      <c r="FP1646" s="33"/>
      <c r="FQ1646" s="33"/>
      <c r="FR1646" s="33"/>
      <c r="FS1646" s="33"/>
      <c r="FT1646" s="33"/>
      <c r="FU1646" s="33"/>
      <c r="FV1646" s="33"/>
      <c r="FW1646" s="33"/>
      <c r="FX1646" s="33"/>
      <c r="FY1646" s="33"/>
      <c r="FZ1646" s="33"/>
      <c r="GA1646" s="33"/>
      <c r="GB1646" s="33"/>
      <c r="GC1646" s="33"/>
      <c r="GD1646" s="33"/>
      <c r="GE1646" s="33"/>
      <c r="GF1646" s="33"/>
      <c r="GG1646" s="33"/>
      <c r="GH1646" s="33"/>
      <c r="GI1646" s="33"/>
      <c r="GJ1646" s="33"/>
      <c r="GK1646" s="33"/>
      <c r="GL1646" s="33"/>
      <c r="GM1646" s="33"/>
      <c r="GN1646" s="33"/>
      <c r="GO1646" s="33"/>
      <c r="GP1646" s="33"/>
      <c r="GQ1646" s="33"/>
      <c r="GR1646" s="33"/>
      <c r="GS1646" s="33"/>
      <c r="GT1646" s="33"/>
      <c r="GU1646" s="33"/>
      <c r="GV1646" s="33"/>
      <c r="GW1646" s="33"/>
      <c r="GX1646" s="33"/>
      <c r="GY1646" s="33"/>
      <c r="GZ1646" s="33"/>
      <c r="HA1646" s="33"/>
      <c r="HB1646" s="33"/>
      <c r="HC1646" s="33"/>
      <c r="HD1646" s="33"/>
      <c r="HE1646" s="33"/>
      <c r="HF1646" s="33"/>
      <c r="HG1646" s="33"/>
      <c r="HH1646" s="33"/>
      <c r="HI1646" s="33"/>
      <c r="HJ1646" s="33"/>
      <c r="HK1646" s="33"/>
      <c r="HL1646" s="33"/>
      <c r="HM1646" s="33"/>
      <c r="HN1646" s="33"/>
      <c r="HO1646" s="33"/>
      <c r="HP1646" s="33"/>
      <c r="HQ1646" s="33"/>
      <c r="HR1646" s="33"/>
      <c r="HS1646" s="33"/>
      <c r="HT1646" s="33"/>
      <c r="HU1646" s="33"/>
      <c r="HV1646" s="33"/>
      <c r="HW1646" s="33"/>
      <c r="HX1646" s="33"/>
      <c r="HY1646" s="33"/>
      <c r="HZ1646" s="33"/>
      <c r="IA1646" s="33"/>
      <c r="IB1646" s="33"/>
      <c r="IC1646" s="33"/>
      <c r="ID1646" s="33"/>
      <c r="IE1646" s="33"/>
      <c r="IF1646" s="33"/>
      <c r="IG1646" s="33"/>
      <c r="IH1646" s="33"/>
      <c r="II1646" s="33"/>
      <c r="IJ1646" s="33"/>
      <c r="IK1646" s="33"/>
      <c r="IL1646" s="33"/>
      <c r="IM1646" s="33"/>
      <c r="IN1646" s="33"/>
      <c r="IO1646" s="33"/>
      <c r="IP1646" s="33"/>
      <c r="IQ1646" s="33"/>
    </row>
    <row r="1647" spans="1:251" s="47" customFormat="1" ht="18.75" customHeight="1">
      <c r="A1647" s="39"/>
      <c r="B1647" s="56"/>
      <c r="C1647" s="91" t="s">
        <v>566</v>
      </c>
      <c r="D1647" s="92"/>
      <c r="E1647" s="92"/>
      <c r="F1647" s="92"/>
      <c r="G1647" s="92"/>
      <c r="H1647" s="92"/>
      <c r="I1647" s="92"/>
      <c r="J1647" s="92"/>
      <c r="K1647" s="92"/>
      <c r="L1647" s="92"/>
      <c r="M1647" s="92"/>
      <c r="N1647" s="92"/>
      <c r="O1647" s="92"/>
      <c r="P1647" s="92"/>
      <c r="Q1647" s="92"/>
      <c r="R1647" s="92"/>
      <c r="S1647" s="92"/>
      <c r="T1647" s="92"/>
      <c r="U1647" s="92"/>
      <c r="V1647" s="92"/>
      <c r="W1647" s="92"/>
      <c r="X1647" s="92"/>
      <c r="Y1647" s="92"/>
      <c r="Z1647" s="93"/>
      <c r="AA1647" s="94">
        <v>118</v>
      </c>
      <c r="AB1647" s="95"/>
      <c r="AC1647" s="95"/>
      <c r="AD1647" s="95"/>
      <c r="AE1647" s="95"/>
      <c r="AF1647" s="95"/>
      <c r="AG1647" s="95"/>
      <c r="AH1647" s="95"/>
      <c r="AI1647" s="96"/>
      <c r="AJ1647" s="94">
        <v>0</v>
      </c>
      <c r="AK1647" s="95"/>
      <c r="AL1647" s="95"/>
      <c r="AM1647" s="95"/>
      <c r="AN1647" s="95"/>
      <c r="AO1647" s="95"/>
      <c r="AP1647" s="95"/>
      <c r="AQ1647" s="95"/>
      <c r="AR1647" s="96"/>
      <c r="AS1647" s="97"/>
      <c r="AT1647" s="98"/>
      <c r="AU1647" s="98"/>
      <c r="AV1647" s="98"/>
      <c r="AW1647" s="98"/>
      <c r="AX1647" s="99"/>
      <c r="AY1647" s="33"/>
      <c r="AZ1647" s="33"/>
      <c r="BA1647" s="33"/>
      <c r="BB1647" s="33"/>
      <c r="BC1647" s="33"/>
      <c r="BD1647" s="33"/>
      <c r="BE1647" s="33"/>
      <c r="BF1647" s="33"/>
      <c r="BG1647" s="33"/>
      <c r="BH1647" s="33"/>
      <c r="BI1647" s="33"/>
      <c r="BJ1647" s="33"/>
      <c r="BK1647" s="33"/>
      <c r="BL1647" s="33"/>
      <c r="BM1647" s="33"/>
      <c r="BN1647" s="33"/>
      <c r="BO1647" s="33"/>
      <c r="BP1647" s="33"/>
      <c r="BQ1647" s="33"/>
      <c r="BR1647" s="33"/>
      <c r="BS1647" s="33"/>
      <c r="BT1647" s="33"/>
      <c r="BU1647" s="33"/>
      <c r="BV1647" s="33"/>
      <c r="BW1647" s="33"/>
      <c r="BX1647" s="33"/>
      <c r="BY1647" s="33"/>
      <c r="BZ1647" s="33"/>
      <c r="CA1647" s="33"/>
      <c r="CB1647" s="33"/>
      <c r="CC1647" s="33"/>
      <c r="CD1647" s="33"/>
      <c r="CE1647" s="33"/>
      <c r="CF1647" s="33"/>
      <c r="CG1647" s="33"/>
      <c r="CH1647" s="33"/>
      <c r="CI1647" s="33"/>
      <c r="CJ1647" s="33"/>
      <c r="CK1647" s="33"/>
      <c r="CL1647" s="33"/>
      <c r="CM1647" s="33"/>
      <c r="CN1647" s="33"/>
      <c r="CO1647" s="33"/>
      <c r="CP1647" s="33"/>
      <c r="CQ1647" s="33"/>
      <c r="CR1647" s="33"/>
      <c r="CS1647" s="33"/>
      <c r="CT1647" s="33"/>
      <c r="CU1647" s="33"/>
      <c r="CV1647" s="33"/>
      <c r="CW1647" s="33"/>
      <c r="CX1647" s="33"/>
      <c r="CY1647" s="33"/>
      <c r="CZ1647" s="33"/>
      <c r="DA1647" s="33"/>
      <c r="DB1647" s="33"/>
      <c r="DC1647" s="33"/>
      <c r="DD1647" s="33"/>
      <c r="DE1647" s="33"/>
      <c r="DF1647" s="33"/>
      <c r="DG1647" s="33"/>
      <c r="DH1647" s="33"/>
      <c r="DI1647" s="33"/>
      <c r="DJ1647" s="33"/>
      <c r="DK1647" s="33"/>
      <c r="DL1647" s="33"/>
      <c r="DM1647" s="33"/>
      <c r="DN1647" s="33"/>
      <c r="DO1647" s="33"/>
      <c r="DP1647" s="33"/>
      <c r="DQ1647" s="33"/>
      <c r="DR1647" s="33"/>
      <c r="DS1647" s="33"/>
      <c r="DT1647" s="33"/>
      <c r="DU1647" s="33"/>
      <c r="DV1647" s="33"/>
      <c r="DW1647" s="33"/>
      <c r="DX1647" s="33"/>
      <c r="DY1647" s="33"/>
      <c r="DZ1647" s="33"/>
      <c r="EA1647" s="33"/>
      <c r="EB1647" s="33"/>
      <c r="EC1647" s="33"/>
      <c r="ED1647" s="33"/>
      <c r="EE1647" s="33"/>
      <c r="EF1647" s="33"/>
      <c r="EG1647" s="33"/>
      <c r="EH1647" s="33"/>
      <c r="EI1647" s="33"/>
      <c r="EJ1647" s="33"/>
      <c r="EK1647" s="33"/>
      <c r="EL1647" s="33"/>
      <c r="EM1647" s="33"/>
      <c r="EN1647" s="33"/>
      <c r="EO1647" s="33"/>
      <c r="EP1647" s="33"/>
      <c r="EQ1647" s="33"/>
      <c r="ER1647" s="33"/>
      <c r="ES1647" s="33"/>
      <c r="ET1647" s="33"/>
      <c r="EU1647" s="33"/>
      <c r="EV1647" s="33"/>
      <c r="EW1647" s="33"/>
      <c r="EX1647" s="33"/>
      <c r="EY1647" s="33"/>
      <c r="EZ1647" s="33"/>
      <c r="FA1647" s="33"/>
      <c r="FB1647" s="33"/>
      <c r="FC1647" s="33"/>
      <c r="FD1647" s="33"/>
      <c r="FE1647" s="33"/>
      <c r="FF1647" s="33"/>
      <c r="FG1647" s="33"/>
      <c r="FH1647" s="33"/>
      <c r="FI1647" s="33"/>
      <c r="FJ1647" s="33"/>
      <c r="FK1647" s="33"/>
      <c r="FL1647" s="33"/>
      <c r="FM1647" s="33"/>
      <c r="FN1647" s="33"/>
      <c r="FO1647" s="33"/>
      <c r="FP1647" s="33"/>
      <c r="FQ1647" s="33"/>
      <c r="FR1647" s="33"/>
      <c r="FS1647" s="33"/>
      <c r="FT1647" s="33"/>
      <c r="FU1647" s="33"/>
      <c r="FV1647" s="33"/>
      <c r="FW1647" s="33"/>
      <c r="FX1647" s="33"/>
      <c r="FY1647" s="33"/>
      <c r="FZ1647" s="33"/>
      <c r="GA1647" s="33"/>
      <c r="GB1647" s="33"/>
      <c r="GC1647" s="33"/>
      <c r="GD1647" s="33"/>
      <c r="GE1647" s="33"/>
      <c r="GF1647" s="33"/>
      <c r="GG1647" s="33"/>
      <c r="GH1647" s="33"/>
      <c r="GI1647" s="33"/>
      <c r="GJ1647" s="33"/>
      <c r="GK1647" s="33"/>
      <c r="GL1647" s="33"/>
      <c r="GM1647" s="33"/>
      <c r="GN1647" s="33"/>
      <c r="GO1647" s="33"/>
      <c r="GP1647" s="33"/>
      <c r="GQ1647" s="33"/>
      <c r="GR1647" s="33"/>
      <c r="GS1647" s="33"/>
      <c r="GT1647" s="33"/>
      <c r="GU1647" s="33"/>
      <c r="GV1647" s="33"/>
      <c r="GW1647" s="33"/>
      <c r="GX1647" s="33"/>
      <c r="GY1647" s="33"/>
      <c r="GZ1647" s="33"/>
      <c r="HA1647" s="33"/>
      <c r="HB1647" s="33"/>
      <c r="HC1647" s="33"/>
      <c r="HD1647" s="33"/>
      <c r="HE1647" s="33"/>
      <c r="HF1647" s="33"/>
      <c r="HG1647" s="33"/>
      <c r="HH1647" s="33"/>
      <c r="HI1647" s="33"/>
      <c r="HJ1647" s="33"/>
      <c r="HK1647" s="33"/>
      <c r="HL1647" s="33"/>
      <c r="HM1647" s="33"/>
      <c r="HN1647" s="33"/>
      <c r="HO1647" s="33"/>
      <c r="HP1647" s="33"/>
      <c r="HQ1647" s="33"/>
      <c r="HR1647" s="33"/>
      <c r="HS1647" s="33"/>
      <c r="HT1647" s="33"/>
      <c r="HU1647" s="33"/>
      <c r="HV1647" s="33"/>
      <c r="HW1647" s="33"/>
      <c r="HX1647" s="33"/>
      <c r="HY1647" s="33"/>
      <c r="HZ1647" s="33"/>
      <c r="IA1647" s="33"/>
      <c r="IB1647" s="33"/>
      <c r="IC1647" s="33"/>
      <c r="ID1647" s="33"/>
      <c r="IE1647" s="33"/>
      <c r="IF1647" s="33"/>
      <c r="IG1647" s="33"/>
      <c r="IH1647" s="33"/>
      <c r="II1647" s="33"/>
      <c r="IJ1647" s="33"/>
      <c r="IK1647" s="33"/>
      <c r="IL1647" s="33"/>
      <c r="IM1647" s="33"/>
      <c r="IN1647" s="33"/>
      <c r="IO1647" s="33"/>
      <c r="IP1647" s="33"/>
      <c r="IQ1647" s="33"/>
    </row>
    <row r="1648" spans="1:251" s="47" customFormat="1" ht="18.75" customHeight="1">
      <c r="A1648" s="39"/>
      <c r="B1648" s="56"/>
      <c r="C1648" s="91" t="s">
        <v>567</v>
      </c>
      <c r="D1648" s="92"/>
      <c r="E1648" s="92"/>
      <c r="F1648" s="92"/>
      <c r="G1648" s="92"/>
      <c r="H1648" s="92"/>
      <c r="I1648" s="92"/>
      <c r="J1648" s="92"/>
      <c r="K1648" s="92"/>
      <c r="L1648" s="92"/>
      <c r="M1648" s="92"/>
      <c r="N1648" s="92"/>
      <c r="O1648" s="92"/>
      <c r="P1648" s="92"/>
      <c r="Q1648" s="92"/>
      <c r="R1648" s="92"/>
      <c r="S1648" s="92"/>
      <c r="T1648" s="92"/>
      <c r="U1648" s="92"/>
      <c r="V1648" s="92"/>
      <c r="W1648" s="92"/>
      <c r="X1648" s="92"/>
      <c r="Y1648" s="92"/>
      <c r="Z1648" s="93"/>
      <c r="AA1648" s="94">
        <v>940</v>
      </c>
      <c r="AB1648" s="95"/>
      <c r="AC1648" s="95"/>
      <c r="AD1648" s="95"/>
      <c r="AE1648" s="95"/>
      <c r="AF1648" s="95"/>
      <c r="AG1648" s="95"/>
      <c r="AH1648" s="95"/>
      <c r="AI1648" s="96"/>
      <c r="AJ1648" s="94">
        <v>0</v>
      </c>
      <c r="AK1648" s="95"/>
      <c r="AL1648" s="95"/>
      <c r="AM1648" s="95"/>
      <c r="AN1648" s="95"/>
      <c r="AO1648" s="95"/>
      <c r="AP1648" s="95"/>
      <c r="AQ1648" s="95"/>
      <c r="AR1648" s="96"/>
      <c r="AS1648" s="97"/>
      <c r="AT1648" s="98"/>
      <c r="AU1648" s="98"/>
      <c r="AV1648" s="98"/>
      <c r="AW1648" s="98"/>
      <c r="AX1648" s="99"/>
      <c r="AY1648" s="33"/>
      <c r="AZ1648" s="33"/>
      <c r="BA1648" s="33"/>
      <c r="BB1648" s="33"/>
      <c r="BC1648" s="33"/>
      <c r="BD1648" s="33"/>
      <c r="BE1648" s="33"/>
      <c r="BF1648" s="33"/>
      <c r="BG1648" s="33"/>
      <c r="BH1648" s="33"/>
      <c r="BI1648" s="33"/>
      <c r="BJ1648" s="33"/>
      <c r="BK1648" s="33"/>
      <c r="BL1648" s="33"/>
      <c r="BM1648" s="33"/>
      <c r="BN1648" s="33"/>
      <c r="BO1648" s="33"/>
      <c r="BP1648" s="33"/>
      <c r="BQ1648" s="33"/>
      <c r="BR1648" s="33"/>
      <c r="BS1648" s="33"/>
      <c r="BT1648" s="33"/>
      <c r="BU1648" s="33"/>
      <c r="BV1648" s="33"/>
      <c r="BW1648" s="33"/>
      <c r="BX1648" s="33"/>
      <c r="BY1648" s="33"/>
      <c r="BZ1648" s="33"/>
      <c r="CA1648" s="33"/>
      <c r="CB1648" s="33"/>
      <c r="CC1648" s="33"/>
      <c r="CD1648" s="33"/>
      <c r="CE1648" s="33"/>
      <c r="CF1648" s="33"/>
      <c r="CG1648" s="33"/>
      <c r="CH1648" s="33"/>
      <c r="CI1648" s="33"/>
      <c r="CJ1648" s="33"/>
      <c r="CK1648" s="33"/>
      <c r="CL1648" s="33"/>
      <c r="CM1648" s="33"/>
      <c r="CN1648" s="33"/>
      <c r="CO1648" s="33"/>
      <c r="CP1648" s="33"/>
      <c r="CQ1648" s="33"/>
      <c r="CR1648" s="33"/>
      <c r="CS1648" s="33"/>
      <c r="CT1648" s="33"/>
      <c r="CU1648" s="33"/>
      <c r="CV1648" s="33"/>
      <c r="CW1648" s="33"/>
      <c r="CX1648" s="33"/>
      <c r="CY1648" s="33"/>
      <c r="CZ1648" s="33"/>
      <c r="DA1648" s="33"/>
      <c r="DB1648" s="33"/>
      <c r="DC1648" s="33"/>
      <c r="DD1648" s="33"/>
      <c r="DE1648" s="33"/>
      <c r="DF1648" s="33"/>
      <c r="DG1648" s="33"/>
      <c r="DH1648" s="33"/>
      <c r="DI1648" s="33"/>
      <c r="DJ1648" s="33"/>
      <c r="DK1648" s="33"/>
      <c r="DL1648" s="33"/>
      <c r="DM1648" s="33"/>
      <c r="DN1648" s="33"/>
      <c r="DO1648" s="33"/>
      <c r="DP1648" s="33"/>
      <c r="DQ1648" s="33"/>
      <c r="DR1648" s="33"/>
      <c r="DS1648" s="33"/>
      <c r="DT1648" s="33"/>
      <c r="DU1648" s="33"/>
      <c r="DV1648" s="33"/>
      <c r="DW1648" s="33"/>
      <c r="DX1648" s="33"/>
      <c r="DY1648" s="33"/>
      <c r="DZ1648" s="33"/>
      <c r="EA1648" s="33"/>
      <c r="EB1648" s="33"/>
      <c r="EC1648" s="33"/>
      <c r="ED1648" s="33"/>
      <c r="EE1648" s="33"/>
      <c r="EF1648" s="33"/>
      <c r="EG1648" s="33"/>
      <c r="EH1648" s="33"/>
      <c r="EI1648" s="33"/>
      <c r="EJ1648" s="33"/>
      <c r="EK1648" s="33"/>
      <c r="EL1648" s="33"/>
      <c r="EM1648" s="33"/>
      <c r="EN1648" s="33"/>
      <c r="EO1648" s="33"/>
      <c r="EP1648" s="33"/>
      <c r="EQ1648" s="33"/>
      <c r="ER1648" s="33"/>
      <c r="ES1648" s="33"/>
      <c r="ET1648" s="33"/>
      <c r="EU1648" s="33"/>
      <c r="EV1648" s="33"/>
      <c r="EW1648" s="33"/>
      <c r="EX1648" s="33"/>
      <c r="EY1648" s="33"/>
      <c r="EZ1648" s="33"/>
      <c r="FA1648" s="33"/>
      <c r="FB1648" s="33"/>
      <c r="FC1648" s="33"/>
      <c r="FD1648" s="33"/>
      <c r="FE1648" s="33"/>
      <c r="FF1648" s="33"/>
      <c r="FG1648" s="33"/>
      <c r="FH1648" s="33"/>
      <c r="FI1648" s="33"/>
      <c r="FJ1648" s="33"/>
      <c r="FK1648" s="33"/>
      <c r="FL1648" s="33"/>
      <c r="FM1648" s="33"/>
      <c r="FN1648" s="33"/>
      <c r="FO1648" s="33"/>
      <c r="FP1648" s="33"/>
      <c r="FQ1648" s="33"/>
      <c r="FR1648" s="33"/>
      <c r="FS1648" s="33"/>
      <c r="FT1648" s="33"/>
      <c r="FU1648" s="33"/>
      <c r="FV1648" s="33"/>
      <c r="FW1648" s="33"/>
      <c r="FX1648" s="33"/>
      <c r="FY1648" s="33"/>
      <c r="FZ1648" s="33"/>
      <c r="GA1648" s="33"/>
      <c r="GB1648" s="33"/>
      <c r="GC1648" s="33"/>
      <c r="GD1648" s="33"/>
      <c r="GE1648" s="33"/>
      <c r="GF1648" s="33"/>
      <c r="GG1648" s="33"/>
      <c r="GH1648" s="33"/>
      <c r="GI1648" s="33"/>
      <c r="GJ1648" s="33"/>
      <c r="GK1648" s="33"/>
      <c r="GL1648" s="33"/>
      <c r="GM1648" s="33"/>
      <c r="GN1648" s="33"/>
      <c r="GO1648" s="33"/>
      <c r="GP1648" s="33"/>
      <c r="GQ1648" s="33"/>
      <c r="GR1648" s="33"/>
      <c r="GS1648" s="33"/>
      <c r="GT1648" s="33"/>
      <c r="GU1648" s="33"/>
      <c r="GV1648" s="33"/>
      <c r="GW1648" s="33"/>
      <c r="GX1648" s="33"/>
      <c r="GY1648" s="33"/>
      <c r="GZ1648" s="33"/>
      <c r="HA1648" s="33"/>
      <c r="HB1648" s="33"/>
      <c r="HC1648" s="33"/>
      <c r="HD1648" s="33"/>
      <c r="HE1648" s="33"/>
      <c r="HF1648" s="33"/>
      <c r="HG1648" s="33"/>
      <c r="HH1648" s="33"/>
      <c r="HI1648" s="33"/>
      <c r="HJ1648" s="33"/>
      <c r="HK1648" s="33"/>
      <c r="HL1648" s="33"/>
      <c r="HM1648" s="33"/>
      <c r="HN1648" s="33"/>
      <c r="HO1648" s="33"/>
      <c r="HP1648" s="33"/>
      <c r="HQ1648" s="33"/>
      <c r="HR1648" s="33"/>
      <c r="HS1648" s="33"/>
      <c r="HT1648" s="33"/>
      <c r="HU1648" s="33"/>
      <c r="HV1648" s="33"/>
      <c r="HW1648" s="33"/>
      <c r="HX1648" s="33"/>
      <c r="HY1648" s="33"/>
      <c r="HZ1648" s="33"/>
      <c r="IA1648" s="33"/>
      <c r="IB1648" s="33"/>
      <c r="IC1648" s="33"/>
      <c r="ID1648" s="33"/>
      <c r="IE1648" s="33"/>
      <c r="IF1648" s="33"/>
      <c r="IG1648" s="33"/>
      <c r="IH1648" s="33"/>
      <c r="II1648" s="33"/>
      <c r="IJ1648" s="33"/>
      <c r="IK1648" s="33"/>
      <c r="IL1648" s="33"/>
      <c r="IM1648" s="33"/>
      <c r="IN1648" s="33"/>
      <c r="IO1648" s="33"/>
      <c r="IP1648" s="33"/>
      <c r="IQ1648" s="33"/>
    </row>
    <row r="1649" spans="1:251" s="47" customFormat="1" ht="18.75" customHeight="1">
      <c r="A1649" s="39"/>
      <c r="B1649" s="56"/>
      <c r="C1649" s="91" t="s">
        <v>568</v>
      </c>
      <c r="D1649" s="92"/>
      <c r="E1649" s="92"/>
      <c r="F1649" s="92"/>
      <c r="G1649" s="92"/>
      <c r="H1649" s="92"/>
      <c r="I1649" s="92"/>
      <c r="J1649" s="92"/>
      <c r="K1649" s="92"/>
      <c r="L1649" s="92"/>
      <c r="M1649" s="92"/>
      <c r="N1649" s="92"/>
      <c r="O1649" s="92"/>
      <c r="P1649" s="92"/>
      <c r="Q1649" s="92"/>
      <c r="R1649" s="92"/>
      <c r="S1649" s="92"/>
      <c r="T1649" s="92"/>
      <c r="U1649" s="92"/>
      <c r="V1649" s="92"/>
      <c r="W1649" s="92"/>
      <c r="X1649" s="92"/>
      <c r="Y1649" s="92"/>
      <c r="Z1649" s="93"/>
      <c r="AA1649" s="94">
        <v>110</v>
      </c>
      <c r="AB1649" s="95"/>
      <c r="AC1649" s="95"/>
      <c r="AD1649" s="95"/>
      <c r="AE1649" s="95"/>
      <c r="AF1649" s="95"/>
      <c r="AG1649" s="95"/>
      <c r="AH1649" s="95"/>
      <c r="AI1649" s="96"/>
      <c r="AJ1649" s="94">
        <v>0</v>
      </c>
      <c r="AK1649" s="95"/>
      <c r="AL1649" s="95"/>
      <c r="AM1649" s="95"/>
      <c r="AN1649" s="95"/>
      <c r="AO1649" s="95"/>
      <c r="AP1649" s="95"/>
      <c r="AQ1649" s="95"/>
      <c r="AR1649" s="96"/>
      <c r="AS1649" s="97"/>
      <c r="AT1649" s="98"/>
      <c r="AU1649" s="98"/>
      <c r="AV1649" s="98"/>
      <c r="AW1649" s="98"/>
      <c r="AX1649" s="99"/>
      <c r="AY1649" s="33"/>
      <c r="AZ1649" s="33"/>
      <c r="BA1649" s="33"/>
      <c r="BB1649" s="33"/>
      <c r="BC1649" s="33"/>
      <c r="BD1649" s="33"/>
      <c r="BE1649" s="33"/>
      <c r="BF1649" s="33"/>
      <c r="BG1649" s="33"/>
      <c r="BH1649" s="33"/>
      <c r="BI1649" s="33"/>
      <c r="BJ1649" s="33"/>
      <c r="BK1649" s="33"/>
      <c r="BL1649" s="33"/>
      <c r="BM1649" s="33"/>
      <c r="BN1649" s="33"/>
      <c r="BO1649" s="33"/>
      <c r="BP1649" s="33"/>
      <c r="BQ1649" s="33"/>
      <c r="BR1649" s="33"/>
      <c r="BS1649" s="33"/>
      <c r="BT1649" s="33"/>
      <c r="BU1649" s="33"/>
      <c r="BV1649" s="33"/>
      <c r="BW1649" s="33"/>
      <c r="BX1649" s="33"/>
      <c r="BY1649" s="33"/>
      <c r="BZ1649" s="33"/>
      <c r="CA1649" s="33"/>
      <c r="CB1649" s="33"/>
      <c r="CC1649" s="33"/>
      <c r="CD1649" s="33"/>
      <c r="CE1649" s="33"/>
      <c r="CF1649" s="33"/>
      <c r="CG1649" s="33"/>
      <c r="CH1649" s="33"/>
      <c r="CI1649" s="33"/>
      <c r="CJ1649" s="33"/>
      <c r="CK1649" s="33"/>
      <c r="CL1649" s="33"/>
      <c r="CM1649" s="33"/>
      <c r="CN1649" s="33"/>
      <c r="CO1649" s="33"/>
      <c r="CP1649" s="33"/>
      <c r="CQ1649" s="33"/>
      <c r="CR1649" s="33"/>
      <c r="CS1649" s="33"/>
      <c r="CT1649" s="33"/>
      <c r="CU1649" s="33"/>
      <c r="CV1649" s="33"/>
      <c r="CW1649" s="33"/>
      <c r="CX1649" s="33"/>
      <c r="CY1649" s="33"/>
      <c r="CZ1649" s="33"/>
      <c r="DA1649" s="33"/>
      <c r="DB1649" s="33"/>
      <c r="DC1649" s="33"/>
      <c r="DD1649" s="33"/>
      <c r="DE1649" s="33"/>
      <c r="DF1649" s="33"/>
      <c r="DG1649" s="33"/>
      <c r="DH1649" s="33"/>
      <c r="DI1649" s="33"/>
      <c r="DJ1649" s="33"/>
      <c r="DK1649" s="33"/>
      <c r="DL1649" s="33"/>
      <c r="DM1649" s="33"/>
      <c r="DN1649" s="33"/>
      <c r="DO1649" s="33"/>
      <c r="DP1649" s="33"/>
      <c r="DQ1649" s="33"/>
      <c r="DR1649" s="33"/>
      <c r="DS1649" s="33"/>
      <c r="DT1649" s="33"/>
      <c r="DU1649" s="33"/>
      <c r="DV1649" s="33"/>
      <c r="DW1649" s="33"/>
      <c r="DX1649" s="33"/>
      <c r="DY1649" s="33"/>
      <c r="DZ1649" s="33"/>
      <c r="EA1649" s="33"/>
      <c r="EB1649" s="33"/>
      <c r="EC1649" s="33"/>
      <c r="ED1649" s="33"/>
      <c r="EE1649" s="33"/>
      <c r="EF1649" s="33"/>
      <c r="EG1649" s="33"/>
      <c r="EH1649" s="33"/>
      <c r="EI1649" s="33"/>
      <c r="EJ1649" s="33"/>
      <c r="EK1649" s="33"/>
      <c r="EL1649" s="33"/>
      <c r="EM1649" s="33"/>
      <c r="EN1649" s="33"/>
      <c r="EO1649" s="33"/>
      <c r="EP1649" s="33"/>
      <c r="EQ1649" s="33"/>
      <c r="ER1649" s="33"/>
      <c r="ES1649" s="33"/>
      <c r="ET1649" s="33"/>
      <c r="EU1649" s="33"/>
      <c r="EV1649" s="33"/>
      <c r="EW1649" s="33"/>
      <c r="EX1649" s="33"/>
      <c r="EY1649" s="33"/>
      <c r="EZ1649" s="33"/>
      <c r="FA1649" s="33"/>
      <c r="FB1649" s="33"/>
      <c r="FC1649" s="33"/>
      <c r="FD1649" s="33"/>
      <c r="FE1649" s="33"/>
      <c r="FF1649" s="33"/>
      <c r="FG1649" s="33"/>
      <c r="FH1649" s="33"/>
      <c r="FI1649" s="33"/>
      <c r="FJ1649" s="33"/>
      <c r="FK1649" s="33"/>
      <c r="FL1649" s="33"/>
      <c r="FM1649" s="33"/>
      <c r="FN1649" s="33"/>
      <c r="FO1649" s="33"/>
      <c r="FP1649" s="33"/>
      <c r="FQ1649" s="33"/>
      <c r="FR1649" s="33"/>
      <c r="FS1649" s="33"/>
      <c r="FT1649" s="33"/>
      <c r="FU1649" s="33"/>
      <c r="FV1649" s="33"/>
      <c r="FW1649" s="33"/>
      <c r="FX1649" s="33"/>
      <c r="FY1649" s="33"/>
      <c r="FZ1649" s="33"/>
      <c r="GA1649" s="33"/>
      <c r="GB1649" s="33"/>
      <c r="GC1649" s="33"/>
      <c r="GD1649" s="33"/>
      <c r="GE1649" s="33"/>
      <c r="GF1649" s="33"/>
      <c r="GG1649" s="33"/>
      <c r="GH1649" s="33"/>
      <c r="GI1649" s="33"/>
      <c r="GJ1649" s="33"/>
      <c r="GK1649" s="33"/>
      <c r="GL1649" s="33"/>
      <c r="GM1649" s="33"/>
      <c r="GN1649" s="33"/>
      <c r="GO1649" s="33"/>
      <c r="GP1649" s="33"/>
      <c r="GQ1649" s="33"/>
      <c r="GR1649" s="33"/>
      <c r="GS1649" s="33"/>
      <c r="GT1649" s="33"/>
      <c r="GU1649" s="33"/>
      <c r="GV1649" s="33"/>
      <c r="GW1649" s="33"/>
      <c r="GX1649" s="33"/>
      <c r="GY1649" s="33"/>
      <c r="GZ1649" s="33"/>
      <c r="HA1649" s="33"/>
      <c r="HB1649" s="33"/>
      <c r="HC1649" s="33"/>
      <c r="HD1649" s="33"/>
      <c r="HE1649" s="33"/>
      <c r="HF1649" s="33"/>
      <c r="HG1649" s="33"/>
      <c r="HH1649" s="33"/>
      <c r="HI1649" s="33"/>
      <c r="HJ1649" s="33"/>
      <c r="HK1649" s="33"/>
      <c r="HL1649" s="33"/>
      <c r="HM1649" s="33"/>
      <c r="HN1649" s="33"/>
      <c r="HO1649" s="33"/>
      <c r="HP1649" s="33"/>
      <c r="HQ1649" s="33"/>
      <c r="HR1649" s="33"/>
      <c r="HS1649" s="33"/>
      <c r="HT1649" s="33"/>
      <c r="HU1649" s="33"/>
      <c r="HV1649" s="33"/>
      <c r="HW1649" s="33"/>
      <c r="HX1649" s="33"/>
      <c r="HY1649" s="33"/>
      <c r="HZ1649" s="33"/>
      <c r="IA1649" s="33"/>
      <c r="IB1649" s="33"/>
      <c r="IC1649" s="33"/>
      <c r="ID1649" s="33"/>
      <c r="IE1649" s="33"/>
      <c r="IF1649" s="33"/>
      <c r="IG1649" s="33"/>
      <c r="IH1649" s="33"/>
      <c r="II1649" s="33"/>
      <c r="IJ1649" s="33"/>
      <c r="IK1649" s="33"/>
      <c r="IL1649" s="33"/>
      <c r="IM1649" s="33"/>
      <c r="IN1649" s="33"/>
      <c r="IO1649" s="33"/>
      <c r="IP1649" s="33"/>
      <c r="IQ1649" s="33"/>
    </row>
    <row r="1650" spans="1:251" s="47" customFormat="1" ht="18.75" customHeight="1">
      <c r="A1650" s="39"/>
      <c r="B1650" s="56"/>
      <c r="C1650" s="91" t="s">
        <v>569</v>
      </c>
      <c r="D1650" s="92"/>
      <c r="E1650" s="92"/>
      <c r="F1650" s="92"/>
      <c r="G1650" s="92"/>
      <c r="H1650" s="92"/>
      <c r="I1650" s="92"/>
      <c r="J1650" s="92"/>
      <c r="K1650" s="92"/>
      <c r="L1650" s="92"/>
      <c r="M1650" s="92"/>
      <c r="N1650" s="92"/>
      <c r="O1650" s="92"/>
      <c r="P1650" s="92"/>
      <c r="Q1650" s="92"/>
      <c r="R1650" s="92"/>
      <c r="S1650" s="92"/>
      <c r="T1650" s="92"/>
      <c r="U1650" s="92"/>
      <c r="V1650" s="92"/>
      <c r="W1650" s="92"/>
      <c r="X1650" s="92"/>
      <c r="Y1650" s="92"/>
      <c r="Z1650" s="93"/>
      <c r="AA1650" s="94">
        <v>32</v>
      </c>
      <c r="AB1650" s="95"/>
      <c r="AC1650" s="95"/>
      <c r="AD1650" s="95"/>
      <c r="AE1650" s="95"/>
      <c r="AF1650" s="95"/>
      <c r="AG1650" s="95"/>
      <c r="AH1650" s="95"/>
      <c r="AI1650" s="96"/>
      <c r="AJ1650" s="94">
        <v>0</v>
      </c>
      <c r="AK1650" s="95"/>
      <c r="AL1650" s="95"/>
      <c r="AM1650" s="95"/>
      <c r="AN1650" s="95"/>
      <c r="AO1650" s="95"/>
      <c r="AP1650" s="95"/>
      <c r="AQ1650" s="95"/>
      <c r="AR1650" s="96"/>
      <c r="AS1650" s="97"/>
      <c r="AT1650" s="98"/>
      <c r="AU1650" s="98"/>
      <c r="AV1650" s="98"/>
      <c r="AW1650" s="98"/>
      <c r="AX1650" s="99"/>
      <c r="AY1650" s="33"/>
      <c r="AZ1650" s="33"/>
      <c r="BA1650" s="33"/>
      <c r="BB1650" s="33"/>
      <c r="BC1650" s="33"/>
      <c r="BD1650" s="33"/>
      <c r="BE1650" s="33"/>
      <c r="BF1650" s="33"/>
      <c r="BG1650" s="33"/>
      <c r="BH1650" s="33"/>
      <c r="BI1650" s="33"/>
      <c r="BJ1650" s="33"/>
      <c r="BK1650" s="33"/>
      <c r="BL1650" s="33"/>
      <c r="BM1650" s="33"/>
      <c r="BN1650" s="33"/>
      <c r="BO1650" s="33"/>
      <c r="BP1650" s="33"/>
      <c r="BQ1650" s="33"/>
      <c r="BR1650" s="33"/>
      <c r="BS1650" s="33"/>
      <c r="BT1650" s="33"/>
      <c r="BU1650" s="33"/>
      <c r="BV1650" s="33"/>
      <c r="BW1650" s="33"/>
      <c r="BX1650" s="33"/>
      <c r="BY1650" s="33"/>
      <c r="BZ1650" s="33"/>
      <c r="CA1650" s="33"/>
      <c r="CB1650" s="33"/>
      <c r="CC1650" s="33"/>
      <c r="CD1650" s="33"/>
      <c r="CE1650" s="33"/>
      <c r="CF1650" s="33"/>
      <c r="CG1650" s="33"/>
      <c r="CH1650" s="33"/>
      <c r="CI1650" s="33"/>
      <c r="CJ1650" s="33"/>
      <c r="CK1650" s="33"/>
      <c r="CL1650" s="33"/>
      <c r="CM1650" s="33"/>
      <c r="CN1650" s="33"/>
      <c r="CO1650" s="33"/>
      <c r="CP1650" s="33"/>
      <c r="CQ1650" s="33"/>
      <c r="CR1650" s="33"/>
      <c r="CS1650" s="33"/>
      <c r="CT1650" s="33"/>
      <c r="CU1650" s="33"/>
      <c r="CV1650" s="33"/>
      <c r="CW1650" s="33"/>
      <c r="CX1650" s="33"/>
      <c r="CY1650" s="33"/>
      <c r="CZ1650" s="33"/>
      <c r="DA1650" s="33"/>
      <c r="DB1650" s="33"/>
      <c r="DC1650" s="33"/>
      <c r="DD1650" s="33"/>
      <c r="DE1650" s="33"/>
      <c r="DF1650" s="33"/>
      <c r="DG1650" s="33"/>
      <c r="DH1650" s="33"/>
      <c r="DI1650" s="33"/>
      <c r="DJ1650" s="33"/>
      <c r="DK1650" s="33"/>
      <c r="DL1650" s="33"/>
      <c r="DM1650" s="33"/>
      <c r="DN1650" s="33"/>
      <c r="DO1650" s="33"/>
      <c r="DP1650" s="33"/>
      <c r="DQ1650" s="33"/>
      <c r="DR1650" s="33"/>
      <c r="DS1650" s="33"/>
      <c r="DT1650" s="33"/>
      <c r="DU1650" s="33"/>
      <c r="DV1650" s="33"/>
      <c r="DW1650" s="33"/>
      <c r="DX1650" s="33"/>
      <c r="DY1650" s="33"/>
      <c r="DZ1650" s="33"/>
      <c r="EA1650" s="33"/>
      <c r="EB1650" s="33"/>
      <c r="EC1650" s="33"/>
      <c r="ED1650" s="33"/>
      <c r="EE1650" s="33"/>
      <c r="EF1650" s="33"/>
      <c r="EG1650" s="33"/>
      <c r="EH1650" s="33"/>
      <c r="EI1650" s="33"/>
      <c r="EJ1650" s="33"/>
      <c r="EK1650" s="33"/>
      <c r="EL1650" s="33"/>
      <c r="EM1650" s="33"/>
      <c r="EN1650" s="33"/>
      <c r="EO1650" s="33"/>
      <c r="EP1650" s="33"/>
      <c r="EQ1650" s="33"/>
      <c r="ER1650" s="33"/>
      <c r="ES1650" s="33"/>
      <c r="ET1650" s="33"/>
      <c r="EU1650" s="33"/>
      <c r="EV1650" s="33"/>
      <c r="EW1650" s="33"/>
      <c r="EX1650" s="33"/>
      <c r="EY1650" s="33"/>
      <c r="EZ1650" s="33"/>
      <c r="FA1650" s="33"/>
      <c r="FB1650" s="33"/>
      <c r="FC1650" s="33"/>
      <c r="FD1650" s="33"/>
      <c r="FE1650" s="33"/>
      <c r="FF1650" s="33"/>
      <c r="FG1650" s="33"/>
      <c r="FH1650" s="33"/>
      <c r="FI1650" s="33"/>
      <c r="FJ1650" s="33"/>
      <c r="FK1650" s="33"/>
      <c r="FL1650" s="33"/>
      <c r="FM1650" s="33"/>
      <c r="FN1650" s="33"/>
      <c r="FO1650" s="33"/>
      <c r="FP1650" s="33"/>
      <c r="FQ1650" s="33"/>
      <c r="FR1650" s="33"/>
      <c r="FS1650" s="33"/>
      <c r="FT1650" s="33"/>
      <c r="FU1650" s="33"/>
      <c r="FV1650" s="33"/>
      <c r="FW1650" s="33"/>
      <c r="FX1650" s="33"/>
      <c r="FY1650" s="33"/>
      <c r="FZ1650" s="33"/>
      <c r="GA1650" s="33"/>
      <c r="GB1650" s="33"/>
      <c r="GC1650" s="33"/>
      <c r="GD1650" s="33"/>
      <c r="GE1650" s="33"/>
      <c r="GF1650" s="33"/>
      <c r="GG1650" s="33"/>
      <c r="GH1650" s="33"/>
      <c r="GI1650" s="33"/>
      <c r="GJ1650" s="33"/>
      <c r="GK1650" s="33"/>
      <c r="GL1650" s="33"/>
      <c r="GM1650" s="33"/>
      <c r="GN1650" s="33"/>
      <c r="GO1650" s="33"/>
      <c r="GP1650" s="33"/>
      <c r="GQ1650" s="33"/>
      <c r="GR1650" s="33"/>
      <c r="GS1650" s="33"/>
      <c r="GT1650" s="33"/>
      <c r="GU1650" s="33"/>
      <c r="GV1650" s="33"/>
      <c r="GW1650" s="33"/>
      <c r="GX1650" s="33"/>
      <c r="GY1650" s="33"/>
      <c r="GZ1650" s="33"/>
      <c r="HA1650" s="33"/>
      <c r="HB1650" s="33"/>
      <c r="HC1650" s="33"/>
      <c r="HD1650" s="33"/>
      <c r="HE1650" s="33"/>
      <c r="HF1650" s="33"/>
      <c r="HG1650" s="33"/>
      <c r="HH1650" s="33"/>
      <c r="HI1650" s="33"/>
      <c r="HJ1650" s="33"/>
      <c r="HK1650" s="33"/>
      <c r="HL1650" s="33"/>
      <c r="HM1650" s="33"/>
      <c r="HN1650" s="33"/>
      <c r="HO1650" s="33"/>
      <c r="HP1650" s="33"/>
      <c r="HQ1650" s="33"/>
      <c r="HR1650" s="33"/>
      <c r="HS1650" s="33"/>
      <c r="HT1650" s="33"/>
      <c r="HU1650" s="33"/>
      <c r="HV1650" s="33"/>
      <c r="HW1650" s="33"/>
      <c r="HX1650" s="33"/>
      <c r="HY1650" s="33"/>
      <c r="HZ1650" s="33"/>
      <c r="IA1650" s="33"/>
      <c r="IB1650" s="33"/>
      <c r="IC1650" s="33"/>
      <c r="ID1650" s="33"/>
      <c r="IE1650" s="33"/>
      <c r="IF1650" s="33"/>
      <c r="IG1650" s="33"/>
      <c r="IH1650" s="33"/>
      <c r="II1650" s="33"/>
      <c r="IJ1650" s="33"/>
      <c r="IK1650" s="33"/>
      <c r="IL1650" s="33"/>
      <c r="IM1650" s="33"/>
      <c r="IN1650" s="33"/>
      <c r="IO1650" s="33"/>
      <c r="IP1650" s="33"/>
      <c r="IQ1650" s="33"/>
    </row>
    <row r="1651" spans="1:251" s="47" customFormat="1" ht="18.75" customHeight="1">
      <c r="A1651" s="39"/>
      <c r="B1651" s="56"/>
      <c r="C1651" s="91" t="s">
        <v>570</v>
      </c>
      <c r="D1651" s="92"/>
      <c r="E1651" s="92"/>
      <c r="F1651" s="92"/>
      <c r="G1651" s="92"/>
      <c r="H1651" s="92"/>
      <c r="I1651" s="92"/>
      <c r="J1651" s="92"/>
      <c r="K1651" s="92"/>
      <c r="L1651" s="92"/>
      <c r="M1651" s="92"/>
      <c r="N1651" s="92"/>
      <c r="O1651" s="92"/>
      <c r="P1651" s="92"/>
      <c r="Q1651" s="92"/>
      <c r="R1651" s="92"/>
      <c r="S1651" s="92"/>
      <c r="T1651" s="92"/>
      <c r="U1651" s="92"/>
      <c r="V1651" s="92"/>
      <c r="W1651" s="92"/>
      <c r="X1651" s="92"/>
      <c r="Y1651" s="92"/>
      <c r="Z1651" s="93"/>
      <c r="AA1651" s="94">
        <v>65</v>
      </c>
      <c r="AB1651" s="95"/>
      <c r="AC1651" s="95"/>
      <c r="AD1651" s="95"/>
      <c r="AE1651" s="95"/>
      <c r="AF1651" s="95"/>
      <c r="AG1651" s="95"/>
      <c r="AH1651" s="95"/>
      <c r="AI1651" s="96"/>
      <c r="AJ1651" s="94">
        <v>0</v>
      </c>
      <c r="AK1651" s="95"/>
      <c r="AL1651" s="95"/>
      <c r="AM1651" s="95"/>
      <c r="AN1651" s="95"/>
      <c r="AO1651" s="95"/>
      <c r="AP1651" s="95"/>
      <c r="AQ1651" s="95"/>
      <c r="AR1651" s="96"/>
      <c r="AS1651" s="97"/>
      <c r="AT1651" s="98"/>
      <c r="AU1651" s="98"/>
      <c r="AV1651" s="98"/>
      <c r="AW1651" s="98"/>
      <c r="AX1651" s="99"/>
      <c r="AY1651" s="33"/>
      <c r="AZ1651" s="33"/>
      <c r="BA1651" s="33"/>
      <c r="BB1651" s="33"/>
      <c r="BC1651" s="33"/>
      <c r="BD1651" s="33"/>
      <c r="BE1651" s="33"/>
      <c r="BF1651" s="33"/>
      <c r="BG1651" s="33"/>
      <c r="BH1651" s="33"/>
      <c r="BI1651" s="33"/>
      <c r="BJ1651" s="33"/>
      <c r="BK1651" s="33"/>
      <c r="BL1651" s="33"/>
      <c r="BM1651" s="33"/>
      <c r="BN1651" s="33"/>
      <c r="BO1651" s="33"/>
      <c r="BP1651" s="33"/>
      <c r="BQ1651" s="33"/>
      <c r="BR1651" s="33"/>
      <c r="BS1651" s="33"/>
      <c r="BT1651" s="33"/>
      <c r="BU1651" s="33"/>
      <c r="BV1651" s="33"/>
      <c r="BW1651" s="33"/>
      <c r="BX1651" s="33"/>
      <c r="BY1651" s="33"/>
      <c r="BZ1651" s="33"/>
      <c r="CA1651" s="33"/>
      <c r="CB1651" s="33"/>
      <c r="CC1651" s="33"/>
      <c r="CD1651" s="33"/>
      <c r="CE1651" s="33"/>
      <c r="CF1651" s="33"/>
      <c r="CG1651" s="33"/>
      <c r="CH1651" s="33"/>
      <c r="CI1651" s="33"/>
      <c r="CJ1651" s="33"/>
      <c r="CK1651" s="33"/>
      <c r="CL1651" s="33"/>
      <c r="CM1651" s="33"/>
      <c r="CN1651" s="33"/>
      <c r="CO1651" s="33"/>
      <c r="CP1651" s="33"/>
      <c r="CQ1651" s="33"/>
      <c r="CR1651" s="33"/>
      <c r="CS1651" s="33"/>
      <c r="CT1651" s="33"/>
      <c r="CU1651" s="33"/>
      <c r="CV1651" s="33"/>
      <c r="CW1651" s="33"/>
      <c r="CX1651" s="33"/>
      <c r="CY1651" s="33"/>
      <c r="CZ1651" s="33"/>
      <c r="DA1651" s="33"/>
      <c r="DB1651" s="33"/>
      <c r="DC1651" s="33"/>
      <c r="DD1651" s="33"/>
      <c r="DE1651" s="33"/>
      <c r="DF1651" s="33"/>
      <c r="DG1651" s="33"/>
      <c r="DH1651" s="33"/>
      <c r="DI1651" s="33"/>
      <c r="DJ1651" s="33"/>
      <c r="DK1651" s="33"/>
      <c r="DL1651" s="33"/>
      <c r="DM1651" s="33"/>
      <c r="DN1651" s="33"/>
      <c r="DO1651" s="33"/>
      <c r="DP1651" s="33"/>
      <c r="DQ1651" s="33"/>
      <c r="DR1651" s="33"/>
      <c r="DS1651" s="33"/>
      <c r="DT1651" s="33"/>
      <c r="DU1651" s="33"/>
      <c r="DV1651" s="33"/>
      <c r="DW1651" s="33"/>
      <c r="DX1651" s="33"/>
      <c r="DY1651" s="33"/>
      <c r="DZ1651" s="33"/>
      <c r="EA1651" s="33"/>
      <c r="EB1651" s="33"/>
      <c r="EC1651" s="33"/>
      <c r="ED1651" s="33"/>
      <c r="EE1651" s="33"/>
      <c r="EF1651" s="33"/>
      <c r="EG1651" s="33"/>
      <c r="EH1651" s="33"/>
      <c r="EI1651" s="33"/>
      <c r="EJ1651" s="33"/>
      <c r="EK1651" s="33"/>
      <c r="EL1651" s="33"/>
      <c r="EM1651" s="33"/>
      <c r="EN1651" s="33"/>
      <c r="EO1651" s="33"/>
      <c r="EP1651" s="33"/>
      <c r="EQ1651" s="33"/>
      <c r="ER1651" s="33"/>
      <c r="ES1651" s="33"/>
      <c r="ET1651" s="33"/>
      <c r="EU1651" s="33"/>
      <c r="EV1651" s="33"/>
      <c r="EW1651" s="33"/>
      <c r="EX1651" s="33"/>
      <c r="EY1651" s="33"/>
      <c r="EZ1651" s="33"/>
      <c r="FA1651" s="33"/>
      <c r="FB1651" s="33"/>
      <c r="FC1651" s="33"/>
      <c r="FD1651" s="33"/>
      <c r="FE1651" s="33"/>
      <c r="FF1651" s="33"/>
      <c r="FG1651" s="33"/>
      <c r="FH1651" s="33"/>
      <c r="FI1651" s="33"/>
      <c r="FJ1651" s="33"/>
      <c r="FK1651" s="33"/>
      <c r="FL1651" s="33"/>
      <c r="FM1651" s="33"/>
      <c r="FN1651" s="33"/>
      <c r="FO1651" s="33"/>
      <c r="FP1651" s="33"/>
      <c r="FQ1651" s="33"/>
      <c r="FR1651" s="33"/>
      <c r="FS1651" s="33"/>
      <c r="FT1651" s="33"/>
      <c r="FU1651" s="33"/>
      <c r="FV1651" s="33"/>
      <c r="FW1651" s="33"/>
      <c r="FX1651" s="33"/>
      <c r="FY1651" s="33"/>
      <c r="FZ1651" s="33"/>
      <c r="GA1651" s="33"/>
      <c r="GB1651" s="33"/>
      <c r="GC1651" s="33"/>
      <c r="GD1651" s="33"/>
      <c r="GE1651" s="33"/>
      <c r="GF1651" s="33"/>
      <c r="GG1651" s="33"/>
      <c r="GH1651" s="33"/>
      <c r="GI1651" s="33"/>
      <c r="GJ1651" s="33"/>
      <c r="GK1651" s="33"/>
      <c r="GL1651" s="33"/>
      <c r="GM1651" s="33"/>
      <c r="GN1651" s="33"/>
      <c r="GO1651" s="33"/>
      <c r="GP1651" s="33"/>
      <c r="GQ1651" s="33"/>
      <c r="GR1651" s="33"/>
      <c r="GS1651" s="33"/>
      <c r="GT1651" s="33"/>
      <c r="GU1651" s="33"/>
      <c r="GV1651" s="33"/>
      <c r="GW1651" s="33"/>
      <c r="GX1651" s="33"/>
      <c r="GY1651" s="33"/>
      <c r="GZ1651" s="33"/>
      <c r="HA1651" s="33"/>
      <c r="HB1651" s="33"/>
      <c r="HC1651" s="33"/>
      <c r="HD1651" s="33"/>
      <c r="HE1651" s="33"/>
      <c r="HF1651" s="33"/>
      <c r="HG1651" s="33"/>
      <c r="HH1651" s="33"/>
      <c r="HI1651" s="33"/>
      <c r="HJ1651" s="33"/>
      <c r="HK1651" s="33"/>
      <c r="HL1651" s="33"/>
      <c r="HM1651" s="33"/>
      <c r="HN1651" s="33"/>
      <c r="HO1651" s="33"/>
      <c r="HP1651" s="33"/>
      <c r="HQ1651" s="33"/>
      <c r="HR1651" s="33"/>
      <c r="HS1651" s="33"/>
      <c r="HT1651" s="33"/>
      <c r="HU1651" s="33"/>
      <c r="HV1651" s="33"/>
      <c r="HW1651" s="33"/>
      <c r="HX1651" s="33"/>
      <c r="HY1651" s="33"/>
      <c r="HZ1651" s="33"/>
      <c r="IA1651" s="33"/>
      <c r="IB1651" s="33"/>
      <c r="IC1651" s="33"/>
      <c r="ID1651" s="33"/>
      <c r="IE1651" s="33"/>
      <c r="IF1651" s="33"/>
      <c r="IG1651" s="33"/>
      <c r="IH1651" s="33"/>
      <c r="II1651" s="33"/>
      <c r="IJ1651" s="33"/>
      <c r="IK1651" s="33"/>
      <c r="IL1651" s="33"/>
      <c r="IM1651" s="33"/>
      <c r="IN1651" s="33"/>
      <c r="IO1651" s="33"/>
      <c r="IP1651" s="33"/>
      <c r="IQ1651" s="33"/>
    </row>
    <row r="1652" spans="1:251" s="47" customFormat="1" ht="18.75" customHeight="1">
      <c r="A1652" s="39"/>
      <c r="B1652" s="56"/>
      <c r="C1652" s="91" t="s">
        <v>571</v>
      </c>
      <c r="D1652" s="92"/>
      <c r="E1652" s="92"/>
      <c r="F1652" s="92"/>
      <c r="G1652" s="92"/>
      <c r="H1652" s="92"/>
      <c r="I1652" s="92"/>
      <c r="J1652" s="92"/>
      <c r="K1652" s="92"/>
      <c r="L1652" s="92"/>
      <c r="M1652" s="92"/>
      <c r="N1652" s="92"/>
      <c r="O1652" s="92"/>
      <c r="P1652" s="92"/>
      <c r="Q1652" s="92"/>
      <c r="R1652" s="92"/>
      <c r="S1652" s="92"/>
      <c r="T1652" s="92"/>
      <c r="U1652" s="92"/>
      <c r="V1652" s="92"/>
      <c r="W1652" s="92"/>
      <c r="X1652" s="92"/>
      <c r="Y1652" s="92"/>
      <c r="Z1652" s="93"/>
      <c r="AA1652" s="94">
        <v>120</v>
      </c>
      <c r="AB1652" s="95"/>
      <c r="AC1652" s="95"/>
      <c r="AD1652" s="95"/>
      <c r="AE1652" s="95"/>
      <c r="AF1652" s="95"/>
      <c r="AG1652" s="95"/>
      <c r="AH1652" s="95"/>
      <c r="AI1652" s="96"/>
      <c r="AJ1652" s="94">
        <v>0</v>
      </c>
      <c r="AK1652" s="95"/>
      <c r="AL1652" s="95"/>
      <c r="AM1652" s="95"/>
      <c r="AN1652" s="95"/>
      <c r="AO1652" s="95"/>
      <c r="AP1652" s="95"/>
      <c r="AQ1652" s="95"/>
      <c r="AR1652" s="96"/>
      <c r="AS1652" s="97"/>
      <c r="AT1652" s="98"/>
      <c r="AU1652" s="98"/>
      <c r="AV1652" s="98"/>
      <c r="AW1652" s="98"/>
      <c r="AX1652" s="99"/>
      <c r="AY1652" s="33"/>
      <c r="AZ1652" s="33"/>
      <c r="BA1652" s="33"/>
      <c r="BB1652" s="33"/>
      <c r="BC1652" s="33"/>
      <c r="BD1652" s="33"/>
      <c r="BE1652" s="33"/>
      <c r="BF1652" s="33"/>
      <c r="BG1652" s="33"/>
      <c r="BH1652" s="33"/>
      <c r="BI1652" s="33"/>
      <c r="BJ1652" s="33"/>
      <c r="BK1652" s="33"/>
      <c r="BL1652" s="33"/>
      <c r="BM1652" s="33"/>
      <c r="BN1652" s="33"/>
      <c r="BO1652" s="33"/>
      <c r="BP1652" s="33"/>
      <c r="BQ1652" s="33"/>
      <c r="BR1652" s="33"/>
      <c r="BS1652" s="33"/>
      <c r="BT1652" s="33"/>
      <c r="BU1652" s="33"/>
      <c r="BV1652" s="33"/>
      <c r="BW1652" s="33"/>
      <c r="BX1652" s="33"/>
      <c r="BY1652" s="33"/>
      <c r="BZ1652" s="33"/>
      <c r="CA1652" s="33"/>
      <c r="CB1652" s="33"/>
      <c r="CC1652" s="33"/>
      <c r="CD1652" s="33"/>
      <c r="CE1652" s="33"/>
      <c r="CF1652" s="33"/>
      <c r="CG1652" s="33"/>
      <c r="CH1652" s="33"/>
      <c r="CI1652" s="33"/>
      <c r="CJ1652" s="33"/>
      <c r="CK1652" s="33"/>
      <c r="CL1652" s="33"/>
      <c r="CM1652" s="33"/>
      <c r="CN1652" s="33"/>
      <c r="CO1652" s="33"/>
      <c r="CP1652" s="33"/>
      <c r="CQ1652" s="33"/>
      <c r="CR1652" s="33"/>
      <c r="CS1652" s="33"/>
      <c r="CT1652" s="33"/>
      <c r="CU1652" s="33"/>
      <c r="CV1652" s="33"/>
      <c r="CW1652" s="33"/>
      <c r="CX1652" s="33"/>
      <c r="CY1652" s="33"/>
      <c r="CZ1652" s="33"/>
      <c r="DA1652" s="33"/>
      <c r="DB1652" s="33"/>
      <c r="DC1652" s="33"/>
      <c r="DD1652" s="33"/>
      <c r="DE1652" s="33"/>
      <c r="DF1652" s="33"/>
      <c r="DG1652" s="33"/>
      <c r="DH1652" s="33"/>
      <c r="DI1652" s="33"/>
      <c r="DJ1652" s="33"/>
      <c r="DK1652" s="33"/>
      <c r="DL1652" s="33"/>
      <c r="DM1652" s="33"/>
      <c r="DN1652" s="33"/>
      <c r="DO1652" s="33"/>
      <c r="DP1652" s="33"/>
      <c r="DQ1652" s="33"/>
      <c r="DR1652" s="33"/>
      <c r="DS1652" s="33"/>
      <c r="DT1652" s="33"/>
      <c r="DU1652" s="33"/>
      <c r="DV1652" s="33"/>
      <c r="DW1652" s="33"/>
      <c r="DX1652" s="33"/>
      <c r="DY1652" s="33"/>
      <c r="DZ1652" s="33"/>
      <c r="EA1652" s="33"/>
      <c r="EB1652" s="33"/>
      <c r="EC1652" s="33"/>
      <c r="ED1652" s="33"/>
      <c r="EE1652" s="33"/>
      <c r="EF1652" s="33"/>
      <c r="EG1652" s="33"/>
      <c r="EH1652" s="33"/>
      <c r="EI1652" s="33"/>
      <c r="EJ1652" s="33"/>
      <c r="EK1652" s="33"/>
      <c r="EL1652" s="33"/>
      <c r="EM1652" s="33"/>
      <c r="EN1652" s="33"/>
      <c r="EO1652" s="33"/>
      <c r="EP1652" s="33"/>
      <c r="EQ1652" s="33"/>
      <c r="ER1652" s="33"/>
      <c r="ES1652" s="33"/>
      <c r="ET1652" s="33"/>
      <c r="EU1652" s="33"/>
      <c r="EV1652" s="33"/>
      <c r="EW1652" s="33"/>
      <c r="EX1652" s="33"/>
      <c r="EY1652" s="33"/>
      <c r="EZ1652" s="33"/>
      <c r="FA1652" s="33"/>
      <c r="FB1652" s="33"/>
      <c r="FC1652" s="33"/>
      <c r="FD1652" s="33"/>
      <c r="FE1652" s="33"/>
      <c r="FF1652" s="33"/>
      <c r="FG1652" s="33"/>
      <c r="FH1652" s="33"/>
      <c r="FI1652" s="33"/>
      <c r="FJ1652" s="33"/>
      <c r="FK1652" s="33"/>
      <c r="FL1652" s="33"/>
      <c r="FM1652" s="33"/>
      <c r="FN1652" s="33"/>
      <c r="FO1652" s="33"/>
      <c r="FP1652" s="33"/>
      <c r="FQ1652" s="33"/>
      <c r="FR1652" s="33"/>
      <c r="FS1652" s="33"/>
      <c r="FT1652" s="33"/>
      <c r="FU1652" s="33"/>
      <c r="FV1652" s="33"/>
      <c r="FW1652" s="33"/>
      <c r="FX1652" s="33"/>
      <c r="FY1652" s="33"/>
      <c r="FZ1652" s="33"/>
      <c r="GA1652" s="33"/>
      <c r="GB1652" s="33"/>
      <c r="GC1652" s="33"/>
      <c r="GD1652" s="33"/>
      <c r="GE1652" s="33"/>
      <c r="GF1652" s="33"/>
      <c r="GG1652" s="33"/>
      <c r="GH1652" s="33"/>
      <c r="GI1652" s="33"/>
      <c r="GJ1652" s="33"/>
      <c r="GK1652" s="33"/>
      <c r="GL1652" s="33"/>
      <c r="GM1652" s="33"/>
      <c r="GN1652" s="33"/>
      <c r="GO1652" s="33"/>
      <c r="GP1652" s="33"/>
      <c r="GQ1652" s="33"/>
      <c r="GR1652" s="33"/>
      <c r="GS1652" s="33"/>
      <c r="GT1652" s="33"/>
      <c r="GU1652" s="33"/>
      <c r="GV1652" s="33"/>
      <c r="GW1652" s="33"/>
      <c r="GX1652" s="33"/>
      <c r="GY1652" s="33"/>
      <c r="GZ1652" s="33"/>
      <c r="HA1652" s="33"/>
      <c r="HB1652" s="33"/>
      <c r="HC1652" s="33"/>
      <c r="HD1652" s="33"/>
      <c r="HE1652" s="33"/>
      <c r="HF1652" s="33"/>
      <c r="HG1652" s="33"/>
      <c r="HH1652" s="33"/>
      <c r="HI1652" s="33"/>
      <c r="HJ1652" s="33"/>
      <c r="HK1652" s="33"/>
      <c r="HL1652" s="33"/>
      <c r="HM1652" s="33"/>
      <c r="HN1652" s="33"/>
      <c r="HO1652" s="33"/>
      <c r="HP1652" s="33"/>
      <c r="HQ1652" s="33"/>
      <c r="HR1652" s="33"/>
      <c r="HS1652" s="33"/>
      <c r="HT1652" s="33"/>
      <c r="HU1652" s="33"/>
      <c r="HV1652" s="33"/>
      <c r="HW1652" s="33"/>
      <c r="HX1652" s="33"/>
      <c r="HY1652" s="33"/>
      <c r="HZ1652" s="33"/>
      <c r="IA1652" s="33"/>
      <c r="IB1652" s="33"/>
      <c r="IC1652" s="33"/>
      <c r="ID1652" s="33"/>
      <c r="IE1652" s="33"/>
      <c r="IF1652" s="33"/>
      <c r="IG1652" s="33"/>
      <c r="IH1652" s="33"/>
      <c r="II1652" s="33"/>
      <c r="IJ1652" s="33"/>
      <c r="IK1652" s="33"/>
      <c r="IL1652" s="33"/>
      <c r="IM1652" s="33"/>
      <c r="IN1652" s="33"/>
      <c r="IO1652" s="33"/>
      <c r="IP1652" s="33"/>
      <c r="IQ1652" s="33"/>
    </row>
    <row r="1653" spans="1:251" s="47" customFormat="1" ht="18.75" customHeight="1">
      <c r="A1653" s="39"/>
      <c r="B1653" s="56"/>
      <c r="C1653" s="91" t="s">
        <v>572</v>
      </c>
      <c r="D1653" s="92"/>
      <c r="E1653" s="92"/>
      <c r="F1653" s="92"/>
      <c r="G1653" s="92"/>
      <c r="H1653" s="92"/>
      <c r="I1653" s="92"/>
      <c r="J1653" s="92"/>
      <c r="K1653" s="92"/>
      <c r="L1653" s="92"/>
      <c r="M1653" s="92"/>
      <c r="N1653" s="92"/>
      <c r="O1653" s="92"/>
      <c r="P1653" s="92"/>
      <c r="Q1653" s="92"/>
      <c r="R1653" s="92"/>
      <c r="S1653" s="92"/>
      <c r="T1653" s="92"/>
      <c r="U1653" s="92"/>
      <c r="V1653" s="92"/>
      <c r="W1653" s="92"/>
      <c r="X1653" s="92"/>
      <c r="Y1653" s="92"/>
      <c r="Z1653" s="93"/>
      <c r="AA1653" s="94">
        <v>349</v>
      </c>
      <c r="AB1653" s="95"/>
      <c r="AC1653" s="95"/>
      <c r="AD1653" s="95"/>
      <c r="AE1653" s="95"/>
      <c r="AF1653" s="95"/>
      <c r="AG1653" s="95"/>
      <c r="AH1653" s="95"/>
      <c r="AI1653" s="96"/>
      <c r="AJ1653" s="94">
        <v>0</v>
      </c>
      <c r="AK1653" s="95"/>
      <c r="AL1653" s="95"/>
      <c r="AM1653" s="95"/>
      <c r="AN1653" s="95"/>
      <c r="AO1653" s="95"/>
      <c r="AP1653" s="95"/>
      <c r="AQ1653" s="95"/>
      <c r="AR1653" s="96"/>
      <c r="AS1653" s="97"/>
      <c r="AT1653" s="98"/>
      <c r="AU1653" s="98"/>
      <c r="AV1653" s="98"/>
      <c r="AW1653" s="98"/>
      <c r="AX1653" s="99"/>
      <c r="AY1653" s="33"/>
      <c r="AZ1653" s="33"/>
      <c r="BA1653" s="33"/>
      <c r="BB1653" s="33"/>
      <c r="BC1653" s="33"/>
      <c r="BD1653" s="33"/>
      <c r="BE1653" s="33"/>
      <c r="BF1653" s="33"/>
      <c r="BG1653" s="33"/>
      <c r="BH1653" s="33"/>
      <c r="BI1653" s="33"/>
      <c r="BJ1653" s="33"/>
      <c r="BK1653" s="33"/>
      <c r="BL1653" s="33"/>
      <c r="BM1653" s="33"/>
      <c r="BN1653" s="33"/>
      <c r="BO1653" s="33"/>
      <c r="BP1653" s="33"/>
      <c r="BQ1653" s="33"/>
      <c r="BR1653" s="33"/>
      <c r="BS1653" s="33"/>
      <c r="BT1653" s="33"/>
      <c r="BU1653" s="33"/>
      <c r="BV1653" s="33"/>
      <c r="BW1653" s="33"/>
      <c r="BX1653" s="33"/>
      <c r="BY1653" s="33"/>
      <c r="BZ1653" s="33"/>
      <c r="CA1653" s="33"/>
      <c r="CB1653" s="33"/>
      <c r="CC1653" s="33"/>
      <c r="CD1653" s="33"/>
      <c r="CE1653" s="33"/>
      <c r="CF1653" s="33"/>
      <c r="CG1653" s="33"/>
      <c r="CH1653" s="33"/>
      <c r="CI1653" s="33"/>
      <c r="CJ1653" s="33"/>
      <c r="CK1653" s="33"/>
      <c r="CL1653" s="33"/>
      <c r="CM1653" s="33"/>
      <c r="CN1653" s="33"/>
      <c r="CO1653" s="33"/>
      <c r="CP1653" s="33"/>
      <c r="CQ1653" s="33"/>
      <c r="CR1653" s="33"/>
      <c r="CS1653" s="33"/>
      <c r="CT1653" s="33"/>
      <c r="CU1653" s="33"/>
      <c r="CV1653" s="33"/>
      <c r="CW1653" s="33"/>
      <c r="CX1653" s="33"/>
      <c r="CY1653" s="33"/>
      <c r="CZ1653" s="33"/>
      <c r="DA1653" s="33"/>
      <c r="DB1653" s="33"/>
      <c r="DC1653" s="33"/>
      <c r="DD1653" s="33"/>
      <c r="DE1653" s="33"/>
      <c r="DF1653" s="33"/>
      <c r="DG1653" s="33"/>
      <c r="DH1653" s="33"/>
      <c r="DI1653" s="33"/>
      <c r="DJ1653" s="33"/>
      <c r="DK1653" s="33"/>
      <c r="DL1653" s="33"/>
      <c r="DM1653" s="33"/>
      <c r="DN1653" s="33"/>
      <c r="DO1653" s="33"/>
      <c r="DP1653" s="33"/>
      <c r="DQ1653" s="33"/>
      <c r="DR1653" s="33"/>
      <c r="DS1653" s="33"/>
      <c r="DT1653" s="33"/>
      <c r="DU1653" s="33"/>
      <c r="DV1653" s="33"/>
      <c r="DW1653" s="33"/>
      <c r="DX1653" s="33"/>
      <c r="DY1653" s="33"/>
      <c r="DZ1653" s="33"/>
      <c r="EA1653" s="33"/>
      <c r="EB1653" s="33"/>
      <c r="EC1653" s="33"/>
      <c r="ED1653" s="33"/>
      <c r="EE1653" s="33"/>
      <c r="EF1653" s="33"/>
      <c r="EG1653" s="33"/>
      <c r="EH1653" s="33"/>
      <c r="EI1653" s="33"/>
      <c r="EJ1653" s="33"/>
      <c r="EK1653" s="33"/>
      <c r="EL1653" s="33"/>
      <c r="EM1653" s="33"/>
      <c r="EN1653" s="33"/>
      <c r="EO1653" s="33"/>
      <c r="EP1653" s="33"/>
      <c r="EQ1653" s="33"/>
      <c r="ER1653" s="33"/>
      <c r="ES1653" s="33"/>
      <c r="ET1653" s="33"/>
      <c r="EU1653" s="33"/>
      <c r="EV1653" s="33"/>
      <c r="EW1653" s="33"/>
      <c r="EX1653" s="33"/>
      <c r="EY1653" s="33"/>
      <c r="EZ1653" s="33"/>
      <c r="FA1653" s="33"/>
      <c r="FB1653" s="33"/>
      <c r="FC1653" s="33"/>
      <c r="FD1653" s="33"/>
      <c r="FE1653" s="33"/>
      <c r="FF1653" s="33"/>
      <c r="FG1653" s="33"/>
      <c r="FH1653" s="33"/>
      <c r="FI1653" s="33"/>
      <c r="FJ1653" s="33"/>
      <c r="FK1653" s="33"/>
      <c r="FL1653" s="33"/>
      <c r="FM1653" s="33"/>
      <c r="FN1653" s="33"/>
      <c r="FO1653" s="33"/>
      <c r="FP1653" s="33"/>
      <c r="FQ1653" s="33"/>
      <c r="FR1653" s="33"/>
      <c r="FS1653" s="33"/>
      <c r="FT1653" s="33"/>
      <c r="FU1653" s="33"/>
      <c r="FV1653" s="33"/>
      <c r="FW1653" s="33"/>
      <c r="FX1653" s="33"/>
      <c r="FY1653" s="33"/>
      <c r="FZ1653" s="33"/>
      <c r="GA1653" s="33"/>
      <c r="GB1653" s="33"/>
      <c r="GC1653" s="33"/>
      <c r="GD1653" s="33"/>
      <c r="GE1653" s="33"/>
      <c r="GF1653" s="33"/>
      <c r="GG1653" s="33"/>
      <c r="GH1653" s="33"/>
      <c r="GI1653" s="33"/>
      <c r="GJ1653" s="33"/>
      <c r="GK1653" s="33"/>
      <c r="GL1653" s="33"/>
      <c r="GM1653" s="33"/>
      <c r="GN1653" s="33"/>
      <c r="GO1653" s="33"/>
      <c r="GP1653" s="33"/>
      <c r="GQ1653" s="33"/>
      <c r="GR1653" s="33"/>
      <c r="GS1653" s="33"/>
      <c r="GT1653" s="33"/>
      <c r="GU1653" s="33"/>
      <c r="GV1653" s="33"/>
      <c r="GW1653" s="33"/>
      <c r="GX1653" s="33"/>
      <c r="GY1653" s="33"/>
      <c r="GZ1653" s="33"/>
      <c r="HA1653" s="33"/>
      <c r="HB1653" s="33"/>
      <c r="HC1653" s="33"/>
      <c r="HD1653" s="33"/>
      <c r="HE1653" s="33"/>
      <c r="HF1653" s="33"/>
      <c r="HG1653" s="33"/>
      <c r="HH1653" s="33"/>
      <c r="HI1653" s="33"/>
      <c r="HJ1653" s="33"/>
      <c r="HK1653" s="33"/>
      <c r="HL1653" s="33"/>
      <c r="HM1653" s="33"/>
      <c r="HN1653" s="33"/>
      <c r="HO1653" s="33"/>
      <c r="HP1653" s="33"/>
      <c r="HQ1653" s="33"/>
      <c r="HR1653" s="33"/>
      <c r="HS1653" s="33"/>
      <c r="HT1653" s="33"/>
      <c r="HU1653" s="33"/>
      <c r="HV1653" s="33"/>
      <c r="HW1653" s="33"/>
      <c r="HX1653" s="33"/>
      <c r="HY1653" s="33"/>
      <c r="HZ1653" s="33"/>
      <c r="IA1653" s="33"/>
      <c r="IB1653" s="33"/>
      <c r="IC1653" s="33"/>
      <c r="ID1653" s="33"/>
      <c r="IE1653" s="33"/>
      <c r="IF1653" s="33"/>
      <c r="IG1653" s="33"/>
      <c r="IH1653" s="33"/>
      <c r="II1653" s="33"/>
      <c r="IJ1653" s="33"/>
      <c r="IK1653" s="33"/>
      <c r="IL1653" s="33"/>
      <c r="IM1653" s="33"/>
      <c r="IN1653" s="33"/>
      <c r="IO1653" s="33"/>
      <c r="IP1653" s="33"/>
      <c r="IQ1653" s="33"/>
    </row>
    <row r="1654" spans="1:251" s="47" customFormat="1" ht="18.75" customHeight="1">
      <c r="A1654" s="39"/>
      <c r="B1654" s="56"/>
      <c r="C1654" s="91" t="s">
        <v>573</v>
      </c>
      <c r="D1654" s="92"/>
      <c r="E1654" s="92"/>
      <c r="F1654" s="92"/>
      <c r="G1654" s="92"/>
      <c r="H1654" s="92"/>
      <c r="I1654" s="92"/>
      <c r="J1654" s="92"/>
      <c r="K1654" s="92"/>
      <c r="L1654" s="92"/>
      <c r="M1654" s="92"/>
      <c r="N1654" s="92"/>
      <c r="O1654" s="92"/>
      <c r="P1654" s="92"/>
      <c r="Q1654" s="92"/>
      <c r="R1654" s="92"/>
      <c r="S1654" s="92"/>
      <c r="T1654" s="92"/>
      <c r="U1654" s="92"/>
      <c r="V1654" s="92"/>
      <c r="W1654" s="92"/>
      <c r="X1654" s="92"/>
      <c r="Y1654" s="92"/>
      <c r="Z1654" s="93"/>
      <c r="AA1654" s="94">
        <v>172</v>
      </c>
      <c r="AB1654" s="95"/>
      <c r="AC1654" s="95"/>
      <c r="AD1654" s="95"/>
      <c r="AE1654" s="95"/>
      <c r="AF1654" s="95"/>
      <c r="AG1654" s="95"/>
      <c r="AH1654" s="95"/>
      <c r="AI1654" s="96"/>
      <c r="AJ1654" s="94">
        <v>0</v>
      </c>
      <c r="AK1654" s="95"/>
      <c r="AL1654" s="95"/>
      <c r="AM1654" s="95"/>
      <c r="AN1654" s="95"/>
      <c r="AO1654" s="95"/>
      <c r="AP1654" s="95"/>
      <c r="AQ1654" s="95"/>
      <c r="AR1654" s="96"/>
      <c r="AS1654" s="97"/>
      <c r="AT1654" s="98"/>
      <c r="AU1654" s="98"/>
      <c r="AV1654" s="98"/>
      <c r="AW1654" s="98"/>
      <c r="AX1654" s="99"/>
      <c r="AY1654" s="33"/>
      <c r="AZ1654" s="33"/>
      <c r="BA1654" s="33"/>
      <c r="BB1654" s="33"/>
      <c r="BC1654" s="33"/>
      <c r="BD1654" s="33"/>
      <c r="BE1654" s="33"/>
      <c r="BF1654" s="33"/>
      <c r="BG1654" s="33"/>
      <c r="BH1654" s="33"/>
      <c r="BI1654" s="33"/>
      <c r="BJ1654" s="33"/>
      <c r="BK1654" s="33"/>
      <c r="BL1654" s="33"/>
      <c r="BM1654" s="33"/>
      <c r="BN1654" s="33"/>
      <c r="BO1654" s="33"/>
      <c r="BP1654" s="33"/>
      <c r="BQ1654" s="33"/>
      <c r="BR1654" s="33"/>
      <c r="BS1654" s="33"/>
      <c r="BT1654" s="33"/>
      <c r="BU1654" s="33"/>
      <c r="BV1654" s="33"/>
      <c r="BW1654" s="33"/>
      <c r="BX1654" s="33"/>
      <c r="BY1654" s="33"/>
      <c r="BZ1654" s="33"/>
      <c r="CA1654" s="33"/>
      <c r="CB1654" s="33"/>
      <c r="CC1654" s="33"/>
      <c r="CD1654" s="33"/>
      <c r="CE1654" s="33"/>
      <c r="CF1654" s="33"/>
      <c r="CG1654" s="33"/>
      <c r="CH1654" s="33"/>
      <c r="CI1654" s="33"/>
      <c r="CJ1654" s="33"/>
      <c r="CK1654" s="33"/>
      <c r="CL1654" s="33"/>
      <c r="CM1654" s="33"/>
      <c r="CN1654" s="33"/>
      <c r="CO1654" s="33"/>
      <c r="CP1654" s="33"/>
      <c r="CQ1654" s="33"/>
      <c r="CR1654" s="33"/>
      <c r="CS1654" s="33"/>
      <c r="CT1654" s="33"/>
      <c r="CU1654" s="33"/>
      <c r="CV1654" s="33"/>
      <c r="CW1654" s="33"/>
      <c r="CX1654" s="33"/>
      <c r="CY1654" s="33"/>
      <c r="CZ1654" s="33"/>
      <c r="DA1654" s="33"/>
      <c r="DB1654" s="33"/>
      <c r="DC1654" s="33"/>
      <c r="DD1654" s="33"/>
      <c r="DE1654" s="33"/>
      <c r="DF1654" s="33"/>
      <c r="DG1654" s="33"/>
      <c r="DH1654" s="33"/>
      <c r="DI1654" s="33"/>
      <c r="DJ1654" s="33"/>
      <c r="DK1654" s="33"/>
      <c r="DL1654" s="33"/>
      <c r="DM1654" s="33"/>
      <c r="DN1654" s="33"/>
      <c r="DO1654" s="33"/>
      <c r="DP1654" s="33"/>
      <c r="DQ1654" s="33"/>
      <c r="DR1654" s="33"/>
      <c r="DS1654" s="33"/>
      <c r="DT1654" s="33"/>
      <c r="DU1654" s="33"/>
      <c r="DV1654" s="33"/>
      <c r="DW1654" s="33"/>
      <c r="DX1654" s="33"/>
      <c r="DY1654" s="33"/>
      <c r="DZ1654" s="33"/>
      <c r="EA1654" s="33"/>
      <c r="EB1654" s="33"/>
      <c r="EC1654" s="33"/>
      <c r="ED1654" s="33"/>
      <c r="EE1654" s="33"/>
      <c r="EF1654" s="33"/>
      <c r="EG1654" s="33"/>
      <c r="EH1654" s="33"/>
      <c r="EI1654" s="33"/>
      <c r="EJ1654" s="33"/>
      <c r="EK1654" s="33"/>
      <c r="EL1654" s="33"/>
      <c r="EM1654" s="33"/>
      <c r="EN1654" s="33"/>
      <c r="EO1654" s="33"/>
      <c r="EP1654" s="33"/>
      <c r="EQ1654" s="33"/>
      <c r="ER1654" s="33"/>
      <c r="ES1654" s="33"/>
      <c r="ET1654" s="33"/>
      <c r="EU1654" s="33"/>
      <c r="EV1654" s="33"/>
      <c r="EW1654" s="33"/>
      <c r="EX1654" s="33"/>
      <c r="EY1654" s="33"/>
      <c r="EZ1654" s="33"/>
      <c r="FA1654" s="33"/>
      <c r="FB1654" s="33"/>
      <c r="FC1654" s="33"/>
      <c r="FD1654" s="33"/>
      <c r="FE1654" s="33"/>
      <c r="FF1654" s="33"/>
      <c r="FG1654" s="33"/>
      <c r="FH1654" s="33"/>
      <c r="FI1654" s="33"/>
      <c r="FJ1654" s="33"/>
      <c r="FK1654" s="33"/>
      <c r="FL1654" s="33"/>
      <c r="FM1654" s="33"/>
      <c r="FN1654" s="33"/>
      <c r="FO1654" s="33"/>
      <c r="FP1654" s="33"/>
      <c r="FQ1654" s="33"/>
      <c r="FR1654" s="33"/>
      <c r="FS1654" s="33"/>
      <c r="FT1654" s="33"/>
      <c r="FU1654" s="33"/>
      <c r="FV1654" s="33"/>
      <c r="FW1654" s="33"/>
      <c r="FX1654" s="33"/>
      <c r="FY1654" s="33"/>
      <c r="FZ1654" s="33"/>
      <c r="GA1654" s="33"/>
      <c r="GB1654" s="33"/>
      <c r="GC1654" s="33"/>
      <c r="GD1654" s="33"/>
      <c r="GE1654" s="33"/>
      <c r="GF1654" s="33"/>
      <c r="GG1654" s="33"/>
      <c r="GH1654" s="33"/>
      <c r="GI1654" s="33"/>
      <c r="GJ1654" s="33"/>
      <c r="GK1654" s="33"/>
      <c r="GL1654" s="33"/>
      <c r="GM1654" s="33"/>
      <c r="GN1654" s="33"/>
      <c r="GO1654" s="33"/>
      <c r="GP1654" s="33"/>
      <c r="GQ1654" s="33"/>
      <c r="GR1654" s="33"/>
      <c r="GS1654" s="33"/>
      <c r="GT1654" s="33"/>
      <c r="GU1654" s="33"/>
      <c r="GV1654" s="33"/>
      <c r="GW1654" s="33"/>
      <c r="GX1654" s="33"/>
      <c r="GY1654" s="33"/>
      <c r="GZ1654" s="33"/>
      <c r="HA1654" s="33"/>
      <c r="HB1654" s="33"/>
      <c r="HC1654" s="33"/>
      <c r="HD1654" s="33"/>
      <c r="HE1654" s="33"/>
      <c r="HF1654" s="33"/>
      <c r="HG1654" s="33"/>
      <c r="HH1654" s="33"/>
      <c r="HI1654" s="33"/>
      <c r="HJ1654" s="33"/>
      <c r="HK1654" s="33"/>
      <c r="HL1654" s="33"/>
      <c r="HM1654" s="33"/>
      <c r="HN1654" s="33"/>
      <c r="HO1654" s="33"/>
      <c r="HP1654" s="33"/>
      <c r="HQ1654" s="33"/>
      <c r="HR1654" s="33"/>
      <c r="HS1654" s="33"/>
      <c r="HT1654" s="33"/>
      <c r="HU1654" s="33"/>
      <c r="HV1654" s="33"/>
      <c r="HW1654" s="33"/>
      <c r="HX1654" s="33"/>
      <c r="HY1654" s="33"/>
      <c r="HZ1654" s="33"/>
      <c r="IA1654" s="33"/>
      <c r="IB1654" s="33"/>
      <c r="IC1654" s="33"/>
      <c r="ID1654" s="33"/>
      <c r="IE1654" s="33"/>
      <c r="IF1654" s="33"/>
      <c r="IG1654" s="33"/>
      <c r="IH1654" s="33"/>
      <c r="II1654" s="33"/>
      <c r="IJ1654" s="33"/>
      <c r="IK1654" s="33"/>
      <c r="IL1654" s="33"/>
      <c r="IM1654" s="33"/>
      <c r="IN1654" s="33"/>
      <c r="IO1654" s="33"/>
      <c r="IP1654" s="33"/>
      <c r="IQ1654" s="33"/>
    </row>
    <row r="1655" spans="1:251" s="47" customFormat="1" ht="18.75" customHeight="1">
      <c r="A1655" s="39"/>
      <c r="B1655" s="56"/>
      <c r="C1655" s="91" t="s">
        <v>574</v>
      </c>
      <c r="D1655" s="92"/>
      <c r="E1655" s="92"/>
      <c r="F1655" s="92"/>
      <c r="G1655" s="92"/>
      <c r="H1655" s="92"/>
      <c r="I1655" s="92"/>
      <c r="J1655" s="92"/>
      <c r="K1655" s="92"/>
      <c r="L1655" s="92"/>
      <c r="M1655" s="92"/>
      <c r="N1655" s="92"/>
      <c r="O1655" s="92"/>
      <c r="P1655" s="92"/>
      <c r="Q1655" s="92"/>
      <c r="R1655" s="92"/>
      <c r="S1655" s="92"/>
      <c r="T1655" s="92"/>
      <c r="U1655" s="92"/>
      <c r="V1655" s="92"/>
      <c r="W1655" s="92"/>
      <c r="X1655" s="92"/>
      <c r="Y1655" s="92"/>
      <c r="Z1655" s="93"/>
      <c r="AA1655" s="94">
        <v>20</v>
      </c>
      <c r="AB1655" s="95"/>
      <c r="AC1655" s="95"/>
      <c r="AD1655" s="95"/>
      <c r="AE1655" s="95"/>
      <c r="AF1655" s="95"/>
      <c r="AG1655" s="95"/>
      <c r="AH1655" s="95"/>
      <c r="AI1655" s="96"/>
      <c r="AJ1655" s="94">
        <v>0</v>
      </c>
      <c r="AK1655" s="95"/>
      <c r="AL1655" s="95"/>
      <c r="AM1655" s="95"/>
      <c r="AN1655" s="95"/>
      <c r="AO1655" s="95"/>
      <c r="AP1655" s="95"/>
      <c r="AQ1655" s="95"/>
      <c r="AR1655" s="96"/>
      <c r="AS1655" s="97"/>
      <c r="AT1655" s="98"/>
      <c r="AU1655" s="98"/>
      <c r="AV1655" s="98"/>
      <c r="AW1655" s="98"/>
      <c r="AX1655" s="99"/>
      <c r="AY1655" s="33"/>
      <c r="AZ1655" s="33"/>
      <c r="BA1655" s="33"/>
      <c r="BB1655" s="33"/>
      <c r="BC1655" s="33"/>
      <c r="BD1655" s="33"/>
      <c r="BE1655" s="33"/>
      <c r="BF1655" s="33"/>
      <c r="BG1655" s="33"/>
      <c r="BH1655" s="33"/>
      <c r="BI1655" s="33"/>
      <c r="BJ1655" s="33"/>
      <c r="BK1655" s="33"/>
      <c r="BL1655" s="33"/>
      <c r="BM1655" s="33"/>
      <c r="BN1655" s="33"/>
      <c r="BO1655" s="33"/>
      <c r="BP1655" s="33"/>
      <c r="BQ1655" s="33"/>
      <c r="BR1655" s="33"/>
      <c r="BS1655" s="33"/>
      <c r="BT1655" s="33"/>
      <c r="BU1655" s="33"/>
      <c r="BV1655" s="33"/>
      <c r="BW1655" s="33"/>
      <c r="BX1655" s="33"/>
      <c r="BY1655" s="33"/>
      <c r="BZ1655" s="33"/>
      <c r="CA1655" s="33"/>
      <c r="CB1655" s="33"/>
      <c r="CC1655" s="33"/>
      <c r="CD1655" s="33"/>
      <c r="CE1655" s="33"/>
      <c r="CF1655" s="33"/>
      <c r="CG1655" s="33"/>
      <c r="CH1655" s="33"/>
      <c r="CI1655" s="33"/>
      <c r="CJ1655" s="33"/>
      <c r="CK1655" s="33"/>
      <c r="CL1655" s="33"/>
      <c r="CM1655" s="33"/>
      <c r="CN1655" s="33"/>
      <c r="CO1655" s="33"/>
      <c r="CP1655" s="33"/>
      <c r="CQ1655" s="33"/>
      <c r="CR1655" s="33"/>
      <c r="CS1655" s="33"/>
      <c r="CT1655" s="33"/>
      <c r="CU1655" s="33"/>
      <c r="CV1655" s="33"/>
      <c r="CW1655" s="33"/>
      <c r="CX1655" s="33"/>
      <c r="CY1655" s="33"/>
      <c r="CZ1655" s="33"/>
      <c r="DA1655" s="33"/>
      <c r="DB1655" s="33"/>
      <c r="DC1655" s="33"/>
      <c r="DD1655" s="33"/>
      <c r="DE1655" s="33"/>
      <c r="DF1655" s="33"/>
      <c r="DG1655" s="33"/>
      <c r="DH1655" s="33"/>
      <c r="DI1655" s="33"/>
      <c r="DJ1655" s="33"/>
      <c r="DK1655" s="33"/>
      <c r="DL1655" s="33"/>
      <c r="DM1655" s="33"/>
      <c r="DN1655" s="33"/>
      <c r="DO1655" s="33"/>
      <c r="DP1655" s="33"/>
      <c r="DQ1655" s="33"/>
      <c r="DR1655" s="33"/>
      <c r="DS1655" s="33"/>
      <c r="DT1655" s="33"/>
      <c r="DU1655" s="33"/>
      <c r="DV1655" s="33"/>
      <c r="DW1655" s="33"/>
      <c r="DX1655" s="33"/>
      <c r="DY1655" s="33"/>
      <c r="DZ1655" s="33"/>
      <c r="EA1655" s="33"/>
      <c r="EB1655" s="33"/>
      <c r="EC1655" s="33"/>
      <c r="ED1655" s="33"/>
      <c r="EE1655" s="33"/>
      <c r="EF1655" s="33"/>
      <c r="EG1655" s="33"/>
      <c r="EH1655" s="33"/>
      <c r="EI1655" s="33"/>
      <c r="EJ1655" s="33"/>
      <c r="EK1655" s="33"/>
      <c r="EL1655" s="33"/>
      <c r="EM1655" s="33"/>
      <c r="EN1655" s="33"/>
      <c r="EO1655" s="33"/>
      <c r="EP1655" s="33"/>
      <c r="EQ1655" s="33"/>
      <c r="ER1655" s="33"/>
      <c r="ES1655" s="33"/>
      <c r="ET1655" s="33"/>
      <c r="EU1655" s="33"/>
      <c r="EV1655" s="33"/>
      <c r="EW1655" s="33"/>
      <c r="EX1655" s="33"/>
      <c r="EY1655" s="33"/>
      <c r="EZ1655" s="33"/>
      <c r="FA1655" s="33"/>
      <c r="FB1655" s="33"/>
      <c r="FC1655" s="33"/>
      <c r="FD1655" s="33"/>
      <c r="FE1655" s="33"/>
      <c r="FF1655" s="33"/>
      <c r="FG1655" s="33"/>
      <c r="FH1655" s="33"/>
      <c r="FI1655" s="33"/>
      <c r="FJ1655" s="33"/>
      <c r="FK1655" s="33"/>
      <c r="FL1655" s="33"/>
      <c r="FM1655" s="33"/>
      <c r="FN1655" s="33"/>
      <c r="FO1655" s="33"/>
      <c r="FP1655" s="33"/>
      <c r="FQ1655" s="33"/>
      <c r="FR1655" s="33"/>
      <c r="FS1655" s="33"/>
      <c r="FT1655" s="33"/>
      <c r="FU1655" s="33"/>
      <c r="FV1655" s="33"/>
      <c r="FW1655" s="33"/>
      <c r="FX1655" s="33"/>
      <c r="FY1655" s="33"/>
      <c r="FZ1655" s="33"/>
      <c r="GA1655" s="33"/>
      <c r="GB1655" s="33"/>
      <c r="GC1655" s="33"/>
      <c r="GD1655" s="33"/>
      <c r="GE1655" s="33"/>
      <c r="GF1655" s="33"/>
      <c r="GG1655" s="33"/>
      <c r="GH1655" s="33"/>
      <c r="GI1655" s="33"/>
      <c r="GJ1655" s="33"/>
      <c r="GK1655" s="33"/>
      <c r="GL1655" s="33"/>
      <c r="GM1655" s="33"/>
      <c r="GN1655" s="33"/>
      <c r="GO1655" s="33"/>
      <c r="GP1655" s="33"/>
      <c r="GQ1655" s="33"/>
      <c r="GR1655" s="33"/>
      <c r="GS1655" s="33"/>
      <c r="GT1655" s="33"/>
      <c r="GU1655" s="33"/>
      <c r="GV1655" s="33"/>
      <c r="GW1655" s="33"/>
      <c r="GX1655" s="33"/>
      <c r="GY1655" s="33"/>
      <c r="GZ1655" s="33"/>
      <c r="HA1655" s="33"/>
      <c r="HB1655" s="33"/>
      <c r="HC1655" s="33"/>
      <c r="HD1655" s="33"/>
      <c r="HE1655" s="33"/>
      <c r="HF1655" s="33"/>
      <c r="HG1655" s="33"/>
      <c r="HH1655" s="33"/>
      <c r="HI1655" s="33"/>
      <c r="HJ1655" s="33"/>
      <c r="HK1655" s="33"/>
      <c r="HL1655" s="33"/>
      <c r="HM1655" s="33"/>
      <c r="HN1655" s="33"/>
      <c r="HO1655" s="33"/>
      <c r="HP1655" s="33"/>
      <c r="HQ1655" s="33"/>
      <c r="HR1655" s="33"/>
      <c r="HS1655" s="33"/>
      <c r="HT1655" s="33"/>
      <c r="HU1655" s="33"/>
      <c r="HV1655" s="33"/>
      <c r="HW1655" s="33"/>
      <c r="HX1655" s="33"/>
      <c r="HY1655" s="33"/>
      <c r="HZ1655" s="33"/>
      <c r="IA1655" s="33"/>
      <c r="IB1655" s="33"/>
      <c r="IC1655" s="33"/>
      <c r="ID1655" s="33"/>
      <c r="IE1655" s="33"/>
      <c r="IF1655" s="33"/>
      <c r="IG1655" s="33"/>
      <c r="IH1655" s="33"/>
      <c r="II1655" s="33"/>
      <c r="IJ1655" s="33"/>
      <c r="IK1655" s="33"/>
      <c r="IL1655" s="33"/>
      <c r="IM1655" s="33"/>
      <c r="IN1655" s="33"/>
      <c r="IO1655" s="33"/>
      <c r="IP1655" s="33"/>
      <c r="IQ1655" s="33"/>
    </row>
    <row r="1656" spans="1:251" s="47" customFormat="1" ht="18.75" customHeight="1">
      <c r="A1656" s="39"/>
      <c r="B1656" s="56"/>
      <c r="C1656" s="91" t="s">
        <v>575</v>
      </c>
      <c r="D1656" s="92"/>
      <c r="E1656" s="92"/>
      <c r="F1656" s="92"/>
      <c r="G1656" s="92"/>
      <c r="H1656" s="92"/>
      <c r="I1656" s="92"/>
      <c r="J1656" s="92"/>
      <c r="K1656" s="92"/>
      <c r="L1656" s="92"/>
      <c r="M1656" s="92"/>
      <c r="N1656" s="92"/>
      <c r="O1656" s="92"/>
      <c r="P1656" s="92"/>
      <c r="Q1656" s="92"/>
      <c r="R1656" s="92"/>
      <c r="S1656" s="92"/>
      <c r="T1656" s="92"/>
      <c r="U1656" s="92"/>
      <c r="V1656" s="92"/>
      <c r="W1656" s="92"/>
      <c r="X1656" s="92"/>
      <c r="Y1656" s="92"/>
      <c r="Z1656" s="93"/>
      <c r="AA1656" s="94">
        <v>120</v>
      </c>
      <c r="AB1656" s="95"/>
      <c r="AC1656" s="95"/>
      <c r="AD1656" s="95"/>
      <c r="AE1656" s="95"/>
      <c r="AF1656" s="95"/>
      <c r="AG1656" s="95"/>
      <c r="AH1656" s="95"/>
      <c r="AI1656" s="96"/>
      <c r="AJ1656" s="94">
        <v>0</v>
      </c>
      <c r="AK1656" s="95"/>
      <c r="AL1656" s="95"/>
      <c r="AM1656" s="95"/>
      <c r="AN1656" s="95"/>
      <c r="AO1656" s="95"/>
      <c r="AP1656" s="95"/>
      <c r="AQ1656" s="95"/>
      <c r="AR1656" s="96"/>
      <c r="AS1656" s="97"/>
      <c r="AT1656" s="98"/>
      <c r="AU1656" s="98"/>
      <c r="AV1656" s="98"/>
      <c r="AW1656" s="98"/>
      <c r="AX1656" s="99"/>
      <c r="AY1656" s="33"/>
      <c r="AZ1656" s="33"/>
      <c r="BA1656" s="33"/>
      <c r="BB1656" s="33"/>
      <c r="BC1656" s="33"/>
      <c r="BD1656" s="33"/>
      <c r="BE1656" s="33"/>
      <c r="BF1656" s="33"/>
      <c r="BG1656" s="33"/>
      <c r="BH1656" s="33"/>
      <c r="BI1656" s="33"/>
      <c r="BJ1656" s="33"/>
      <c r="BK1656" s="33"/>
      <c r="BL1656" s="33"/>
      <c r="BM1656" s="33"/>
      <c r="BN1656" s="33"/>
      <c r="BO1656" s="33"/>
      <c r="BP1656" s="33"/>
      <c r="BQ1656" s="33"/>
      <c r="BR1656" s="33"/>
      <c r="BS1656" s="33"/>
      <c r="BT1656" s="33"/>
      <c r="BU1656" s="33"/>
      <c r="BV1656" s="33"/>
      <c r="BW1656" s="33"/>
      <c r="BX1656" s="33"/>
      <c r="BY1656" s="33"/>
      <c r="BZ1656" s="33"/>
      <c r="CA1656" s="33"/>
      <c r="CB1656" s="33"/>
      <c r="CC1656" s="33"/>
      <c r="CD1656" s="33"/>
      <c r="CE1656" s="33"/>
      <c r="CF1656" s="33"/>
      <c r="CG1656" s="33"/>
      <c r="CH1656" s="33"/>
      <c r="CI1656" s="33"/>
      <c r="CJ1656" s="33"/>
      <c r="CK1656" s="33"/>
      <c r="CL1656" s="33"/>
      <c r="CM1656" s="33"/>
      <c r="CN1656" s="33"/>
      <c r="CO1656" s="33"/>
      <c r="CP1656" s="33"/>
      <c r="CQ1656" s="33"/>
      <c r="CR1656" s="33"/>
      <c r="CS1656" s="33"/>
      <c r="CT1656" s="33"/>
      <c r="CU1656" s="33"/>
      <c r="CV1656" s="33"/>
      <c r="CW1656" s="33"/>
      <c r="CX1656" s="33"/>
      <c r="CY1656" s="33"/>
      <c r="CZ1656" s="33"/>
      <c r="DA1656" s="33"/>
      <c r="DB1656" s="33"/>
      <c r="DC1656" s="33"/>
      <c r="DD1656" s="33"/>
      <c r="DE1656" s="33"/>
      <c r="DF1656" s="33"/>
      <c r="DG1656" s="33"/>
      <c r="DH1656" s="33"/>
      <c r="DI1656" s="33"/>
      <c r="DJ1656" s="33"/>
      <c r="DK1656" s="33"/>
      <c r="DL1656" s="33"/>
      <c r="DM1656" s="33"/>
      <c r="DN1656" s="33"/>
      <c r="DO1656" s="33"/>
      <c r="DP1656" s="33"/>
      <c r="DQ1656" s="33"/>
      <c r="DR1656" s="33"/>
      <c r="DS1656" s="33"/>
      <c r="DT1656" s="33"/>
      <c r="DU1656" s="33"/>
      <c r="DV1656" s="33"/>
      <c r="DW1656" s="33"/>
      <c r="DX1656" s="33"/>
      <c r="DY1656" s="33"/>
      <c r="DZ1656" s="33"/>
      <c r="EA1656" s="33"/>
      <c r="EB1656" s="33"/>
      <c r="EC1656" s="33"/>
      <c r="ED1656" s="33"/>
      <c r="EE1656" s="33"/>
      <c r="EF1656" s="33"/>
      <c r="EG1656" s="33"/>
      <c r="EH1656" s="33"/>
      <c r="EI1656" s="33"/>
      <c r="EJ1656" s="33"/>
      <c r="EK1656" s="33"/>
      <c r="EL1656" s="33"/>
      <c r="EM1656" s="33"/>
      <c r="EN1656" s="33"/>
      <c r="EO1656" s="33"/>
      <c r="EP1656" s="33"/>
      <c r="EQ1656" s="33"/>
      <c r="ER1656" s="33"/>
      <c r="ES1656" s="33"/>
      <c r="ET1656" s="33"/>
      <c r="EU1656" s="33"/>
      <c r="EV1656" s="33"/>
      <c r="EW1656" s="33"/>
      <c r="EX1656" s="33"/>
      <c r="EY1656" s="33"/>
      <c r="EZ1656" s="33"/>
      <c r="FA1656" s="33"/>
      <c r="FB1656" s="33"/>
      <c r="FC1656" s="33"/>
      <c r="FD1656" s="33"/>
      <c r="FE1656" s="33"/>
      <c r="FF1656" s="33"/>
      <c r="FG1656" s="33"/>
      <c r="FH1656" s="33"/>
      <c r="FI1656" s="33"/>
      <c r="FJ1656" s="33"/>
      <c r="FK1656" s="33"/>
      <c r="FL1656" s="33"/>
      <c r="FM1656" s="33"/>
      <c r="FN1656" s="33"/>
      <c r="FO1656" s="33"/>
      <c r="FP1656" s="33"/>
      <c r="FQ1656" s="33"/>
      <c r="FR1656" s="33"/>
      <c r="FS1656" s="33"/>
      <c r="FT1656" s="33"/>
      <c r="FU1656" s="33"/>
      <c r="FV1656" s="33"/>
      <c r="FW1656" s="33"/>
      <c r="FX1656" s="33"/>
      <c r="FY1656" s="33"/>
      <c r="FZ1656" s="33"/>
      <c r="GA1656" s="33"/>
      <c r="GB1656" s="33"/>
      <c r="GC1656" s="33"/>
      <c r="GD1656" s="33"/>
      <c r="GE1656" s="33"/>
      <c r="GF1656" s="33"/>
      <c r="GG1656" s="33"/>
      <c r="GH1656" s="33"/>
      <c r="GI1656" s="33"/>
      <c r="GJ1656" s="33"/>
      <c r="GK1656" s="33"/>
      <c r="GL1656" s="33"/>
      <c r="GM1656" s="33"/>
      <c r="GN1656" s="33"/>
      <c r="GO1656" s="33"/>
      <c r="GP1656" s="33"/>
      <c r="GQ1656" s="33"/>
      <c r="GR1656" s="33"/>
      <c r="GS1656" s="33"/>
      <c r="GT1656" s="33"/>
      <c r="GU1656" s="33"/>
      <c r="GV1656" s="33"/>
      <c r="GW1656" s="33"/>
      <c r="GX1656" s="33"/>
      <c r="GY1656" s="33"/>
      <c r="GZ1656" s="33"/>
      <c r="HA1656" s="33"/>
      <c r="HB1656" s="33"/>
      <c r="HC1656" s="33"/>
      <c r="HD1656" s="33"/>
      <c r="HE1656" s="33"/>
      <c r="HF1656" s="33"/>
      <c r="HG1656" s="33"/>
      <c r="HH1656" s="33"/>
      <c r="HI1656" s="33"/>
      <c r="HJ1656" s="33"/>
      <c r="HK1656" s="33"/>
      <c r="HL1656" s="33"/>
      <c r="HM1656" s="33"/>
      <c r="HN1656" s="33"/>
      <c r="HO1656" s="33"/>
      <c r="HP1656" s="33"/>
      <c r="HQ1656" s="33"/>
      <c r="HR1656" s="33"/>
      <c r="HS1656" s="33"/>
      <c r="HT1656" s="33"/>
      <c r="HU1656" s="33"/>
      <c r="HV1656" s="33"/>
      <c r="HW1656" s="33"/>
      <c r="HX1656" s="33"/>
      <c r="HY1656" s="33"/>
      <c r="HZ1656" s="33"/>
      <c r="IA1656" s="33"/>
      <c r="IB1656" s="33"/>
      <c r="IC1656" s="33"/>
      <c r="ID1656" s="33"/>
      <c r="IE1656" s="33"/>
      <c r="IF1656" s="33"/>
      <c r="IG1656" s="33"/>
      <c r="IH1656" s="33"/>
      <c r="II1656" s="33"/>
      <c r="IJ1656" s="33"/>
      <c r="IK1656" s="33"/>
      <c r="IL1656" s="33"/>
      <c r="IM1656" s="33"/>
      <c r="IN1656" s="33"/>
      <c r="IO1656" s="33"/>
      <c r="IP1656" s="33"/>
      <c r="IQ1656" s="33"/>
    </row>
    <row r="1657" spans="1:251" s="47" customFormat="1" ht="18.75" customHeight="1">
      <c r="A1657" s="39"/>
      <c r="B1657" s="56"/>
      <c r="C1657" s="91" t="s">
        <v>576</v>
      </c>
      <c r="D1657" s="92"/>
      <c r="E1657" s="92"/>
      <c r="F1657" s="92"/>
      <c r="G1657" s="92"/>
      <c r="H1657" s="92"/>
      <c r="I1657" s="92"/>
      <c r="J1657" s="92"/>
      <c r="K1657" s="92"/>
      <c r="L1657" s="92"/>
      <c r="M1657" s="92"/>
      <c r="N1657" s="92"/>
      <c r="O1657" s="92"/>
      <c r="P1657" s="92"/>
      <c r="Q1657" s="92"/>
      <c r="R1657" s="92"/>
      <c r="S1657" s="92"/>
      <c r="T1657" s="92"/>
      <c r="U1657" s="92"/>
      <c r="V1657" s="92"/>
      <c r="W1657" s="92"/>
      <c r="X1657" s="92"/>
      <c r="Y1657" s="92"/>
      <c r="Z1657" s="93"/>
      <c r="AA1657" s="94">
        <v>3168</v>
      </c>
      <c r="AB1657" s="95"/>
      <c r="AC1657" s="95"/>
      <c r="AD1657" s="95"/>
      <c r="AE1657" s="95"/>
      <c r="AF1657" s="95"/>
      <c r="AG1657" s="95"/>
      <c r="AH1657" s="95"/>
      <c r="AI1657" s="96"/>
      <c r="AJ1657" s="94">
        <v>0</v>
      </c>
      <c r="AK1657" s="95"/>
      <c r="AL1657" s="95"/>
      <c r="AM1657" s="95"/>
      <c r="AN1657" s="95"/>
      <c r="AO1657" s="95"/>
      <c r="AP1657" s="95"/>
      <c r="AQ1657" s="95"/>
      <c r="AR1657" s="96"/>
      <c r="AS1657" s="97"/>
      <c r="AT1657" s="98"/>
      <c r="AU1657" s="98"/>
      <c r="AV1657" s="98"/>
      <c r="AW1657" s="98"/>
      <c r="AX1657" s="99"/>
      <c r="AY1657" s="33"/>
      <c r="AZ1657" s="33"/>
      <c r="BA1657" s="33"/>
      <c r="BB1657" s="33"/>
      <c r="BC1657" s="33"/>
      <c r="BD1657" s="33"/>
      <c r="BE1657" s="33"/>
      <c r="BF1657" s="33"/>
      <c r="BG1657" s="33"/>
      <c r="BH1657" s="33"/>
      <c r="BI1657" s="33"/>
      <c r="BJ1657" s="33"/>
      <c r="BK1657" s="33"/>
      <c r="BL1657" s="33"/>
      <c r="BM1657" s="33"/>
      <c r="BN1657" s="33"/>
      <c r="BO1657" s="33"/>
      <c r="BP1657" s="33"/>
      <c r="BQ1657" s="33"/>
      <c r="BR1657" s="33"/>
      <c r="BS1657" s="33"/>
      <c r="BT1657" s="33"/>
      <c r="BU1657" s="33"/>
      <c r="BV1657" s="33"/>
      <c r="BW1657" s="33"/>
      <c r="BX1657" s="33"/>
      <c r="BY1657" s="33"/>
      <c r="BZ1657" s="33"/>
      <c r="CA1657" s="33"/>
      <c r="CB1657" s="33"/>
      <c r="CC1657" s="33"/>
      <c r="CD1657" s="33"/>
      <c r="CE1657" s="33"/>
      <c r="CF1657" s="33"/>
      <c r="CG1657" s="33"/>
      <c r="CH1657" s="33"/>
      <c r="CI1657" s="33"/>
      <c r="CJ1657" s="33"/>
      <c r="CK1657" s="33"/>
      <c r="CL1657" s="33"/>
      <c r="CM1657" s="33"/>
      <c r="CN1657" s="33"/>
      <c r="CO1657" s="33"/>
      <c r="CP1657" s="33"/>
      <c r="CQ1657" s="33"/>
      <c r="CR1657" s="33"/>
      <c r="CS1657" s="33"/>
      <c r="CT1657" s="33"/>
      <c r="CU1657" s="33"/>
      <c r="CV1657" s="33"/>
      <c r="CW1657" s="33"/>
      <c r="CX1657" s="33"/>
      <c r="CY1657" s="33"/>
      <c r="CZ1657" s="33"/>
      <c r="DA1657" s="33"/>
      <c r="DB1657" s="33"/>
      <c r="DC1657" s="33"/>
      <c r="DD1657" s="33"/>
      <c r="DE1657" s="33"/>
      <c r="DF1657" s="33"/>
      <c r="DG1657" s="33"/>
      <c r="DH1657" s="33"/>
      <c r="DI1657" s="33"/>
      <c r="DJ1657" s="33"/>
      <c r="DK1657" s="33"/>
      <c r="DL1657" s="33"/>
      <c r="DM1657" s="33"/>
      <c r="DN1657" s="33"/>
      <c r="DO1657" s="33"/>
      <c r="DP1657" s="33"/>
      <c r="DQ1657" s="33"/>
      <c r="DR1657" s="33"/>
      <c r="DS1657" s="33"/>
      <c r="DT1657" s="33"/>
      <c r="DU1657" s="33"/>
      <c r="DV1657" s="33"/>
      <c r="DW1657" s="33"/>
      <c r="DX1657" s="33"/>
      <c r="DY1657" s="33"/>
      <c r="DZ1657" s="33"/>
      <c r="EA1657" s="33"/>
      <c r="EB1657" s="33"/>
      <c r="EC1657" s="33"/>
      <c r="ED1657" s="33"/>
      <c r="EE1657" s="33"/>
      <c r="EF1657" s="33"/>
      <c r="EG1657" s="33"/>
      <c r="EH1657" s="33"/>
      <c r="EI1657" s="33"/>
      <c r="EJ1657" s="33"/>
      <c r="EK1657" s="33"/>
      <c r="EL1657" s="33"/>
      <c r="EM1657" s="33"/>
      <c r="EN1657" s="33"/>
      <c r="EO1657" s="33"/>
      <c r="EP1657" s="33"/>
      <c r="EQ1657" s="33"/>
      <c r="ER1657" s="33"/>
      <c r="ES1657" s="33"/>
      <c r="ET1657" s="33"/>
      <c r="EU1657" s="33"/>
      <c r="EV1657" s="33"/>
      <c r="EW1657" s="33"/>
      <c r="EX1657" s="33"/>
      <c r="EY1657" s="33"/>
      <c r="EZ1657" s="33"/>
      <c r="FA1657" s="33"/>
      <c r="FB1657" s="33"/>
      <c r="FC1657" s="33"/>
      <c r="FD1657" s="33"/>
      <c r="FE1657" s="33"/>
      <c r="FF1657" s="33"/>
      <c r="FG1657" s="33"/>
      <c r="FH1657" s="33"/>
      <c r="FI1657" s="33"/>
      <c r="FJ1657" s="33"/>
      <c r="FK1657" s="33"/>
      <c r="FL1657" s="33"/>
      <c r="FM1657" s="33"/>
      <c r="FN1657" s="33"/>
      <c r="FO1657" s="33"/>
      <c r="FP1657" s="33"/>
      <c r="FQ1657" s="33"/>
      <c r="FR1657" s="33"/>
      <c r="FS1657" s="33"/>
      <c r="FT1657" s="33"/>
      <c r="FU1657" s="33"/>
      <c r="FV1657" s="33"/>
      <c r="FW1657" s="33"/>
      <c r="FX1657" s="33"/>
      <c r="FY1657" s="33"/>
      <c r="FZ1657" s="33"/>
      <c r="GA1657" s="33"/>
      <c r="GB1657" s="33"/>
      <c r="GC1657" s="33"/>
      <c r="GD1657" s="33"/>
      <c r="GE1657" s="33"/>
      <c r="GF1657" s="33"/>
      <c r="GG1657" s="33"/>
      <c r="GH1657" s="33"/>
      <c r="GI1657" s="33"/>
      <c r="GJ1657" s="33"/>
      <c r="GK1657" s="33"/>
      <c r="GL1657" s="33"/>
      <c r="GM1657" s="33"/>
      <c r="GN1657" s="33"/>
      <c r="GO1657" s="33"/>
      <c r="GP1657" s="33"/>
      <c r="GQ1657" s="33"/>
      <c r="GR1657" s="33"/>
      <c r="GS1657" s="33"/>
      <c r="GT1657" s="33"/>
      <c r="GU1657" s="33"/>
      <c r="GV1657" s="33"/>
      <c r="GW1657" s="33"/>
      <c r="GX1657" s="33"/>
      <c r="GY1657" s="33"/>
      <c r="GZ1657" s="33"/>
      <c r="HA1657" s="33"/>
      <c r="HB1657" s="33"/>
      <c r="HC1657" s="33"/>
      <c r="HD1657" s="33"/>
      <c r="HE1657" s="33"/>
      <c r="HF1657" s="33"/>
      <c r="HG1657" s="33"/>
      <c r="HH1657" s="33"/>
      <c r="HI1657" s="33"/>
      <c r="HJ1657" s="33"/>
      <c r="HK1657" s="33"/>
      <c r="HL1657" s="33"/>
      <c r="HM1657" s="33"/>
      <c r="HN1657" s="33"/>
      <c r="HO1657" s="33"/>
      <c r="HP1657" s="33"/>
      <c r="HQ1657" s="33"/>
      <c r="HR1657" s="33"/>
      <c r="HS1657" s="33"/>
      <c r="HT1657" s="33"/>
      <c r="HU1657" s="33"/>
      <c r="HV1657" s="33"/>
      <c r="HW1657" s="33"/>
      <c r="HX1657" s="33"/>
      <c r="HY1657" s="33"/>
      <c r="HZ1657" s="33"/>
      <c r="IA1657" s="33"/>
      <c r="IB1657" s="33"/>
      <c r="IC1657" s="33"/>
      <c r="ID1657" s="33"/>
      <c r="IE1657" s="33"/>
      <c r="IF1657" s="33"/>
      <c r="IG1657" s="33"/>
      <c r="IH1657" s="33"/>
      <c r="II1657" s="33"/>
      <c r="IJ1657" s="33"/>
      <c r="IK1657" s="33"/>
      <c r="IL1657" s="33"/>
      <c r="IM1657" s="33"/>
      <c r="IN1657" s="33"/>
      <c r="IO1657" s="33"/>
      <c r="IP1657" s="33"/>
      <c r="IQ1657" s="33"/>
    </row>
    <row r="1658" spans="1:251" s="47" customFormat="1" ht="18.75" customHeight="1">
      <c r="A1658" s="39"/>
      <c r="B1658" s="56"/>
      <c r="C1658" s="91" t="s">
        <v>577</v>
      </c>
      <c r="D1658" s="92"/>
      <c r="E1658" s="92"/>
      <c r="F1658" s="92"/>
      <c r="G1658" s="92"/>
      <c r="H1658" s="92"/>
      <c r="I1658" s="92"/>
      <c r="J1658" s="92"/>
      <c r="K1658" s="92"/>
      <c r="L1658" s="92"/>
      <c r="M1658" s="92"/>
      <c r="N1658" s="92"/>
      <c r="O1658" s="92"/>
      <c r="P1658" s="92"/>
      <c r="Q1658" s="92"/>
      <c r="R1658" s="92"/>
      <c r="S1658" s="92"/>
      <c r="T1658" s="92"/>
      <c r="U1658" s="92"/>
      <c r="V1658" s="92"/>
      <c r="W1658" s="92"/>
      <c r="X1658" s="92"/>
      <c r="Y1658" s="92"/>
      <c r="Z1658" s="93"/>
      <c r="AA1658" s="94">
        <v>43</v>
      </c>
      <c r="AB1658" s="95"/>
      <c r="AC1658" s="95"/>
      <c r="AD1658" s="95"/>
      <c r="AE1658" s="95"/>
      <c r="AF1658" s="95"/>
      <c r="AG1658" s="95"/>
      <c r="AH1658" s="95"/>
      <c r="AI1658" s="96"/>
      <c r="AJ1658" s="94">
        <v>0</v>
      </c>
      <c r="AK1658" s="95"/>
      <c r="AL1658" s="95"/>
      <c r="AM1658" s="95"/>
      <c r="AN1658" s="95"/>
      <c r="AO1658" s="95"/>
      <c r="AP1658" s="95"/>
      <c r="AQ1658" s="95"/>
      <c r="AR1658" s="96"/>
      <c r="AS1658" s="97"/>
      <c r="AT1658" s="98"/>
      <c r="AU1658" s="98"/>
      <c r="AV1658" s="98"/>
      <c r="AW1658" s="98"/>
      <c r="AX1658" s="99"/>
      <c r="AY1658" s="33"/>
      <c r="AZ1658" s="33"/>
      <c r="BA1658" s="33"/>
      <c r="BB1658" s="33"/>
      <c r="BC1658" s="33"/>
      <c r="BD1658" s="33"/>
      <c r="BE1658" s="33"/>
      <c r="BF1658" s="33"/>
      <c r="BG1658" s="33"/>
      <c r="BH1658" s="33"/>
      <c r="BI1658" s="33"/>
      <c r="BJ1658" s="33"/>
      <c r="BK1658" s="33"/>
      <c r="BL1658" s="33"/>
      <c r="BM1658" s="33"/>
      <c r="BN1658" s="33"/>
      <c r="BO1658" s="33"/>
      <c r="BP1658" s="33"/>
      <c r="BQ1658" s="33"/>
      <c r="BR1658" s="33"/>
      <c r="BS1658" s="33"/>
      <c r="BT1658" s="33"/>
      <c r="BU1658" s="33"/>
      <c r="BV1658" s="33"/>
      <c r="BW1658" s="33"/>
      <c r="BX1658" s="33"/>
      <c r="BY1658" s="33"/>
      <c r="BZ1658" s="33"/>
      <c r="CA1658" s="33"/>
      <c r="CB1658" s="33"/>
      <c r="CC1658" s="33"/>
      <c r="CD1658" s="33"/>
      <c r="CE1658" s="33"/>
      <c r="CF1658" s="33"/>
      <c r="CG1658" s="33"/>
      <c r="CH1658" s="33"/>
      <c r="CI1658" s="33"/>
      <c r="CJ1658" s="33"/>
      <c r="CK1658" s="33"/>
      <c r="CL1658" s="33"/>
      <c r="CM1658" s="33"/>
      <c r="CN1658" s="33"/>
      <c r="CO1658" s="33"/>
      <c r="CP1658" s="33"/>
      <c r="CQ1658" s="33"/>
      <c r="CR1658" s="33"/>
      <c r="CS1658" s="33"/>
      <c r="CT1658" s="33"/>
      <c r="CU1658" s="33"/>
      <c r="CV1658" s="33"/>
      <c r="CW1658" s="33"/>
      <c r="CX1658" s="33"/>
      <c r="CY1658" s="33"/>
      <c r="CZ1658" s="33"/>
      <c r="DA1658" s="33"/>
      <c r="DB1658" s="33"/>
      <c r="DC1658" s="33"/>
      <c r="DD1658" s="33"/>
      <c r="DE1658" s="33"/>
      <c r="DF1658" s="33"/>
      <c r="DG1658" s="33"/>
      <c r="DH1658" s="33"/>
      <c r="DI1658" s="33"/>
      <c r="DJ1658" s="33"/>
      <c r="DK1658" s="33"/>
      <c r="DL1658" s="33"/>
      <c r="DM1658" s="33"/>
      <c r="DN1658" s="33"/>
      <c r="DO1658" s="33"/>
      <c r="DP1658" s="33"/>
      <c r="DQ1658" s="33"/>
      <c r="DR1658" s="33"/>
      <c r="DS1658" s="33"/>
      <c r="DT1658" s="33"/>
      <c r="DU1658" s="33"/>
      <c r="DV1658" s="33"/>
      <c r="DW1658" s="33"/>
      <c r="DX1658" s="33"/>
      <c r="DY1658" s="33"/>
      <c r="DZ1658" s="33"/>
      <c r="EA1658" s="33"/>
      <c r="EB1658" s="33"/>
      <c r="EC1658" s="33"/>
      <c r="ED1658" s="33"/>
      <c r="EE1658" s="33"/>
      <c r="EF1658" s="33"/>
      <c r="EG1658" s="33"/>
      <c r="EH1658" s="33"/>
      <c r="EI1658" s="33"/>
      <c r="EJ1658" s="33"/>
      <c r="EK1658" s="33"/>
      <c r="EL1658" s="33"/>
      <c r="EM1658" s="33"/>
      <c r="EN1658" s="33"/>
      <c r="EO1658" s="33"/>
      <c r="EP1658" s="33"/>
      <c r="EQ1658" s="33"/>
      <c r="ER1658" s="33"/>
      <c r="ES1658" s="33"/>
      <c r="ET1658" s="33"/>
      <c r="EU1658" s="33"/>
      <c r="EV1658" s="33"/>
      <c r="EW1658" s="33"/>
      <c r="EX1658" s="33"/>
      <c r="EY1658" s="33"/>
      <c r="EZ1658" s="33"/>
      <c r="FA1658" s="33"/>
      <c r="FB1658" s="33"/>
      <c r="FC1658" s="33"/>
      <c r="FD1658" s="33"/>
      <c r="FE1658" s="33"/>
      <c r="FF1658" s="33"/>
      <c r="FG1658" s="33"/>
      <c r="FH1658" s="33"/>
      <c r="FI1658" s="33"/>
      <c r="FJ1658" s="33"/>
      <c r="FK1658" s="33"/>
      <c r="FL1658" s="33"/>
      <c r="FM1658" s="33"/>
      <c r="FN1658" s="33"/>
      <c r="FO1658" s="33"/>
      <c r="FP1658" s="33"/>
      <c r="FQ1658" s="33"/>
      <c r="FR1658" s="33"/>
      <c r="FS1658" s="33"/>
      <c r="FT1658" s="33"/>
      <c r="FU1658" s="33"/>
      <c r="FV1658" s="33"/>
      <c r="FW1658" s="33"/>
      <c r="FX1658" s="33"/>
      <c r="FY1658" s="33"/>
      <c r="FZ1658" s="33"/>
      <c r="GA1658" s="33"/>
      <c r="GB1658" s="33"/>
      <c r="GC1658" s="33"/>
      <c r="GD1658" s="33"/>
      <c r="GE1658" s="33"/>
      <c r="GF1658" s="33"/>
      <c r="GG1658" s="33"/>
      <c r="GH1658" s="33"/>
      <c r="GI1658" s="33"/>
      <c r="GJ1658" s="33"/>
      <c r="GK1658" s="33"/>
      <c r="GL1658" s="33"/>
      <c r="GM1658" s="33"/>
      <c r="GN1658" s="33"/>
      <c r="GO1658" s="33"/>
      <c r="GP1658" s="33"/>
      <c r="GQ1658" s="33"/>
      <c r="GR1658" s="33"/>
      <c r="GS1658" s="33"/>
      <c r="GT1658" s="33"/>
      <c r="GU1658" s="33"/>
      <c r="GV1658" s="33"/>
      <c r="GW1658" s="33"/>
      <c r="GX1658" s="33"/>
      <c r="GY1658" s="33"/>
      <c r="GZ1658" s="33"/>
      <c r="HA1658" s="33"/>
      <c r="HB1658" s="33"/>
      <c r="HC1658" s="33"/>
      <c r="HD1658" s="33"/>
      <c r="HE1658" s="33"/>
      <c r="HF1658" s="33"/>
      <c r="HG1658" s="33"/>
      <c r="HH1658" s="33"/>
      <c r="HI1658" s="33"/>
      <c r="HJ1658" s="33"/>
      <c r="HK1658" s="33"/>
      <c r="HL1658" s="33"/>
      <c r="HM1658" s="33"/>
      <c r="HN1658" s="33"/>
      <c r="HO1658" s="33"/>
      <c r="HP1658" s="33"/>
      <c r="HQ1658" s="33"/>
      <c r="HR1658" s="33"/>
      <c r="HS1658" s="33"/>
      <c r="HT1658" s="33"/>
      <c r="HU1658" s="33"/>
      <c r="HV1658" s="33"/>
      <c r="HW1658" s="33"/>
      <c r="HX1658" s="33"/>
      <c r="HY1658" s="33"/>
      <c r="HZ1658" s="33"/>
      <c r="IA1658" s="33"/>
      <c r="IB1658" s="33"/>
      <c r="IC1658" s="33"/>
      <c r="ID1658" s="33"/>
      <c r="IE1658" s="33"/>
      <c r="IF1658" s="33"/>
      <c r="IG1658" s="33"/>
      <c r="IH1658" s="33"/>
      <c r="II1658" s="33"/>
      <c r="IJ1658" s="33"/>
      <c r="IK1658" s="33"/>
      <c r="IL1658" s="33"/>
      <c r="IM1658" s="33"/>
      <c r="IN1658" s="33"/>
      <c r="IO1658" s="33"/>
      <c r="IP1658" s="33"/>
      <c r="IQ1658" s="33"/>
    </row>
    <row r="1659" spans="1:251" s="47" customFormat="1" ht="18.75" customHeight="1" thickBot="1">
      <c r="A1659" s="48"/>
      <c r="B1659" s="100" t="s">
        <v>90</v>
      </c>
      <c r="C1659" s="101"/>
      <c r="D1659" s="101"/>
      <c r="E1659" s="101"/>
      <c r="F1659" s="101"/>
      <c r="G1659" s="101"/>
      <c r="H1659" s="101"/>
      <c r="I1659" s="101"/>
      <c r="J1659" s="101"/>
      <c r="K1659" s="101"/>
      <c r="L1659" s="101"/>
      <c r="M1659" s="101"/>
      <c r="N1659" s="101"/>
      <c r="O1659" s="101"/>
      <c r="P1659" s="101"/>
      <c r="Q1659" s="101"/>
      <c r="R1659" s="101"/>
      <c r="S1659" s="101"/>
      <c r="T1659" s="101"/>
      <c r="U1659" s="101"/>
      <c r="V1659" s="101"/>
      <c r="W1659" s="101"/>
      <c r="X1659" s="101"/>
      <c r="Y1659" s="101"/>
      <c r="Z1659" s="102"/>
      <c r="AA1659" s="103">
        <f>SUM($AA$1637:$AA$1658)</f>
        <v>6914</v>
      </c>
      <c r="AB1659" s="104"/>
      <c r="AC1659" s="104"/>
      <c r="AD1659" s="104"/>
      <c r="AE1659" s="104"/>
      <c r="AF1659" s="104"/>
      <c r="AG1659" s="104"/>
      <c r="AH1659" s="104"/>
      <c r="AI1659" s="105"/>
      <c r="AJ1659" s="103">
        <f>SUM($AJ$1637:$AJ$1658)</f>
        <v>7360</v>
      </c>
      <c r="AK1659" s="104"/>
      <c r="AL1659" s="104"/>
      <c r="AM1659" s="104"/>
      <c r="AN1659" s="104"/>
      <c r="AO1659" s="104"/>
      <c r="AP1659" s="104"/>
      <c r="AQ1659" s="104"/>
      <c r="AR1659" s="105"/>
      <c r="AS1659" s="106"/>
      <c r="AT1659" s="107"/>
      <c r="AU1659" s="107"/>
      <c r="AV1659" s="107"/>
      <c r="AW1659" s="107"/>
      <c r="AX1659" s="108"/>
      <c r="AY1659" s="33"/>
      <c r="AZ1659" s="33"/>
      <c r="BA1659" s="33"/>
      <c r="BB1659" s="33"/>
      <c r="BC1659" s="33"/>
      <c r="BD1659" s="33"/>
      <c r="BE1659" s="33"/>
      <c r="BF1659" s="33"/>
      <c r="BG1659" s="33"/>
      <c r="BH1659" s="33"/>
      <c r="BI1659" s="33"/>
      <c r="BJ1659" s="33"/>
      <c r="BK1659" s="33"/>
      <c r="BL1659" s="33"/>
      <c r="BM1659" s="33"/>
      <c r="BN1659" s="33"/>
      <c r="BO1659" s="33"/>
      <c r="BP1659" s="33"/>
      <c r="BQ1659" s="33"/>
      <c r="BR1659" s="33"/>
      <c r="BS1659" s="33"/>
      <c r="BT1659" s="33"/>
      <c r="BU1659" s="33"/>
      <c r="BV1659" s="33"/>
      <c r="BW1659" s="33"/>
      <c r="BX1659" s="33"/>
      <c r="BY1659" s="33"/>
      <c r="BZ1659" s="33"/>
      <c r="CA1659" s="33"/>
      <c r="CB1659" s="33"/>
      <c r="CC1659" s="33"/>
      <c r="CD1659" s="33"/>
      <c r="CE1659" s="33"/>
      <c r="CF1659" s="33"/>
      <c r="CG1659" s="33"/>
      <c r="CH1659" s="33"/>
      <c r="CI1659" s="33"/>
      <c r="CJ1659" s="33"/>
      <c r="CK1659" s="33"/>
      <c r="CL1659" s="33"/>
      <c r="CM1659" s="33"/>
      <c r="CN1659" s="33"/>
      <c r="CO1659" s="33"/>
      <c r="CP1659" s="33"/>
      <c r="CQ1659" s="33"/>
      <c r="CR1659" s="33"/>
      <c r="CS1659" s="33"/>
      <c r="CT1659" s="33"/>
      <c r="CU1659" s="33"/>
      <c r="CV1659" s="33"/>
      <c r="CW1659" s="33"/>
      <c r="CX1659" s="33"/>
      <c r="CY1659" s="33"/>
      <c r="CZ1659" s="33"/>
      <c r="DA1659" s="33"/>
      <c r="DB1659" s="33"/>
      <c r="DC1659" s="33"/>
      <c r="DD1659" s="33"/>
      <c r="DE1659" s="33"/>
      <c r="DF1659" s="33"/>
      <c r="DG1659" s="33"/>
      <c r="DH1659" s="33"/>
      <c r="DI1659" s="33"/>
      <c r="DJ1659" s="33"/>
      <c r="DK1659" s="33"/>
      <c r="DL1659" s="33"/>
      <c r="DM1659" s="33"/>
      <c r="DN1659" s="33"/>
      <c r="DO1659" s="33"/>
      <c r="DP1659" s="33"/>
      <c r="DQ1659" s="33"/>
      <c r="DR1659" s="33"/>
      <c r="DS1659" s="33"/>
      <c r="DT1659" s="33"/>
      <c r="DU1659" s="33"/>
      <c r="DV1659" s="33"/>
      <c r="DW1659" s="33"/>
      <c r="DX1659" s="33"/>
      <c r="DY1659" s="33"/>
      <c r="DZ1659" s="33"/>
      <c r="EA1659" s="33"/>
      <c r="EB1659" s="33"/>
      <c r="EC1659" s="33"/>
      <c r="ED1659" s="33"/>
      <c r="EE1659" s="33"/>
      <c r="EF1659" s="33"/>
      <c r="EG1659" s="33"/>
      <c r="EH1659" s="33"/>
      <c r="EI1659" s="33"/>
      <c r="EJ1659" s="33"/>
      <c r="EK1659" s="33"/>
      <c r="EL1659" s="33"/>
      <c r="EM1659" s="33"/>
      <c r="EN1659" s="33"/>
      <c r="EO1659" s="33"/>
      <c r="EP1659" s="33"/>
      <c r="EQ1659" s="33"/>
      <c r="ER1659" s="33"/>
      <c r="ES1659" s="33"/>
      <c r="ET1659" s="33"/>
      <c r="EU1659" s="33"/>
      <c r="EV1659" s="33"/>
      <c r="EW1659" s="33"/>
      <c r="EX1659" s="33"/>
      <c r="EY1659" s="33"/>
      <c r="EZ1659" s="33"/>
      <c r="FA1659" s="33"/>
      <c r="FB1659" s="33"/>
      <c r="FC1659" s="33"/>
      <c r="FD1659" s="33"/>
      <c r="FE1659" s="33"/>
      <c r="FF1659" s="33"/>
      <c r="FG1659" s="33"/>
      <c r="FH1659" s="33"/>
      <c r="FI1659" s="33"/>
      <c r="FJ1659" s="33"/>
      <c r="FK1659" s="33"/>
      <c r="FL1659" s="33"/>
      <c r="FM1659" s="33"/>
      <c r="FN1659" s="33"/>
      <c r="FO1659" s="33"/>
      <c r="FP1659" s="33"/>
      <c r="FQ1659" s="33"/>
      <c r="FR1659" s="33"/>
      <c r="FS1659" s="33"/>
      <c r="FT1659" s="33"/>
      <c r="FU1659" s="33"/>
      <c r="FV1659" s="33"/>
      <c r="FW1659" s="33"/>
      <c r="FX1659" s="33"/>
      <c r="FY1659" s="33"/>
      <c r="FZ1659" s="33"/>
      <c r="GA1659" s="33"/>
      <c r="GB1659" s="33"/>
      <c r="GC1659" s="33"/>
      <c r="GD1659" s="33"/>
      <c r="GE1659" s="33"/>
      <c r="GF1659" s="33"/>
      <c r="GG1659" s="33"/>
      <c r="GH1659" s="33"/>
      <c r="GI1659" s="33"/>
      <c r="GJ1659" s="33"/>
      <c r="GK1659" s="33"/>
      <c r="GL1659" s="33"/>
      <c r="GM1659" s="33"/>
      <c r="GN1659" s="33"/>
      <c r="GO1659" s="33"/>
      <c r="GP1659" s="33"/>
      <c r="GQ1659" s="33"/>
      <c r="GR1659" s="33"/>
      <c r="GS1659" s="33"/>
      <c r="GT1659" s="33"/>
      <c r="GU1659" s="33"/>
      <c r="GV1659" s="33"/>
      <c r="GW1659" s="33"/>
      <c r="GX1659" s="33"/>
      <c r="GY1659" s="33"/>
      <c r="GZ1659" s="33"/>
      <c r="HA1659" s="33"/>
      <c r="HB1659" s="33"/>
      <c r="HC1659" s="33"/>
      <c r="HD1659" s="33"/>
      <c r="HE1659" s="33"/>
      <c r="HF1659" s="33"/>
      <c r="HG1659" s="33"/>
      <c r="HH1659" s="33"/>
      <c r="HI1659" s="33"/>
      <c r="HJ1659" s="33"/>
      <c r="HK1659" s="33"/>
      <c r="HL1659" s="33"/>
      <c r="HM1659" s="33"/>
      <c r="HN1659" s="33"/>
      <c r="HO1659" s="33"/>
      <c r="HP1659" s="33"/>
      <c r="HQ1659" s="33"/>
      <c r="HR1659" s="33"/>
      <c r="HS1659" s="33"/>
      <c r="HT1659" s="33"/>
      <c r="HU1659" s="33"/>
      <c r="HV1659" s="33"/>
      <c r="HW1659" s="33"/>
      <c r="HX1659" s="33"/>
      <c r="HY1659" s="33"/>
      <c r="HZ1659" s="33"/>
      <c r="IA1659" s="33"/>
      <c r="IB1659" s="33"/>
      <c r="IC1659" s="33"/>
      <c r="ID1659" s="33"/>
      <c r="IE1659" s="33"/>
      <c r="IF1659" s="33"/>
      <c r="IG1659" s="33"/>
      <c r="IH1659" s="33"/>
      <c r="II1659" s="33"/>
      <c r="IJ1659" s="33"/>
      <c r="IK1659" s="33"/>
      <c r="IL1659" s="33"/>
      <c r="IM1659" s="33"/>
      <c r="IN1659" s="33"/>
      <c r="IO1659" s="33"/>
      <c r="IP1659" s="33"/>
      <c r="IQ1659" s="33"/>
    </row>
    <row r="1661" spans="1:251" ht="19.2">
      <c r="A1661" s="32" t="s">
        <v>77</v>
      </c>
      <c r="AW1661" s="34"/>
      <c r="AX1661" s="35"/>
      <c r="AY1661" s="34"/>
    </row>
    <row r="1663" spans="1:251" ht="18">
      <c r="B1663" s="109" t="s">
        <v>0</v>
      </c>
      <c r="C1663" s="129"/>
      <c r="D1663" s="129"/>
      <c r="E1663" s="129"/>
      <c r="F1663" s="129"/>
      <c r="G1663" s="129"/>
      <c r="H1663" s="129"/>
      <c r="I1663" s="129"/>
      <c r="J1663" s="129"/>
      <c r="K1663" s="129"/>
      <c r="L1663" s="129"/>
      <c r="M1663" s="129"/>
      <c r="N1663" s="129"/>
      <c r="O1663" s="129"/>
      <c r="P1663" s="129"/>
      <c r="Q1663" s="129"/>
      <c r="R1663" s="129"/>
      <c r="S1663" s="129"/>
      <c r="T1663" s="129"/>
      <c r="U1663" s="129"/>
      <c r="V1663" s="129"/>
      <c r="W1663" s="129"/>
      <c r="X1663" s="129"/>
      <c r="Y1663" s="129"/>
      <c r="Z1663" s="129"/>
      <c r="AA1663" s="129"/>
      <c r="AB1663" s="129"/>
      <c r="AC1663" s="129"/>
      <c r="AD1663" s="129"/>
      <c r="AE1663" s="129"/>
      <c r="AF1663" s="129"/>
      <c r="AG1663" s="129"/>
      <c r="AH1663" s="129"/>
      <c r="AI1663" s="129"/>
      <c r="AJ1663" s="129"/>
      <c r="AK1663" s="129"/>
      <c r="AL1663" s="129"/>
      <c r="AM1663" s="129"/>
      <c r="AN1663" s="129"/>
      <c r="AO1663" s="129"/>
      <c r="AP1663" s="129"/>
      <c r="AQ1663" s="129"/>
      <c r="AR1663" s="129"/>
      <c r="AS1663" s="129"/>
      <c r="AT1663" s="129"/>
      <c r="AU1663" s="129"/>
      <c r="AV1663" s="129"/>
      <c r="AW1663" s="129"/>
      <c r="AX1663" s="129"/>
    </row>
    <row r="1664" spans="1:251">
      <c r="Z1664" s="36"/>
      <c r="AD1664" s="36"/>
      <c r="AE1664" s="36"/>
      <c r="AF1664" s="36"/>
      <c r="AG1664" s="36"/>
      <c r="AH1664" s="36"/>
      <c r="AI1664" s="36"/>
      <c r="AO1664" s="36"/>
    </row>
    <row r="1665" spans="1:113" ht="13.8" thickBot="1">
      <c r="Z1665" s="36"/>
      <c r="AD1665" s="36"/>
      <c r="AE1665" s="36"/>
      <c r="AF1665" s="36"/>
      <c r="AG1665" s="36"/>
      <c r="AH1665" s="36"/>
      <c r="AI1665" s="36"/>
      <c r="AO1665" s="36"/>
      <c r="DI1665" s="37"/>
    </row>
    <row r="1666" spans="1:113" ht="24.75" customHeight="1" thickBot="1">
      <c r="B1666" s="111" t="s">
        <v>78</v>
      </c>
      <c r="C1666" s="112"/>
      <c r="D1666" s="112"/>
      <c r="E1666" s="112"/>
      <c r="F1666" s="112"/>
      <c r="G1666" s="112"/>
      <c r="H1666" s="113" t="s">
        <v>578</v>
      </c>
      <c r="I1666" s="114"/>
      <c r="J1666" s="114"/>
      <c r="K1666" s="114"/>
      <c r="L1666" s="114"/>
      <c r="M1666" s="114"/>
      <c r="N1666" s="114"/>
      <c r="O1666" s="114"/>
      <c r="P1666" s="114"/>
      <c r="Q1666" s="114"/>
      <c r="R1666" s="114"/>
      <c r="S1666" s="114"/>
      <c r="T1666" s="114"/>
      <c r="U1666" s="114"/>
      <c r="V1666" s="114"/>
      <c r="W1666" s="114"/>
      <c r="X1666" s="114"/>
      <c r="Y1666" s="114"/>
      <c r="Z1666" s="114"/>
      <c r="AA1666" s="114"/>
      <c r="AB1666" s="114"/>
      <c r="AC1666" s="114"/>
      <c r="AD1666" s="114"/>
      <c r="AE1666" s="114"/>
      <c r="AF1666" s="114"/>
      <c r="AG1666" s="114"/>
      <c r="AH1666" s="114"/>
      <c r="AI1666" s="114"/>
      <c r="AJ1666" s="114"/>
      <c r="AK1666" s="114"/>
      <c r="AL1666" s="114"/>
      <c r="AM1666" s="114"/>
      <c r="AN1666" s="114"/>
      <c r="AO1666" s="114"/>
      <c r="AP1666" s="114"/>
      <c r="AQ1666" s="114"/>
      <c r="AR1666" s="114"/>
      <c r="AS1666" s="114"/>
      <c r="AT1666" s="114"/>
      <c r="AU1666" s="114"/>
      <c r="AV1666" s="114"/>
      <c r="AW1666" s="114"/>
      <c r="AX1666" s="115"/>
      <c r="DI1666" s="37"/>
    </row>
    <row r="1667" spans="1:113" ht="14.4">
      <c r="B1667" s="38"/>
      <c r="C1667" s="38"/>
      <c r="D1667" s="38"/>
      <c r="E1667" s="38"/>
      <c r="F1667" s="38"/>
      <c r="G1667" s="38"/>
      <c r="H1667" s="39"/>
      <c r="I1667" s="39"/>
      <c r="J1667" s="39"/>
      <c r="K1667" s="39"/>
      <c r="L1667" s="40"/>
      <c r="M1667" s="40"/>
      <c r="N1667" s="40"/>
      <c r="O1667" s="40"/>
      <c r="P1667" s="39"/>
      <c r="Q1667" s="39"/>
      <c r="R1667" s="39"/>
      <c r="S1667" s="39"/>
      <c r="T1667" s="39"/>
      <c r="U1667" s="39"/>
      <c r="V1667" s="41"/>
      <c r="W1667" s="41"/>
      <c r="X1667" s="41"/>
      <c r="Y1667" s="41"/>
      <c r="Z1667" s="41"/>
      <c r="AA1667" s="41"/>
      <c r="AB1667" s="41"/>
      <c r="AC1667" s="41"/>
      <c r="AD1667" s="41"/>
      <c r="AE1667" s="41"/>
      <c r="AF1667" s="41"/>
      <c r="AG1667" s="41"/>
      <c r="AH1667" s="41"/>
      <c r="AI1667" s="41"/>
      <c r="AJ1667" s="41"/>
      <c r="AK1667" s="41"/>
      <c r="AL1667" s="41"/>
      <c r="AM1667" s="41"/>
      <c r="AN1667" s="41"/>
      <c r="AO1667" s="41"/>
      <c r="AP1667" s="41"/>
      <c r="AQ1667" s="41"/>
      <c r="AR1667" s="41"/>
      <c r="AS1667" s="41"/>
      <c r="AT1667" s="41"/>
      <c r="AU1667" s="41"/>
      <c r="AV1667" s="41"/>
      <c r="AW1667" s="41"/>
      <c r="AX1667" s="41"/>
      <c r="DI1667" s="37"/>
    </row>
    <row r="1668" spans="1:113" ht="15" thickBot="1">
      <c r="A1668" s="42"/>
      <c r="B1668" s="41" t="s">
        <v>80</v>
      </c>
      <c r="C1668" s="39"/>
      <c r="D1668" s="39"/>
      <c r="E1668" s="39"/>
      <c r="F1668" s="39"/>
      <c r="G1668" s="39"/>
      <c r="H1668" s="39"/>
      <c r="I1668" s="39"/>
      <c r="J1668" s="39"/>
      <c r="K1668" s="39"/>
      <c r="L1668" s="40"/>
      <c r="M1668" s="40"/>
      <c r="N1668" s="40"/>
      <c r="O1668" s="40"/>
      <c r="P1668" s="39"/>
      <c r="Q1668" s="39"/>
      <c r="R1668" s="39"/>
      <c r="S1668" s="39"/>
      <c r="T1668" s="39"/>
      <c r="U1668" s="39"/>
      <c r="V1668" s="41"/>
      <c r="W1668" s="41"/>
      <c r="X1668" s="41"/>
      <c r="Y1668" s="41"/>
      <c r="Z1668" s="41"/>
      <c r="AA1668" s="41"/>
      <c r="AB1668" s="41"/>
      <c r="AC1668" s="41"/>
      <c r="AD1668" s="41"/>
      <c r="AE1668" s="41"/>
      <c r="AF1668" s="41"/>
      <c r="AG1668" s="41"/>
      <c r="AH1668" s="41"/>
      <c r="AI1668" s="41"/>
      <c r="AJ1668" s="41"/>
      <c r="AK1668" s="41"/>
      <c r="AL1668" s="41"/>
      <c r="AM1668" s="41"/>
      <c r="AN1668" s="41"/>
      <c r="AO1668" s="41"/>
      <c r="AP1668" s="41"/>
      <c r="AQ1668" s="41"/>
      <c r="AR1668" s="41"/>
      <c r="AS1668" s="41"/>
      <c r="AT1668" s="41"/>
      <c r="AU1668" s="41"/>
      <c r="AV1668" s="41"/>
      <c r="AW1668" s="41"/>
      <c r="AX1668" s="41"/>
      <c r="DI1668" s="37"/>
    </row>
    <row r="1669" spans="1:113" ht="14.4">
      <c r="A1669" s="39"/>
      <c r="B1669" s="43"/>
      <c r="C1669" s="38"/>
      <c r="D1669" s="38"/>
      <c r="E1669" s="38"/>
      <c r="F1669" s="38"/>
      <c r="G1669" s="38"/>
      <c r="H1669" s="38"/>
      <c r="I1669" s="38"/>
      <c r="J1669" s="38"/>
      <c r="K1669" s="38"/>
      <c r="L1669" s="44"/>
      <c r="M1669" s="44"/>
      <c r="N1669" s="44"/>
      <c r="O1669" s="44"/>
      <c r="P1669" s="38"/>
      <c r="Q1669" s="38"/>
      <c r="R1669" s="38"/>
      <c r="S1669" s="38"/>
      <c r="T1669" s="38"/>
      <c r="U1669" s="38"/>
      <c r="V1669" s="45"/>
      <c r="W1669" s="45"/>
      <c r="X1669" s="45"/>
      <c r="Y1669" s="45"/>
      <c r="Z1669" s="45"/>
      <c r="AA1669" s="45"/>
      <c r="AB1669" s="45"/>
      <c r="AC1669" s="45"/>
      <c r="AD1669" s="45"/>
      <c r="AE1669" s="45"/>
      <c r="AF1669" s="45"/>
      <c r="AG1669" s="45"/>
      <c r="AH1669" s="45"/>
      <c r="AI1669" s="45"/>
      <c r="AJ1669" s="45"/>
      <c r="AK1669" s="45"/>
      <c r="AL1669" s="45"/>
      <c r="AM1669" s="45"/>
      <c r="AN1669" s="45"/>
      <c r="AO1669" s="45"/>
      <c r="AP1669" s="45"/>
      <c r="AQ1669" s="45"/>
      <c r="AR1669" s="45"/>
      <c r="AS1669" s="45"/>
      <c r="AT1669" s="45"/>
      <c r="AU1669" s="45"/>
      <c r="AV1669" s="45"/>
      <c r="AW1669" s="45"/>
      <c r="AX1669" s="46"/>
    </row>
    <row r="1670" spans="1:113" ht="12" customHeight="1">
      <c r="A1670" s="39"/>
      <c r="B1670" s="116" t="s">
        <v>579</v>
      </c>
      <c r="C1670" s="117"/>
      <c r="D1670" s="117"/>
      <c r="E1670" s="117"/>
      <c r="F1670" s="117"/>
      <c r="G1670" s="117"/>
      <c r="H1670" s="117"/>
      <c r="I1670" s="117"/>
      <c r="J1670" s="117"/>
      <c r="K1670" s="117"/>
      <c r="L1670" s="117"/>
      <c r="M1670" s="117"/>
      <c r="N1670" s="117"/>
      <c r="O1670" s="117"/>
      <c r="P1670" s="117"/>
      <c r="Q1670" s="117"/>
      <c r="R1670" s="117"/>
      <c r="S1670" s="117"/>
      <c r="T1670" s="117"/>
      <c r="U1670" s="117"/>
      <c r="V1670" s="117"/>
      <c r="W1670" s="117"/>
      <c r="X1670" s="117"/>
      <c r="Y1670" s="117"/>
      <c r="Z1670" s="117"/>
      <c r="AA1670" s="117"/>
      <c r="AB1670" s="117"/>
      <c r="AC1670" s="117"/>
      <c r="AD1670" s="117"/>
      <c r="AE1670" s="117"/>
      <c r="AF1670" s="117"/>
      <c r="AG1670" s="117"/>
      <c r="AH1670" s="117"/>
      <c r="AI1670" s="117"/>
      <c r="AJ1670" s="117"/>
      <c r="AK1670" s="117"/>
      <c r="AL1670" s="117"/>
      <c r="AM1670" s="117"/>
      <c r="AN1670" s="117"/>
      <c r="AO1670" s="117"/>
      <c r="AP1670" s="117"/>
      <c r="AQ1670" s="117"/>
      <c r="AR1670" s="117"/>
      <c r="AS1670" s="117"/>
      <c r="AT1670" s="117"/>
      <c r="AU1670" s="117"/>
      <c r="AV1670" s="117"/>
      <c r="AW1670" s="117"/>
      <c r="AX1670" s="118"/>
    </row>
    <row r="1671" spans="1:113" ht="12" customHeight="1">
      <c r="A1671" s="39"/>
      <c r="B1671" s="116"/>
      <c r="C1671" s="117"/>
      <c r="D1671" s="117"/>
      <c r="E1671" s="117"/>
      <c r="F1671" s="117"/>
      <c r="G1671" s="117"/>
      <c r="H1671" s="117"/>
      <c r="I1671" s="117"/>
      <c r="J1671" s="117"/>
      <c r="K1671" s="117"/>
      <c r="L1671" s="117"/>
      <c r="M1671" s="117"/>
      <c r="N1671" s="117"/>
      <c r="O1671" s="117"/>
      <c r="P1671" s="117"/>
      <c r="Q1671" s="117"/>
      <c r="R1671" s="117"/>
      <c r="S1671" s="117"/>
      <c r="T1671" s="117"/>
      <c r="U1671" s="117"/>
      <c r="V1671" s="117"/>
      <c r="W1671" s="117"/>
      <c r="X1671" s="117"/>
      <c r="Y1671" s="117"/>
      <c r="Z1671" s="117"/>
      <c r="AA1671" s="117"/>
      <c r="AB1671" s="117"/>
      <c r="AC1671" s="117"/>
      <c r="AD1671" s="117"/>
      <c r="AE1671" s="117"/>
      <c r="AF1671" s="117"/>
      <c r="AG1671" s="117"/>
      <c r="AH1671" s="117"/>
      <c r="AI1671" s="117"/>
      <c r="AJ1671" s="117"/>
      <c r="AK1671" s="117"/>
      <c r="AL1671" s="117"/>
      <c r="AM1671" s="117"/>
      <c r="AN1671" s="117"/>
      <c r="AO1671" s="117"/>
      <c r="AP1671" s="117"/>
      <c r="AQ1671" s="117"/>
      <c r="AR1671" s="117"/>
      <c r="AS1671" s="117"/>
      <c r="AT1671" s="117"/>
      <c r="AU1671" s="117"/>
      <c r="AV1671" s="117"/>
      <c r="AW1671" s="117"/>
      <c r="AX1671" s="118"/>
      <c r="BC1671" s="47"/>
    </row>
    <row r="1672" spans="1:113" ht="12" customHeight="1">
      <c r="A1672" s="39"/>
      <c r="B1672" s="116"/>
      <c r="C1672" s="117"/>
      <c r="D1672" s="117"/>
      <c r="E1672" s="117"/>
      <c r="F1672" s="117"/>
      <c r="G1672" s="117"/>
      <c r="H1672" s="117"/>
      <c r="I1672" s="117"/>
      <c r="J1672" s="117"/>
      <c r="K1672" s="117"/>
      <c r="L1672" s="117"/>
      <c r="M1672" s="117"/>
      <c r="N1672" s="117"/>
      <c r="O1672" s="117"/>
      <c r="P1672" s="117"/>
      <c r="Q1672" s="117"/>
      <c r="R1672" s="117"/>
      <c r="S1672" s="117"/>
      <c r="T1672" s="117"/>
      <c r="U1672" s="117"/>
      <c r="V1672" s="117"/>
      <c r="W1672" s="117"/>
      <c r="X1672" s="117"/>
      <c r="Y1672" s="117"/>
      <c r="Z1672" s="117"/>
      <c r="AA1672" s="117"/>
      <c r="AB1672" s="117"/>
      <c r="AC1672" s="117"/>
      <c r="AD1672" s="117"/>
      <c r="AE1672" s="117"/>
      <c r="AF1672" s="117"/>
      <c r="AG1672" s="117"/>
      <c r="AH1672" s="117"/>
      <c r="AI1672" s="117"/>
      <c r="AJ1672" s="117"/>
      <c r="AK1672" s="117"/>
      <c r="AL1672" s="117"/>
      <c r="AM1672" s="117"/>
      <c r="AN1672" s="117"/>
      <c r="AO1672" s="117"/>
      <c r="AP1672" s="117"/>
      <c r="AQ1672" s="117"/>
      <c r="AR1672" s="117"/>
      <c r="AS1672" s="117"/>
      <c r="AT1672" s="117"/>
      <c r="AU1672" s="117"/>
      <c r="AV1672" s="117"/>
      <c r="AW1672" s="117"/>
      <c r="AX1672" s="118"/>
    </row>
    <row r="1673" spans="1:113" ht="12" customHeight="1">
      <c r="A1673" s="39"/>
      <c r="B1673" s="116"/>
      <c r="C1673" s="117"/>
      <c r="D1673" s="117"/>
      <c r="E1673" s="117"/>
      <c r="F1673" s="117"/>
      <c r="G1673" s="117"/>
      <c r="H1673" s="117"/>
      <c r="I1673" s="117"/>
      <c r="J1673" s="117"/>
      <c r="K1673" s="117"/>
      <c r="L1673" s="117"/>
      <c r="M1673" s="117"/>
      <c r="N1673" s="117"/>
      <c r="O1673" s="117"/>
      <c r="P1673" s="117"/>
      <c r="Q1673" s="117"/>
      <c r="R1673" s="117"/>
      <c r="S1673" s="117"/>
      <c r="T1673" s="117"/>
      <c r="U1673" s="117"/>
      <c r="V1673" s="117"/>
      <c r="W1673" s="117"/>
      <c r="X1673" s="117"/>
      <c r="Y1673" s="117"/>
      <c r="Z1673" s="117"/>
      <c r="AA1673" s="117"/>
      <c r="AB1673" s="117"/>
      <c r="AC1673" s="117"/>
      <c r="AD1673" s="117"/>
      <c r="AE1673" s="117"/>
      <c r="AF1673" s="117"/>
      <c r="AG1673" s="117"/>
      <c r="AH1673" s="117"/>
      <c r="AI1673" s="117"/>
      <c r="AJ1673" s="117"/>
      <c r="AK1673" s="117"/>
      <c r="AL1673" s="117"/>
      <c r="AM1673" s="117"/>
      <c r="AN1673" s="117"/>
      <c r="AO1673" s="117"/>
      <c r="AP1673" s="117"/>
      <c r="AQ1673" s="117"/>
      <c r="AR1673" s="117"/>
      <c r="AS1673" s="117"/>
      <c r="AT1673" s="117"/>
      <c r="AU1673" s="117"/>
      <c r="AV1673" s="117"/>
      <c r="AW1673" s="117"/>
      <c r="AX1673" s="118"/>
    </row>
    <row r="1674" spans="1:113" ht="12" customHeight="1">
      <c r="A1674" s="39"/>
      <c r="B1674" s="116"/>
      <c r="C1674" s="117"/>
      <c r="D1674" s="117"/>
      <c r="E1674" s="117"/>
      <c r="F1674" s="117"/>
      <c r="G1674" s="117"/>
      <c r="H1674" s="117"/>
      <c r="I1674" s="117"/>
      <c r="J1674" s="117"/>
      <c r="K1674" s="117"/>
      <c r="L1674" s="117"/>
      <c r="M1674" s="117"/>
      <c r="N1674" s="117"/>
      <c r="O1674" s="117"/>
      <c r="P1674" s="117"/>
      <c r="Q1674" s="117"/>
      <c r="R1674" s="117"/>
      <c r="S1674" s="117"/>
      <c r="T1674" s="117"/>
      <c r="U1674" s="117"/>
      <c r="V1674" s="117"/>
      <c r="W1674" s="117"/>
      <c r="X1674" s="117"/>
      <c r="Y1674" s="117"/>
      <c r="Z1674" s="117"/>
      <c r="AA1674" s="117"/>
      <c r="AB1674" s="117"/>
      <c r="AC1674" s="117"/>
      <c r="AD1674" s="117"/>
      <c r="AE1674" s="117"/>
      <c r="AF1674" s="117"/>
      <c r="AG1674" s="117"/>
      <c r="AH1674" s="117"/>
      <c r="AI1674" s="117"/>
      <c r="AJ1674" s="117"/>
      <c r="AK1674" s="117"/>
      <c r="AL1674" s="117"/>
      <c r="AM1674" s="117"/>
      <c r="AN1674" s="117"/>
      <c r="AO1674" s="117"/>
      <c r="AP1674" s="117"/>
      <c r="AQ1674" s="117"/>
      <c r="AR1674" s="117"/>
      <c r="AS1674" s="117"/>
      <c r="AT1674" s="117"/>
      <c r="AU1674" s="117"/>
      <c r="AV1674" s="117"/>
      <c r="AW1674" s="117"/>
      <c r="AX1674" s="118"/>
    </row>
    <row r="1675" spans="1:113" ht="15" thickBot="1">
      <c r="A1675" s="48"/>
      <c r="B1675" s="49"/>
      <c r="C1675" s="50"/>
      <c r="D1675" s="50"/>
      <c r="E1675" s="50"/>
      <c r="F1675" s="50"/>
      <c r="G1675" s="50"/>
      <c r="H1675" s="50"/>
      <c r="I1675" s="50"/>
      <c r="J1675" s="50"/>
      <c r="K1675" s="50"/>
      <c r="L1675" s="50"/>
      <c r="M1675" s="50"/>
      <c r="N1675" s="50"/>
      <c r="O1675" s="50"/>
      <c r="P1675" s="50"/>
      <c r="Q1675" s="50"/>
      <c r="R1675" s="50"/>
      <c r="S1675" s="50"/>
      <c r="T1675" s="50"/>
      <c r="U1675" s="50"/>
      <c r="V1675" s="50"/>
      <c r="W1675" s="50"/>
      <c r="X1675" s="50"/>
      <c r="Y1675" s="50"/>
      <c r="Z1675" s="50"/>
      <c r="AA1675" s="50"/>
      <c r="AB1675" s="50"/>
      <c r="AC1675" s="50"/>
      <c r="AD1675" s="50"/>
      <c r="AE1675" s="50"/>
      <c r="AF1675" s="50"/>
      <c r="AG1675" s="50"/>
      <c r="AH1675" s="50"/>
      <c r="AI1675" s="50"/>
      <c r="AJ1675" s="50"/>
      <c r="AK1675" s="50"/>
      <c r="AL1675" s="50"/>
      <c r="AM1675" s="50"/>
      <c r="AN1675" s="50"/>
      <c r="AO1675" s="50"/>
      <c r="AP1675" s="50"/>
      <c r="AQ1675" s="50"/>
      <c r="AR1675" s="50"/>
      <c r="AS1675" s="50"/>
      <c r="AT1675" s="50"/>
      <c r="AU1675" s="50"/>
      <c r="AV1675" s="50"/>
      <c r="AW1675" s="50"/>
      <c r="AX1675" s="51"/>
    </row>
    <row r="1676" spans="1:113">
      <c r="B1676" s="52"/>
    </row>
    <row r="1677" spans="1:113" ht="15" thickBot="1">
      <c r="A1677" s="42"/>
      <c r="B1677" s="41" t="s">
        <v>81</v>
      </c>
      <c r="C1677" s="39"/>
      <c r="D1677" s="39"/>
      <c r="E1677" s="39"/>
      <c r="F1677" s="39"/>
      <c r="G1677" s="39"/>
      <c r="H1677" s="39"/>
      <c r="I1677" s="39"/>
      <c r="J1677" s="39"/>
      <c r="K1677" s="39"/>
      <c r="L1677" s="40"/>
      <c r="M1677" s="40"/>
      <c r="N1677" s="40"/>
      <c r="O1677" s="40"/>
      <c r="P1677" s="39"/>
      <c r="Q1677" s="39"/>
      <c r="R1677" s="39"/>
      <c r="S1677" s="39"/>
      <c r="T1677" s="39"/>
      <c r="U1677" s="39"/>
      <c r="V1677" s="41"/>
      <c r="W1677" s="41"/>
      <c r="X1677" s="41"/>
      <c r="Y1677" s="41"/>
      <c r="Z1677" s="41"/>
      <c r="AA1677" s="41"/>
      <c r="AB1677" s="41"/>
      <c r="AC1677" s="41"/>
      <c r="AD1677" s="41"/>
      <c r="AE1677" s="41"/>
      <c r="AF1677" s="41"/>
      <c r="AG1677" s="41"/>
      <c r="AH1677" s="41"/>
      <c r="AI1677" s="41"/>
      <c r="AJ1677" s="41"/>
      <c r="AK1677" s="41"/>
      <c r="AL1677" s="41"/>
      <c r="AM1677" s="41"/>
      <c r="AN1677" s="41"/>
      <c r="AO1677" s="41"/>
      <c r="AP1677" s="41"/>
      <c r="AQ1677" s="41"/>
      <c r="AR1677" s="41"/>
      <c r="AS1677" s="41"/>
      <c r="AT1677" s="41"/>
      <c r="AU1677" s="41"/>
      <c r="AV1677" s="41"/>
      <c r="AW1677" s="41"/>
      <c r="AX1677" s="41"/>
      <c r="DI1677" s="37"/>
    </row>
    <row r="1678" spans="1:113" ht="14.4">
      <c r="A1678" s="39"/>
      <c r="B1678" s="43"/>
      <c r="C1678" s="38"/>
      <c r="D1678" s="38"/>
      <c r="E1678" s="38"/>
      <c r="F1678" s="38"/>
      <c r="G1678" s="38"/>
      <c r="H1678" s="38"/>
      <c r="I1678" s="38"/>
      <c r="J1678" s="38"/>
      <c r="K1678" s="38"/>
      <c r="L1678" s="44"/>
      <c r="M1678" s="44"/>
      <c r="N1678" s="44"/>
      <c r="O1678" s="44"/>
      <c r="P1678" s="38"/>
      <c r="Q1678" s="38"/>
      <c r="R1678" s="38"/>
      <c r="S1678" s="38"/>
      <c r="T1678" s="38"/>
      <c r="U1678" s="38"/>
      <c r="V1678" s="45"/>
      <c r="W1678" s="45"/>
      <c r="X1678" s="45"/>
      <c r="Y1678" s="45"/>
      <c r="Z1678" s="45"/>
      <c r="AA1678" s="45"/>
      <c r="AB1678" s="45"/>
      <c r="AC1678" s="45"/>
      <c r="AD1678" s="45"/>
      <c r="AE1678" s="45"/>
      <c r="AF1678" s="45"/>
      <c r="AG1678" s="45"/>
      <c r="AH1678" s="45"/>
      <c r="AI1678" s="45"/>
      <c r="AJ1678" s="45"/>
      <c r="AK1678" s="45"/>
      <c r="AL1678" s="45"/>
      <c r="AM1678" s="45"/>
      <c r="AN1678" s="45"/>
      <c r="AO1678" s="45"/>
      <c r="AP1678" s="45"/>
      <c r="AQ1678" s="45"/>
      <c r="AR1678" s="45"/>
      <c r="AS1678" s="45"/>
      <c r="AT1678" s="45"/>
      <c r="AU1678" s="45"/>
      <c r="AV1678" s="45"/>
      <c r="AW1678" s="45"/>
      <c r="AX1678" s="46"/>
    </row>
    <row r="1679" spans="1:113" ht="12" customHeight="1">
      <c r="A1679" s="39"/>
      <c r="B1679" s="116" t="s">
        <v>580</v>
      </c>
      <c r="C1679" s="117"/>
      <c r="D1679" s="117"/>
      <c r="E1679" s="117"/>
      <c r="F1679" s="117"/>
      <c r="G1679" s="117"/>
      <c r="H1679" s="117"/>
      <c r="I1679" s="117"/>
      <c r="J1679" s="117"/>
      <c r="K1679" s="117"/>
      <c r="L1679" s="117"/>
      <c r="M1679" s="117"/>
      <c r="N1679" s="117"/>
      <c r="O1679" s="117"/>
      <c r="P1679" s="117"/>
      <c r="Q1679" s="117"/>
      <c r="R1679" s="117"/>
      <c r="S1679" s="117"/>
      <c r="T1679" s="117"/>
      <c r="U1679" s="117"/>
      <c r="V1679" s="117"/>
      <c r="W1679" s="117"/>
      <c r="X1679" s="117"/>
      <c r="Y1679" s="117"/>
      <c r="Z1679" s="117"/>
      <c r="AA1679" s="117"/>
      <c r="AB1679" s="117"/>
      <c r="AC1679" s="117"/>
      <c r="AD1679" s="117"/>
      <c r="AE1679" s="117"/>
      <c r="AF1679" s="117"/>
      <c r="AG1679" s="117"/>
      <c r="AH1679" s="117"/>
      <c r="AI1679" s="117"/>
      <c r="AJ1679" s="117"/>
      <c r="AK1679" s="117"/>
      <c r="AL1679" s="117"/>
      <c r="AM1679" s="117"/>
      <c r="AN1679" s="117"/>
      <c r="AO1679" s="117"/>
      <c r="AP1679" s="117"/>
      <c r="AQ1679" s="117"/>
      <c r="AR1679" s="117"/>
      <c r="AS1679" s="117"/>
      <c r="AT1679" s="117"/>
      <c r="AU1679" s="117"/>
      <c r="AV1679" s="117"/>
      <c r="AW1679" s="117"/>
      <c r="AX1679" s="118"/>
    </row>
    <row r="1680" spans="1:113" ht="12" customHeight="1">
      <c r="A1680" s="39"/>
      <c r="B1680" s="116"/>
      <c r="C1680" s="117"/>
      <c r="D1680" s="117"/>
      <c r="E1680" s="117"/>
      <c r="F1680" s="117"/>
      <c r="G1680" s="117"/>
      <c r="H1680" s="117"/>
      <c r="I1680" s="117"/>
      <c r="J1680" s="117"/>
      <c r="K1680" s="117"/>
      <c r="L1680" s="117"/>
      <c r="M1680" s="117"/>
      <c r="N1680" s="117"/>
      <c r="O1680" s="117"/>
      <c r="P1680" s="117"/>
      <c r="Q1680" s="117"/>
      <c r="R1680" s="117"/>
      <c r="S1680" s="117"/>
      <c r="T1680" s="117"/>
      <c r="U1680" s="117"/>
      <c r="V1680" s="117"/>
      <c r="W1680" s="117"/>
      <c r="X1680" s="117"/>
      <c r="Y1680" s="117"/>
      <c r="Z1680" s="117"/>
      <c r="AA1680" s="117"/>
      <c r="AB1680" s="117"/>
      <c r="AC1680" s="117"/>
      <c r="AD1680" s="117"/>
      <c r="AE1680" s="117"/>
      <c r="AF1680" s="117"/>
      <c r="AG1680" s="117"/>
      <c r="AH1680" s="117"/>
      <c r="AI1680" s="117"/>
      <c r="AJ1680" s="117"/>
      <c r="AK1680" s="117"/>
      <c r="AL1680" s="117"/>
      <c r="AM1680" s="117"/>
      <c r="AN1680" s="117"/>
      <c r="AO1680" s="117"/>
      <c r="AP1680" s="117"/>
      <c r="AQ1680" s="117"/>
      <c r="AR1680" s="117"/>
      <c r="AS1680" s="117"/>
      <c r="AT1680" s="117"/>
      <c r="AU1680" s="117"/>
      <c r="AV1680" s="117"/>
      <c r="AW1680" s="117"/>
      <c r="AX1680" s="118"/>
    </row>
    <row r="1681" spans="1:251" ht="12" customHeight="1">
      <c r="A1681" s="39"/>
      <c r="B1681" s="116"/>
      <c r="C1681" s="117"/>
      <c r="D1681" s="117"/>
      <c r="E1681" s="117"/>
      <c r="F1681" s="117"/>
      <c r="G1681" s="117"/>
      <c r="H1681" s="117"/>
      <c r="I1681" s="117"/>
      <c r="J1681" s="117"/>
      <c r="K1681" s="117"/>
      <c r="L1681" s="117"/>
      <c r="M1681" s="117"/>
      <c r="N1681" s="117"/>
      <c r="O1681" s="117"/>
      <c r="P1681" s="117"/>
      <c r="Q1681" s="117"/>
      <c r="R1681" s="117"/>
      <c r="S1681" s="117"/>
      <c r="T1681" s="117"/>
      <c r="U1681" s="117"/>
      <c r="V1681" s="117"/>
      <c r="W1681" s="117"/>
      <c r="X1681" s="117"/>
      <c r="Y1681" s="117"/>
      <c r="Z1681" s="117"/>
      <c r="AA1681" s="117"/>
      <c r="AB1681" s="117"/>
      <c r="AC1681" s="117"/>
      <c r="AD1681" s="117"/>
      <c r="AE1681" s="117"/>
      <c r="AF1681" s="117"/>
      <c r="AG1681" s="117"/>
      <c r="AH1681" s="117"/>
      <c r="AI1681" s="117"/>
      <c r="AJ1681" s="117"/>
      <c r="AK1681" s="117"/>
      <c r="AL1681" s="117"/>
      <c r="AM1681" s="117"/>
      <c r="AN1681" s="117"/>
      <c r="AO1681" s="117"/>
      <c r="AP1681" s="117"/>
      <c r="AQ1681" s="117"/>
      <c r="AR1681" s="117"/>
      <c r="AS1681" s="117"/>
      <c r="AT1681" s="117"/>
      <c r="AU1681" s="117"/>
      <c r="AV1681" s="117"/>
      <c r="AW1681" s="117"/>
      <c r="AX1681" s="118"/>
      <c r="BC1681" s="47"/>
    </row>
    <row r="1682" spans="1:251" ht="12" customHeight="1">
      <c r="A1682" s="39"/>
      <c r="B1682" s="116"/>
      <c r="C1682" s="117"/>
      <c r="D1682" s="117"/>
      <c r="E1682" s="117"/>
      <c r="F1682" s="117"/>
      <c r="G1682" s="117"/>
      <c r="H1682" s="117"/>
      <c r="I1682" s="117"/>
      <c r="J1682" s="117"/>
      <c r="K1682" s="117"/>
      <c r="L1682" s="117"/>
      <c r="M1682" s="117"/>
      <c r="N1682" s="117"/>
      <c r="O1682" s="117"/>
      <c r="P1682" s="117"/>
      <c r="Q1682" s="117"/>
      <c r="R1682" s="117"/>
      <c r="S1682" s="117"/>
      <c r="T1682" s="117"/>
      <c r="U1682" s="117"/>
      <c r="V1682" s="117"/>
      <c r="W1682" s="117"/>
      <c r="X1682" s="117"/>
      <c r="Y1682" s="117"/>
      <c r="Z1682" s="117"/>
      <c r="AA1682" s="117"/>
      <c r="AB1682" s="117"/>
      <c r="AC1682" s="117"/>
      <c r="AD1682" s="117"/>
      <c r="AE1682" s="117"/>
      <c r="AF1682" s="117"/>
      <c r="AG1682" s="117"/>
      <c r="AH1682" s="117"/>
      <c r="AI1682" s="117"/>
      <c r="AJ1682" s="117"/>
      <c r="AK1682" s="117"/>
      <c r="AL1682" s="117"/>
      <c r="AM1682" s="117"/>
      <c r="AN1682" s="117"/>
      <c r="AO1682" s="117"/>
      <c r="AP1682" s="117"/>
      <c r="AQ1682" s="117"/>
      <c r="AR1682" s="117"/>
      <c r="AS1682" s="117"/>
      <c r="AT1682" s="117"/>
      <c r="AU1682" s="117"/>
      <c r="AV1682" s="117"/>
      <c r="AW1682" s="117"/>
      <c r="AX1682" s="118"/>
    </row>
    <row r="1683" spans="1:251" ht="12" customHeight="1">
      <c r="A1683" s="39"/>
      <c r="B1683" s="116"/>
      <c r="C1683" s="117"/>
      <c r="D1683" s="117"/>
      <c r="E1683" s="117"/>
      <c r="F1683" s="117"/>
      <c r="G1683" s="117"/>
      <c r="H1683" s="117"/>
      <c r="I1683" s="117"/>
      <c r="J1683" s="117"/>
      <c r="K1683" s="117"/>
      <c r="L1683" s="117"/>
      <c r="M1683" s="117"/>
      <c r="N1683" s="117"/>
      <c r="O1683" s="117"/>
      <c r="P1683" s="117"/>
      <c r="Q1683" s="117"/>
      <c r="R1683" s="117"/>
      <c r="S1683" s="117"/>
      <c r="T1683" s="117"/>
      <c r="U1683" s="117"/>
      <c r="V1683" s="117"/>
      <c r="W1683" s="117"/>
      <c r="X1683" s="117"/>
      <c r="Y1683" s="117"/>
      <c r="Z1683" s="117"/>
      <c r="AA1683" s="117"/>
      <c r="AB1683" s="117"/>
      <c r="AC1683" s="117"/>
      <c r="AD1683" s="117"/>
      <c r="AE1683" s="117"/>
      <c r="AF1683" s="117"/>
      <c r="AG1683" s="117"/>
      <c r="AH1683" s="117"/>
      <c r="AI1683" s="117"/>
      <c r="AJ1683" s="117"/>
      <c r="AK1683" s="117"/>
      <c r="AL1683" s="117"/>
      <c r="AM1683" s="117"/>
      <c r="AN1683" s="117"/>
      <c r="AO1683" s="117"/>
      <c r="AP1683" s="117"/>
      <c r="AQ1683" s="117"/>
      <c r="AR1683" s="117"/>
      <c r="AS1683" s="117"/>
      <c r="AT1683" s="117"/>
      <c r="AU1683" s="117"/>
      <c r="AV1683" s="117"/>
      <c r="AW1683" s="117"/>
      <c r="AX1683" s="118"/>
    </row>
    <row r="1684" spans="1:251" ht="12" customHeight="1">
      <c r="A1684" s="39"/>
      <c r="B1684" s="116"/>
      <c r="C1684" s="117"/>
      <c r="D1684" s="117"/>
      <c r="E1684" s="117"/>
      <c r="F1684" s="117"/>
      <c r="G1684" s="117"/>
      <c r="H1684" s="117"/>
      <c r="I1684" s="117"/>
      <c r="J1684" s="117"/>
      <c r="K1684" s="117"/>
      <c r="L1684" s="117"/>
      <c r="M1684" s="117"/>
      <c r="N1684" s="117"/>
      <c r="O1684" s="117"/>
      <c r="P1684" s="117"/>
      <c r="Q1684" s="117"/>
      <c r="R1684" s="117"/>
      <c r="S1684" s="117"/>
      <c r="T1684" s="117"/>
      <c r="U1684" s="117"/>
      <c r="V1684" s="117"/>
      <c r="W1684" s="117"/>
      <c r="X1684" s="117"/>
      <c r="Y1684" s="117"/>
      <c r="Z1684" s="117"/>
      <c r="AA1684" s="117"/>
      <c r="AB1684" s="117"/>
      <c r="AC1684" s="117"/>
      <c r="AD1684" s="117"/>
      <c r="AE1684" s="117"/>
      <c r="AF1684" s="117"/>
      <c r="AG1684" s="117"/>
      <c r="AH1684" s="117"/>
      <c r="AI1684" s="117"/>
      <c r="AJ1684" s="117"/>
      <c r="AK1684" s="117"/>
      <c r="AL1684" s="117"/>
      <c r="AM1684" s="117"/>
      <c r="AN1684" s="117"/>
      <c r="AO1684" s="117"/>
      <c r="AP1684" s="117"/>
      <c r="AQ1684" s="117"/>
      <c r="AR1684" s="117"/>
      <c r="AS1684" s="117"/>
      <c r="AT1684" s="117"/>
      <c r="AU1684" s="117"/>
      <c r="AV1684" s="117"/>
      <c r="AW1684" s="117"/>
      <c r="AX1684" s="118"/>
    </row>
    <row r="1685" spans="1:251" ht="15" thickBot="1">
      <c r="A1685" s="48"/>
      <c r="B1685" s="49"/>
      <c r="C1685" s="50"/>
      <c r="D1685" s="50"/>
      <c r="E1685" s="50"/>
      <c r="F1685" s="50"/>
      <c r="G1685" s="50"/>
      <c r="H1685" s="50"/>
      <c r="I1685" s="50"/>
      <c r="J1685" s="50"/>
      <c r="K1685" s="50"/>
      <c r="L1685" s="50"/>
      <c r="M1685" s="50"/>
      <c r="N1685" s="50"/>
      <c r="O1685" s="50"/>
      <c r="P1685" s="50"/>
      <c r="Q1685" s="50"/>
      <c r="R1685" s="50"/>
      <c r="S1685" s="50"/>
      <c r="T1685" s="50"/>
      <c r="U1685" s="50"/>
      <c r="V1685" s="50"/>
      <c r="W1685" s="50"/>
      <c r="X1685" s="50"/>
      <c r="Y1685" s="50"/>
      <c r="Z1685" s="50"/>
      <c r="AA1685" s="50"/>
      <c r="AB1685" s="50"/>
      <c r="AC1685" s="50"/>
      <c r="AD1685" s="50"/>
      <c r="AE1685" s="50"/>
      <c r="AF1685" s="50"/>
      <c r="AG1685" s="50"/>
      <c r="AH1685" s="50"/>
      <c r="AI1685" s="50"/>
      <c r="AJ1685" s="50"/>
      <c r="AK1685" s="50"/>
      <c r="AL1685" s="50"/>
      <c r="AM1685" s="50"/>
      <c r="AN1685" s="50"/>
      <c r="AO1685" s="50"/>
      <c r="AP1685" s="50"/>
      <c r="AQ1685" s="50"/>
      <c r="AR1685" s="50"/>
      <c r="AS1685" s="50"/>
      <c r="AT1685" s="50"/>
      <c r="AU1685" s="50"/>
      <c r="AV1685" s="50"/>
      <c r="AW1685" s="50"/>
      <c r="AX1685" s="51"/>
    </row>
    <row r="1686" spans="1:251">
      <c r="B1686" s="52"/>
    </row>
    <row r="1687" spans="1:251" ht="14.4">
      <c r="B1687" s="41" t="s">
        <v>83</v>
      </c>
      <c r="C1687" s="39"/>
      <c r="D1687" s="39"/>
      <c r="E1687" s="39"/>
      <c r="F1687" s="39"/>
      <c r="G1687" s="39"/>
      <c r="H1687" s="39"/>
      <c r="I1687" s="39"/>
      <c r="J1687" s="39"/>
      <c r="K1687" s="39"/>
      <c r="L1687" s="40"/>
      <c r="M1687" s="40"/>
      <c r="N1687" s="40"/>
      <c r="O1687" s="40"/>
      <c r="P1687" s="39"/>
      <c r="Q1687" s="39"/>
      <c r="R1687" s="39"/>
      <c r="S1687" s="39"/>
      <c r="T1687" s="39"/>
      <c r="U1687" s="39"/>
      <c r="V1687" s="41"/>
      <c r="W1687" s="41"/>
      <c r="X1687" s="41"/>
      <c r="Y1687" s="41"/>
      <c r="Z1687" s="41"/>
      <c r="AA1687" s="41"/>
      <c r="AB1687" s="41"/>
      <c r="AC1687" s="41"/>
      <c r="AD1687" s="41"/>
      <c r="AE1687" s="41"/>
      <c r="AF1687" s="41"/>
      <c r="AG1687" s="41"/>
      <c r="AH1687" s="41"/>
      <c r="AI1687" s="41"/>
      <c r="AJ1687" s="41"/>
      <c r="AK1687" s="41"/>
      <c r="AL1687" s="41"/>
      <c r="AM1687" s="41"/>
      <c r="AN1687" s="41"/>
      <c r="AO1687" s="41"/>
      <c r="AP1687" s="41"/>
      <c r="AQ1687" s="41"/>
      <c r="AR1687" s="41"/>
      <c r="AS1687" s="41"/>
      <c r="AT1687" s="41"/>
      <c r="AU1687" s="41"/>
      <c r="AV1687" s="41"/>
      <c r="AW1687" s="41"/>
      <c r="AX1687" s="41"/>
    </row>
    <row r="1688" spans="1:251" ht="15" thickBot="1">
      <c r="B1688" s="39"/>
      <c r="C1688" s="39"/>
      <c r="D1688" s="39"/>
      <c r="E1688" s="39"/>
      <c r="F1688" s="39"/>
      <c r="G1688" s="39"/>
      <c r="H1688" s="39"/>
      <c r="I1688" s="39"/>
      <c r="J1688" s="39"/>
      <c r="K1688" s="39"/>
      <c r="L1688" s="40"/>
      <c r="M1688" s="40"/>
      <c r="N1688" s="40"/>
      <c r="O1688" s="40"/>
      <c r="P1688" s="39"/>
      <c r="Q1688" s="39"/>
      <c r="R1688" s="39"/>
      <c r="S1688" s="39"/>
      <c r="T1688" s="39"/>
      <c r="U1688" s="39"/>
      <c r="V1688" s="41"/>
      <c r="W1688" s="41"/>
      <c r="X1688" s="41"/>
      <c r="Y1688" s="41"/>
      <c r="Z1688" s="41"/>
      <c r="AA1688" s="41"/>
      <c r="AB1688" s="41"/>
      <c r="AC1688" s="41"/>
      <c r="AD1688" s="41"/>
      <c r="AE1688" s="41"/>
      <c r="AF1688" s="41"/>
      <c r="AG1688" s="41"/>
      <c r="AH1688" s="41"/>
      <c r="AI1688" s="41"/>
      <c r="AJ1688" s="41"/>
      <c r="AK1688" s="41"/>
      <c r="AL1688" s="41"/>
      <c r="AM1688" s="41"/>
      <c r="AN1688" s="41"/>
      <c r="AO1688" s="41"/>
      <c r="AP1688" s="41"/>
      <c r="AQ1688" s="41"/>
      <c r="AR1688" s="41"/>
      <c r="AS1688" s="41"/>
      <c r="AT1688" s="41"/>
      <c r="AU1688" s="41"/>
      <c r="AV1688" s="41"/>
      <c r="AW1688" s="41"/>
      <c r="AX1688" s="53" t="s">
        <v>84</v>
      </c>
    </row>
    <row r="1689" spans="1:251" s="47" customFormat="1" ht="13.5" customHeight="1">
      <c r="A1689" s="39"/>
      <c r="B1689" s="119" t="s">
        <v>85</v>
      </c>
      <c r="C1689" s="120"/>
      <c r="D1689" s="120"/>
      <c r="E1689" s="120"/>
      <c r="F1689" s="120"/>
      <c r="G1689" s="120"/>
      <c r="H1689" s="120"/>
      <c r="I1689" s="120"/>
      <c r="J1689" s="120"/>
      <c r="K1689" s="120"/>
      <c r="L1689" s="120"/>
      <c r="M1689" s="120"/>
      <c r="N1689" s="120"/>
      <c r="O1689" s="120"/>
      <c r="P1689" s="120"/>
      <c r="Q1689" s="120"/>
      <c r="R1689" s="120"/>
      <c r="S1689" s="120"/>
      <c r="T1689" s="120"/>
      <c r="U1689" s="120"/>
      <c r="V1689" s="120"/>
      <c r="W1689" s="120"/>
      <c r="X1689" s="120"/>
      <c r="Y1689" s="120"/>
      <c r="Z1689" s="121"/>
      <c r="AA1689" s="125" t="s">
        <v>86</v>
      </c>
      <c r="AB1689" s="120"/>
      <c r="AC1689" s="120"/>
      <c r="AD1689" s="120"/>
      <c r="AE1689" s="120"/>
      <c r="AF1689" s="120"/>
      <c r="AG1689" s="120"/>
      <c r="AH1689" s="120"/>
      <c r="AI1689" s="121"/>
      <c r="AJ1689" s="125" t="s">
        <v>87</v>
      </c>
      <c r="AK1689" s="120"/>
      <c r="AL1689" s="120"/>
      <c r="AM1689" s="120"/>
      <c r="AN1689" s="120"/>
      <c r="AO1689" s="120"/>
      <c r="AP1689" s="120"/>
      <c r="AQ1689" s="120"/>
      <c r="AR1689" s="121"/>
      <c r="AS1689" s="125" t="s">
        <v>88</v>
      </c>
      <c r="AT1689" s="120"/>
      <c r="AU1689" s="120"/>
      <c r="AV1689" s="120"/>
      <c r="AW1689" s="120"/>
      <c r="AX1689" s="127"/>
      <c r="AY1689" s="33"/>
      <c r="AZ1689" s="33"/>
      <c r="BA1689" s="33"/>
      <c r="BB1689" s="33"/>
      <c r="BC1689" s="33"/>
      <c r="BD1689" s="33"/>
      <c r="BE1689" s="33"/>
      <c r="BF1689" s="33"/>
      <c r="BG1689" s="33"/>
      <c r="BH1689" s="33"/>
      <c r="BI1689" s="33"/>
      <c r="BJ1689" s="33"/>
      <c r="BK1689" s="33"/>
      <c r="BL1689" s="33"/>
      <c r="BM1689" s="33"/>
      <c r="BN1689" s="33"/>
      <c r="BO1689" s="33"/>
      <c r="BP1689" s="33"/>
      <c r="BQ1689" s="33"/>
      <c r="BR1689" s="33"/>
      <c r="BS1689" s="33"/>
      <c r="BT1689" s="33"/>
      <c r="BU1689" s="33"/>
      <c r="BV1689" s="33"/>
      <c r="BW1689" s="33"/>
      <c r="BX1689" s="33"/>
      <c r="BY1689" s="33"/>
      <c r="BZ1689" s="33"/>
      <c r="CA1689" s="33"/>
      <c r="CB1689" s="33"/>
      <c r="CC1689" s="33"/>
      <c r="CD1689" s="33"/>
      <c r="CE1689" s="33"/>
      <c r="CF1689" s="33"/>
      <c r="CG1689" s="33"/>
      <c r="CH1689" s="33"/>
      <c r="CI1689" s="33"/>
      <c r="CJ1689" s="33"/>
      <c r="CK1689" s="33"/>
      <c r="CL1689" s="33"/>
      <c r="CM1689" s="33"/>
      <c r="CN1689" s="33"/>
      <c r="CO1689" s="33"/>
      <c r="CP1689" s="33"/>
      <c r="CQ1689" s="33"/>
      <c r="CR1689" s="33"/>
      <c r="CS1689" s="33"/>
      <c r="CT1689" s="33"/>
      <c r="CU1689" s="33"/>
      <c r="CV1689" s="33"/>
      <c r="CW1689" s="33"/>
      <c r="CX1689" s="33"/>
      <c r="CY1689" s="33"/>
      <c r="CZ1689" s="33"/>
      <c r="DA1689" s="33"/>
      <c r="DB1689" s="33"/>
      <c r="DC1689" s="33"/>
      <c r="DD1689" s="33"/>
      <c r="DE1689" s="33"/>
      <c r="DF1689" s="33"/>
      <c r="DG1689" s="33"/>
      <c r="DH1689" s="33"/>
      <c r="DI1689" s="33"/>
      <c r="DJ1689" s="33"/>
      <c r="DK1689" s="33"/>
      <c r="DL1689" s="33"/>
      <c r="DM1689" s="33"/>
      <c r="DN1689" s="33"/>
      <c r="DO1689" s="33"/>
      <c r="DP1689" s="33"/>
      <c r="DQ1689" s="33"/>
      <c r="DR1689" s="33"/>
      <c r="DS1689" s="33"/>
      <c r="DT1689" s="33"/>
      <c r="DU1689" s="33"/>
      <c r="DV1689" s="33"/>
      <c r="DW1689" s="33"/>
      <c r="DX1689" s="33"/>
      <c r="DY1689" s="33"/>
      <c r="DZ1689" s="33"/>
      <c r="EA1689" s="33"/>
      <c r="EB1689" s="33"/>
      <c r="EC1689" s="33"/>
      <c r="ED1689" s="33"/>
      <c r="EE1689" s="33"/>
      <c r="EF1689" s="33"/>
      <c r="EG1689" s="33"/>
      <c r="EH1689" s="33"/>
      <c r="EI1689" s="33"/>
      <c r="EJ1689" s="33"/>
      <c r="EK1689" s="33"/>
      <c r="EL1689" s="33"/>
      <c r="EM1689" s="33"/>
      <c r="EN1689" s="33"/>
      <c r="EO1689" s="33"/>
      <c r="EP1689" s="33"/>
      <c r="EQ1689" s="33"/>
      <c r="ER1689" s="33"/>
      <c r="ES1689" s="33"/>
      <c r="ET1689" s="33"/>
      <c r="EU1689" s="33"/>
      <c r="EV1689" s="33"/>
      <c r="EW1689" s="33"/>
      <c r="EX1689" s="33"/>
      <c r="EY1689" s="33"/>
      <c r="EZ1689" s="33"/>
      <c r="FA1689" s="33"/>
      <c r="FB1689" s="33"/>
      <c r="FC1689" s="33"/>
      <c r="FD1689" s="33"/>
      <c r="FE1689" s="33"/>
      <c r="FF1689" s="33"/>
      <c r="FG1689" s="33"/>
      <c r="FH1689" s="33"/>
      <c r="FI1689" s="33"/>
      <c r="FJ1689" s="33"/>
      <c r="FK1689" s="33"/>
      <c r="FL1689" s="33"/>
      <c r="FM1689" s="33"/>
      <c r="FN1689" s="33"/>
      <c r="FO1689" s="33"/>
      <c r="FP1689" s="33"/>
      <c r="FQ1689" s="33"/>
      <c r="FR1689" s="33"/>
      <c r="FS1689" s="33"/>
      <c r="FT1689" s="33"/>
      <c r="FU1689" s="33"/>
      <c r="FV1689" s="33"/>
      <c r="FW1689" s="33"/>
      <c r="FX1689" s="33"/>
      <c r="FY1689" s="33"/>
      <c r="FZ1689" s="33"/>
      <c r="GA1689" s="33"/>
      <c r="GB1689" s="33"/>
      <c r="GC1689" s="33"/>
      <c r="GD1689" s="33"/>
      <c r="GE1689" s="33"/>
      <c r="GF1689" s="33"/>
      <c r="GG1689" s="33"/>
      <c r="GH1689" s="33"/>
      <c r="GI1689" s="33"/>
      <c r="GJ1689" s="33"/>
      <c r="GK1689" s="33"/>
      <c r="GL1689" s="33"/>
      <c r="GM1689" s="33"/>
      <c r="GN1689" s="33"/>
      <c r="GO1689" s="33"/>
      <c r="GP1689" s="33"/>
      <c r="GQ1689" s="33"/>
      <c r="GR1689" s="33"/>
      <c r="GS1689" s="33"/>
      <c r="GT1689" s="33"/>
      <c r="GU1689" s="33"/>
      <c r="GV1689" s="33"/>
      <c r="GW1689" s="33"/>
      <c r="GX1689" s="33"/>
      <c r="GY1689" s="33"/>
      <c r="GZ1689" s="33"/>
      <c r="HA1689" s="33"/>
      <c r="HB1689" s="33"/>
      <c r="HC1689" s="33"/>
      <c r="HD1689" s="33"/>
      <c r="HE1689" s="33"/>
      <c r="HF1689" s="33"/>
      <c r="HG1689" s="33"/>
      <c r="HH1689" s="33"/>
      <c r="HI1689" s="33"/>
      <c r="HJ1689" s="33"/>
      <c r="HK1689" s="33"/>
      <c r="HL1689" s="33"/>
      <c r="HM1689" s="33"/>
      <c r="HN1689" s="33"/>
      <c r="HO1689" s="33"/>
      <c r="HP1689" s="33"/>
      <c r="HQ1689" s="33"/>
      <c r="HR1689" s="33"/>
      <c r="HS1689" s="33"/>
      <c r="HT1689" s="33"/>
      <c r="HU1689" s="33"/>
      <c r="HV1689" s="33"/>
      <c r="HW1689" s="33"/>
      <c r="HX1689" s="33"/>
      <c r="HY1689" s="33"/>
      <c r="HZ1689" s="33"/>
      <c r="IA1689" s="33"/>
      <c r="IB1689" s="33"/>
      <c r="IC1689" s="33"/>
      <c r="ID1689" s="33"/>
      <c r="IE1689" s="33"/>
      <c r="IF1689" s="33"/>
      <c r="IG1689" s="33"/>
      <c r="IH1689" s="33"/>
      <c r="II1689" s="33"/>
      <c r="IJ1689" s="33"/>
      <c r="IK1689" s="33"/>
      <c r="IL1689" s="33"/>
      <c r="IM1689" s="33"/>
      <c r="IN1689" s="33"/>
      <c r="IO1689" s="33"/>
      <c r="IP1689" s="33"/>
      <c r="IQ1689" s="33"/>
    </row>
    <row r="1690" spans="1:251" s="47" customFormat="1">
      <c r="A1690" s="39"/>
      <c r="B1690" s="122"/>
      <c r="C1690" s="123"/>
      <c r="D1690" s="123"/>
      <c r="E1690" s="123"/>
      <c r="F1690" s="123"/>
      <c r="G1690" s="123"/>
      <c r="H1690" s="123"/>
      <c r="I1690" s="123"/>
      <c r="J1690" s="123"/>
      <c r="K1690" s="123"/>
      <c r="L1690" s="123"/>
      <c r="M1690" s="123"/>
      <c r="N1690" s="123"/>
      <c r="O1690" s="123"/>
      <c r="P1690" s="123"/>
      <c r="Q1690" s="123"/>
      <c r="R1690" s="123"/>
      <c r="S1690" s="123"/>
      <c r="T1690" s="123"/>
      <c r="U1690" s="123"/>
      <c r="V1690" s="123"/>
      <c r="W1690" s="123"/>
      <c r="X1690" s="123"/>
      <c r="Y1690" s="123"/>
      <c r="Z1690" s="124"/>
      <c r="AA1690" s="126"/>
      <c r="AB1690" s="123"/>
      <c r="AC1690" s="123"/>
      <c r="AD1690" s="123"/>
      <c r="AE1690" s="123"/>
      <c r="AF1690" s="123"/>
      <c r="AG1690" s="123"/>
      <c r="AH1690" s="123"/>
      <c r="AI1690" s="124"/>
      <c r="AJ1690" s="126"/>
      <c r="AK1690" s="123"/>
      <c r="AL1690" s="123"/>
      <c r="AM1690" s="123"/>
      <c r="AN1690" s="123"/>
      <c r="AO1690" s="123"/>
      <c r="AP1690" s="123"/>
      <c r="AQ1690" s="123"/>
      <c r="AR1690" s="124"/>
      <c r="AS1690" s="126"/>
      <c r="AT1690" s="123"/>
      <c r="AU1690" s="123"/>
      <c r="AV1690" s="123"/>
      <c r="AW1690" s="123"/>
      <c r="AX1690" s="128"/>
      <c r="AY1690" s="33"/>
      <c r="AZ1690" s="33"/>
      <c r="BA1690" s="33"/>
      <c r="BB1690" s="54"/>
      <c r="BC1690" s="55"/>
      <c r="BE1690" s="33"/>
      <c r="BF1690" s="33"/>
      <c r="BG1690" s="33"/>
      <c r="BH1690" s="33"/>
      <c r="BI1690" s="33"/>
      <c r="BJ1690" s="33"/>
      <c r="BK1690" s="33"/>
      <c r="BL1690" s="33"/>
      <c r="BM1690" s="33"/>
      <c r="BN1690" s="33"/>
      <c r="BO1690" s="33"/>
      <c r="BP1690" s="33"/>
      <c r="BQ1690" s="33"/>
      <c r="BR1690" s="33"/>
      <c r="BS1690" s="33"/>
      <c r="BT1690" s="33"/>
      <c r="BU1690" s="33"/>
      <c r="BV1690" s="33"/>
      <c r="BW1690" s="33"/>
      <c r="BX1690" s="33"/>
      <c r="BY1690" s="33"/>
      <c r="BZ1690" s="33"/>
      <c r="CA1690" s="33"/>
      <c r="CB1690" s="33"/>
      <c r="CC1690" s="33"/>
      <c r="CD1690" s="33"/>
      <c r="CE1690" s="33"/>
      <c r="CF1690" s="33"/>
      <c r="CG1690" s="33"/>
      <c r="CH1690" s="33"/>
      <c r="CI1690" s="33"/>
      <c r="CJ1690" s="33"/>
      <c r="CK1690" s="33"/>
      <c r="CL1690" s="33"/>
      <c r="CM1690" s="33"/>
      <c r="CN1690" s="33"/>
      <c r="CO1690" s="33"/>
      <c r="CP1690" s="33"/>
      <c r="CQ1690" s="33"/>
      <c r="CR1690" s="33"/>
      <c r="CS1690" s="33"/>
      <c r="CT1690" s="33"/>
      <c r="CU1690" s="33"/>
      <c r="CV1690" s="33"/>
      <c r="CW1690" s="33"/>
      <c r="CX1690" s="33"/>
      <c r="CY1690" s="33"/>
      <c r="CZ1690" s="33"/>
      <c r="DA1690" s="33"/>
      <c r="DB1690" s="33"/>
      <c r="DC1690" s="33"/>
      <c r="DD1690" s="33"/>
      <c r="DE1690" s="33"/>
      <c r="DF1690" s="33"/>
      <c r="DG1690" s="33"/>
      <c r="DH1690" s="33"/>
      <c r="DI1690" s="33"/>
      <c r="DJ1690" s="33"/>
      <c r="DK1690" s="33"/>
      <c r="DL1690" s="33"/>
      <c r="DM1690" s="33"/>
      <c r="DN1690" s="33"/>
      <c r="DO1690" s="33"/>
      <c r="DP1690" s="33"/>
      <c r="DQ1690" s="33"/>
      <c r="DR1690" s="33"/>
      <c r="DS1690" s="33"/>
      <c r="DT1690" s="33"/>
      <c r="DU1690" s="33"/>
      <c r="DV1690" s="33"/>
      <c r="DW1690" s="33"/>
      <c r="DX1690" s="33"/>
      <c r="DY1690" s="33"/>
      <c r="DZ1690" s="33"/>
      <c r="EA1690" s="33"/>
      <c r="EB1690" s="33"/>
      <c r="EC1690" s="33"/>
      <c r="ED1690" s="33"/>
      <c r="EE1690" s="33"/>
      <c r="EF1690" s="33"/>
      <c r="EG1690" s="33"/>
      <c r="EH1690" s="33"/>
      <c r="EI1690" s="33"/>
      <c r="EJ1690" s="33"/>
      <c r="EK1690" s="33"/>
      <c r="EL1690" s="33"/>
      <c r="EM1690" s="33"/>
      <c r="EN1690" s="33"/>
      <c r="EO1690" s="33"/>
      <c r="EP1690" s="33"/>
      <c r="EQ1690" s="33"/>
      <c r="ER1690" s="33"/>
      <c r="ES1690" s="33"/>
      <c r="ET1690" s="33"/>
      <c r="EU1690" s="33"/>
      <c r="EV1690" s="33"/>
      <c r="EW1690" s="33"/>
      <c r="EX1690" s="33"/>
      <c r="EY1690" s="33"/>
      <c r="EZ1690" s="33"/>
      <c r="FA1690" s="33"/>
      <c r="FB1690" s="33"/>
      <c r="FC1690" s="33"/>
      <c r="FD1690" s="33"/>
      <c r="FE1690" s="33"/>
      <c r="FF1690" s="33"/>
      <c r="FG1690" s="33"/>
      <c r="FH1690" s="33"/>
      <c r="FI1690" s="33"/>
      <c r="FJ1690" s="33"/>
      <c r="FK1690" s="33"/>
      <c r="FL1690" s="33"/>
      <c r="FM1690" s="33"/>
      <c r="FN1690" s="33"/>
      <c r="FO1690" s="33"/>
      <c r="FP1690" s="33"/>
      <c r="FQ1690" s="33"/>
      <c r="FR1690" s="33"/>
      <c r="FS1690" s="33"/>
      <c r="FT1690" s="33"/>
      <c r="FU1690" s="33"/>
      <c r="FV1690" s="33"/>
      <c r="FW1690" s="33"/>
      <c r="FX1690" s="33"/>
      <c r="FY1690" s="33"/>
      <c r="FZ1690" s="33"/>
      <c r="GA1690" s="33"/>
      <c r="GB1690" s="33"/>
      <c r="GC1690" s="33"/>
      <c r="GD1690" s="33"/>
      <c r="GE1690" s="33"/>
      <c r="GF1690" s="33"/>
      <c r="GG1690" s="33"/>
      <c r="GH1690" s="33"/>
      <c r="GI1690" s="33"/>
      <c r="GJ1690" s="33"/>
      <c r="GK1690" s="33"/>
      <c r="GL1690" s="33"/>
      <c r="GM1690" s="33"/>
      <c r="GN1690" s="33"/>
      <c r="GO1690" s="33"/>
      <c r="GP1690" s="33"/>
      <c r="GQ1690" s="33"/>
      <c r="GR1690" s="33"/>
      <c r="GS1690" s="33"/>
      <c r="GT1690" s="33"/>
      <c r="GU1690" s="33"/>
      <c r="GV1690" s="33"/>
      <c r="GW1690" s="33"/>
      <c r="GX1690" s="33"/>
      <c r="GY1690" s="33"/>
      <c r="GZ1690" s="33"/>
      <c r="HA1690" s="33"/>
      <c r="HB1690" s="33"/>
      <c r="HC1690" s="33"/>
      <c r="HD1690" s="33"/>
      <c r="HE1690" s="33"/>
      <c r="HF1690" s="33"/>
      <c r="HG1690" s="33"/>
      <c r="HH1690" s="33"/>
      <c r="HI1690" s="33"/>
      <c r="HJ1690" s="33"/>
      <c r="HK1690" s="33"/>
      <c r="HL1690" s="33"/>
      <c r="HM1690" s="33"/>
      <c r="HN1690" s="33"/>
      <c r="HO1690" s="33"/>
      <c r="HP1690" s="33"/>
      <c r="HQ1690" s="33"/>
      <c r="HR1690" s="33"/>
      <c r="HS1690" s="33"/>
      <c r="HT1690" s="33"/>
      <c r="HU1690" s="33"/>
      <c r="HV1690" s="33"/>
      <c r="HW1690" s="33"/>
      <c r="HX1690" s="33"/>
      <c r="HY1690" s="33"/>
      <c r="HZ1690" s="33"/>
      <c r="IA1690" s="33"/>
      <c r="IB1690" s="33"/>
      <c r="IC1690" s="33"/>
      <c r="ID1690" s="33"/>
      <c r="IE1690" s="33"/>
      <c r="IF1690" s="33"/>
      <c r="IG1690" s="33"/>
      <c r="IH1690" s="33"/>
      <c r="II1690" s="33"/>
      <c r="IJ1690" s="33"/>
      <c r="IK1690" s="33"/>
      <c r="IL1690" s="33"/>
      <c r="IM1690" s="33"/>
      <c r="IN1690" s="33"/>
      <c r="IO1690" s="33"/>
      <c r="IP1690" s="33"/>
      <c r="IQ1690" s="33"/>
    </row>
    <row r="1691" spans="1:251" s="47" customFormat="1" ht="18.75" customHeight="1">
      <c r="A1691" s="39"/>
      <c r="B1691" s="56"/>
      <c r="C1691" s="91" t="s">
        <v>581</v>
      </c>
      <c r="D1691" s="92"/>
      <c r="E1691" s="92"/>
      <c r="F1691" s="92"/>
      <c r="G1691" s="92"/>
      <c r="H1691" s="92"/>
      <c r="I1691" s="92"/>
      <c r="J1691" s="92"/>
      <c r="K1691" s="92"/>
      <c r="L1691" s="92"/>
      <c r="M1691" s="92"/>
      <c r="N1691" s="92"/>
      <c r="O1691" s="92"/>
      <c r="P1691" s="92"/>
      <c r="Q1691" s="92"/>
      <c r="R1691" s="92"/>
      <c r="S1691" s="92"/>
      <c r="T1691" s="92"/>
      <c r="U1691" s="92"/>
      <c r="V1691" s="92"/>
      <c r="W1691" s="92"/>
      <c r="X1691" s="92"/>
      <c r="Y1691" s="92"/>
      <c r="Z1691" s="93"/>
      <c r="AA1691" s="94">
        <v>0</v>
      </c>
      <c r="AB1691" s="95"/>
      <c r="AC1691" s="95"/>
      <c r="AD1691" s="95"/>
      <c r="AE1691" s="95"/>
      <c r="AF1691" s="95"/>
      <c r="AG1691" s="95"/>
      <c r="AH1691" s="95"/>
      <c r="AI1691" s="96"/>
      <c r="AJ1691" s="94">
        <v>1097</v>
      </c>
      <c r="AK1691" s="95"/>
      <c r="AL1691" s="95"/>
      <c r="AM1691" s="95"/>
      <c r="AN1691" s="95"/>
      <c r="AO1691" s="95"/>
      <c r="AP1691" s="95"/>
      <c r="AQ1691" s="95"/>
      <c r="AR1691" s="96"/>
      <c r="AS1691" s="97"/>
      <c r="AT1691" s="98"/>
      <c r="AU1691" s="98"/>
      <c r="AV1691" s="98"/>
      <c r="AW1691" s="98"/>
      <c r="AX1691" s="99"/>
      <c r="AY1691" s="33"/>
      <c r="AZ1691" s="33"/>
      <c r="BA1691" s="33"/>
      <c r="BB1691" s="33"/>
      <c r="BC1691" s="33"/>
      <c r="BD1691" s="33"/>
      <c r="BE1691" s="33"/>
      <c r="BF1691" s="33"/>
      <c r="BG1691" s="33"/>
      <c r="BH1691" s="33"/>
      <c r="BI1691" s="33"/>
      <c r="BJ1691" s="33"/>
      <c r="BK1691" s="33"/>
      <c r="BL1691" s="33"/>
      <c r="BM1691" s="33"/>
      <c r="BN1691" s="33"/>
      <c r="BO1691" s="33"/>
      <c r="BP1691" s="33"/>
      <c r="BQ1691" s="33"/>
      <c r="BR1691" s="33"/>
      <c r="BS1691" s="33"/>
      <c r="BT1691" s="33"/>
      <c r="BU1691" s="33"/>
      <c r="BV1691" s="33"/>
      <c r="BW1691" s="33"/>
      <c r="BX1691" s="33"/>
      <c r="BY1691" s="33"/>
      <c r="BZ1691" s="33"/>
      <c r="CA1691" s="33"/>
      <c r="CB1691" s="33"/>
      <c r="CC1691" s="33"/>
      <c r="CD1691" s="33"/>
      <c r="CE1691" s="33"/>
      <c r="CF1691" s="33"/>
      <c r="CG1691" s="33"/>
      <c r="CH1691" s="33"/>
      <c r="CI1691" s="33"/>
      <c r="CJ1691" s="33"/>
      <c r="CK1691" s="33"/>
      <c r="CL1691" s="33"/>
      <c r="CM1691" s="33"/>
      <c r="CN1691" s="33"/>
      <c r="CO1691" s="33"/>
      <c r="CP1691" s="33"/>
      <c r="CQ1691" s="33"/>
      <c r="CR1691" s="33"/>
      <c r="CS1691" s="33"/>
      <c r="CT1691" s="33"/>
      <c r="CU1691" s="33"/>
      <c r="CV1691" s="33"/>
      <c r="CW1691" s="33"/>
      <c r="CX1691" s="33"/>
      <c r="CY1691" s="33"/>
      <c r="CZ1691" s="33"/>
      <c r="DA1691" s="33"/>
      <c r="DB1691" s="33"/>
      <c r="DC1691" s="33"/>
      <c r="DD1691" s="33"/>
      <c r="DE1691" s="33"/>
      <c r="DF1691" s="33"/>
      <c r="DG1691" s="33"/>
      <c r="DH1691" s="33"/>
      <c r="DI1691" s="33"/>
      <c r="DJ1691" s="33"/>
      <c r="DK1691" s="33"/>
      <c r="DL1691" s="33"/>
      <c r="DM1691" s="33"/>
      <c r="DN1691" s="33"/>
      <c r="DO1691" s="33"/>
      <c r="DP1691" s="33"/>
      <c r="DQ1691" s="33"/>
      <c r="DR1691" s="33"/>
      <c r="DS1691" s="33"/>
      <c r="DT1691" s="33"/>
      <c r="DU1691" s="33"/>
      <c r="DV1691" s="33"/>
      <c r="DW1691" s="33"/>
      <c r="DX1691" s="33"/>
      <c r="DY1691" s="33"/>
      <c r="DZ1691" s="33"/>
      <c r="EA1691" s="33"/>
      <c r="EB1691" s="33"/>
      <c r="EC1691" s="33"/>
      <c r="ED1691" s="33"/>
      <c r="EE1691" s="33"/>
      <c r="EF1691" s="33"/>
      <c r="EG1691" s="33"/>
      <c r="EH1691" s="33"/>
      <c r="EI1691" s="33"/>
      <c r="EJ1691" s="33"/>
      <c r="EK1691" s="33"/>
      <c r="EL1691" s="33"/>
      <c r="EM1691" s="33"/>
      <c r="EN1691" s="33"/>
      <c r="EO1691" s="33"/>
      <c r="EP1691" s="33"/>
      <c r="EQ1691" s="33"/>
      <c r="ER1691" s="33"/>
      <c r="ES1691" s="33"/>
      <c r="ET1691" s="33"/>
      <c r="EU1691" s="33"/>
      <c r="EV1691" s="33"/>
      <c r="EW1691" s="33"/>
      <c r="EX1691" s="33"/>
      <c r="EY1691" s="33"/>
      <c r="EZ1691" s="33"/>
      <c r="FA1691" s="33"/>
      <c r="FB1691" s="33"/>
      <c r="FC1691" s="33"/>
      <c r="FD1691" s="33"/>
      <c r="FE1691" s="33"/>
      <c r="FF1691" s="33"/>
      <c r="FG1691" s="33"/>
      <c r="FH1691" s="33"/>
      <c r="FI1691" s="33"/>
      <c r="FJ1691" s="33"/>
      <c r="FK1691" s="33"/>
      <c r="FL1691" s="33"/>
      <c r="FM1691" s="33"/>
      <c r="FN1691" s="33"/>
      <c r="FO1691" s="33"/>
      <c r="FP1691" s="33"/>
      <c r="FQ1691" s="33"/>
      <c r="FR1691" s="33"/>
      <c r="FS1691" s="33"/>
      <c r="FT1691" s="33"/>
      <c r="FU1691" s="33"/>
      <c r="FV1691" s="33"/>
      <c r="FW1691" s="33"/>
      <c r="FX1691" s="33"/>
      <c r="FY1691" s="33"/>
      <c r="FZ1691" s="33"/>
      <c r="GA1691" s="33"/>
      <c r="GB1691" s="33"/>
      <c r="GC1691" s="33"/>
      <c r="GD1691" s="33"/>
      <c r="GE1691" s="33"/>
      <c r="GF1691" s="33"/>
      <c r="GG1691" s="33"/>
      <c r="GH1691" s="33"/>
      <c r="GI1691" s="33"/>
      <c r="GJ1691" s="33"/>
      <c r="GK1691" s="33"/>
      <c r="GL1691" s="33"/>
      <c r="GM1691" s="33"/>
      <c r="GN1691" s="33"/>
      <c r="GO1691" s="33"/>
      <c r="GP1691" s="33"/>
      <c r="GQ1691" s="33"/>
      <c r="GR1691" s="33"/>
      <c r="GS1691" s="33"/>
      <c r="GT1691" s="33"/>
      <c r="GU1691" s="33"/>
      <c r="GV1691" s="33"/>
      <c r="GW1691" s="33"/>
      <c r="GX1691" s="33"/>
      <c r="GY1691" s="33"/>
      <c r="GZ1691" s="33"/>
      <c r="HA1691" s="33"/>
      <c r="HB1691" s="33"/>
      <c r="HC1691" s="33"/>
      <c r="HD1691" s="33"/>
      <c r="HE1691" s="33"/>
      <c r="HF1691" s="33"/>
      <c r="HG1691" s="33"/>
      <c r="HH1691" s="33"/>
      <c r="HI1691" s="33"/>
      <c r="HJ1691" s="33"/>
      <c r="HK1691" s="33"/>
      <c r="HL1691" s="33"/>
      <c r="HM1691" s="33"/>
      <c r="HN1691" s="33"/>
      <c r="HO1691" s="33"/>
      <c r="HP1691" s="33"/>
      <c r="HQ1691" s="33"/>
      <c r="HR1691" s="33"/>
      <c r="HS1691" s="33"/>
      <c r="HT1691" s="33"/>
      <c r="HU1691" s="33"/>
      <c r="HV1691" s="33"/>
      <c r="HW1691" s="33"/>
      <c r="HX1691" s="33"/>
      <c r="HY1691" s="33"/>
      <c r="HZ1691" s="33"/>
      <c r="IA1691" s="33"/>
      <c r="IB1691" s="33"/>
      <c r="IC1691" s="33"/>
      <c r="ID1691" s="33"/>
      <c r="IE1691" s="33"/>
      <c r="IF1691" s="33"/>
      <c r="IG1691" s="33"/>
      <c r="IH1691" s="33"/>
      <c r="II1691" s="33"/>
      <c r="IJ1691" s="33"/>
      <c r="IK1691" s="33"/>
      <c r="IL1691" s="33"/>
      <c r="IM1691" s="33"/>
      <c r="IN1691" s="33"/>
      <c r="IO1691" s="33"/>
      <c r="IP1691" s="33"/>
      <c r="IQ1691" s="33"/>
    </row>
    <row r="1692" spans="1:251" s="47" customFormat="1" ht="18.75" customHeight="1">
      <c r="A1692" s="39"/>
      <c r="B1692" s="56"/>
      <c r="C1692" s="91" t="s">
        <v>582</v>
      </c>
      <c r="D1692" s="92"/>
      <c r="E1692" s="92"/>
      <c r="F1692" s="92"/>
      <c r="G1692" s="92"/>
      <c r="H1692" s="92"/>
      <c r="I1692" s="92"/>
      <c r="J1692" s="92"/>
      <c r="K1692" s="92"/>
      <c r="L1692" s="92"/>
      <c r="M1692" s="92"/>
      <c r="N1692" s="92"/>
      <c r="O1692" s="92"/>
      <c r="P1692" s="92"/>
      <c r="Q1692" s="92"/>
      <c r="R1692" s="92"/>
      <c r="S1692" s="92"/>
      <c r="T1692" s="92"/>
      <c r="U1692" s="92"/>
      <c r="V1692" s="92"/>
      <c r="W1692" s="92"/>
      <c r="X1692" s="92"/>
      <c r="Y1692" s="92"/>
      <c r="Z1692" s="93"/>
      <c r="AA1692" s="94">
        <v>4</v>
      </c>
      <c r="AB1692" s="95"/>
      <c r="AC1692" s="95"/>
      <c r="AD1692" s="95"/>
      <c r="AE1692" s="95"/>
      <c r="AF1692" s="95"/>
      <c r="AG1692" s="95"/>
      <c r="AH1692" s="95"/>
      <c r="AI1692" s="96"/>
      <c r="AJ1692" s="94">
        <v>0</v>
      </c>
      <c r="AK1692" s="95"/>
      <c r="AL1692" s="95"/>
      <c r="AM1692" s="95"/>
      <c r="AN1692" s="95"/>
      <c r="AO1692" s="95"/>
      <c r="AP1692" s="95"/>
      <c r="AQ1692" s="95"/>
      <c r="AR1692" s="96"/>
      <c r="AS1692" s="97"/>
      <c r="AT1692" s="98"/>
      <c r="AU1692" s="98"/>
      <c r="AV1692" s="98"/>
      <c r="AW1692" s="98"/>
      <c r="AX1692" s="99"/>
      <c r="AY1692" s="33"/>
      <c r="AZ1692" s="33"/>
      <c r="BA1692" s="33"/>
      <c r="BB1692" s="33"/>
      <c r="BC1692" s="33"/>
      <c r="BD1692" s="33"/>
      <c r="BE1692" s="33"/>
      <c r="BF1692" s="33"/>
      <c r="BG1692" s="33"/>
      <c r="BH1692" s="33"/>
      <c r="BI1692" s="33"/>
      <c r="BJ1692" s="33"/>
      <c r="BK1692" s="33"/>
      <c r="BL1692" s="33"/>
      <c r="BM1692" s="33"/>
      <c r="BN1692" s="33"/>
      <c r="BO1692" s="33"/>
      <c r="BP1692" s="33"/>
      <c r="BQ1692" s="33"/>
      <c r="BR1692" s="33"/>
      <c r="BS1692" s="33"/>
      <c r="BT1692" s="33"/>
      <c r="BU1692" s="33"/>
      <c r="BV1692" s="33"/>
      <c r="BW1692" s="33"/>
      <c r="BX1692" s="33"/>
      <c r="BY1692" s="33"/>
      <c r="BZ1692" s="33"/>
      <c r="CA1692" s="33"/>
      <c r="CB1692" s="33"/>
      <c r="CC1692" s="33"/>
      <c r="CD1692" s="33"/>
      <c r="CE1692" s="33"/>
      <c r="CF1692" s="33"/>
      <c r="CG1692" s="33"/>
      <c r="CH1692" s="33"/>
      <c r="CI1692" s="33"/>
      <c r="CJ1692" s="33"/>
      <c r="CK1692" s="33"/>
      <c r="CL1692" s="33"/>
      <c r="CM1692" s="33"/>
      <c r="CN1692" s="33"/>
      <c r="CO1692" s="33"/>
      <c r="CP1692" s="33"/>
      <c r="CQ1692" s="33"/>
      <c r="CR1692" s="33"/>
      <c r="CS1692" s="33"/>
      <c r="CT1692" s="33"/>
      <c r="CU1692" s="33"/>
      <c r="CV1692" s="33"/>
      <c r="CW1692" s="33"/>
      <c r="CX1692" s="33"/>
      <c r="CY1692" s="33"/>
      <c r="CZ1692" s="33"/>
      <c r="DA1692" s="33"/>
      <c r="DB1692" s="33"/>
      <c r="DC1692" s="33"/>
      <c r="DD1692" s="33"/>
      <c r="DE1692" s="33"/>
      <c r="DF1692" s="33"/>
      <c r="DG1692" s="33"/>
      <c r="DH1692" s="33"/>
      <c r="DI1692" s="33"/>
      <c r="DJ1692" s="33"/>
      <c r="DK1692" s="33"/>
      <c r="DL1692" s="33"/>
      <c r="DM1692" s="33"/>
      <c r="DN1692" s="33"/>
      <c r="DO1692" s="33"/>
      <c r="DP1692" s="33"/>
      <c r="DQ1692" s="33"/>
      <c r="DR1692" s="33"/>
      <c r="DS1692" s="33"/>
      <c r="DT1692" s="33"/>
      <c r="DU1692" s="33"/>
      <c r="DV1692" s="33"/>
      <c r="DW1692" s="33"/>
      <c r="DX1692" s="33"/>
      <c r="DY1692" s="33"/>
      <c r="DZ1692" s="33"/>
      <c r="EA1692" s="33"/>
      <c r="EB1692" s="33"/>
      <c r="EC1692" s="33"/>
      <c r="ED1692" s="33"/>
      <c r="EE1692" s="33"/>
      <c r="EF1692" s="33"/>
      <c r="EG1692" s="33"/>
      <c r="EH1692" s="33"/>
      <c r="EI1692" s="33"/>
      <c r="EJ1692" s="33"/>
      <c r="EK1692" s="33"/>
      <c r="EL1692" s="33"/>
      <c r="EM1692" s="33"/>
      <c r="EN1692" s="33"/>
      <c r="EO1692" s="33"/>
      <c r="EP1692" s="33"/>
      <c r="EQ1692" s="33"/>
      <c r="ER1692" s="33"/>
      <c r="ES1692" s="33"/>
      <c r="ET1692" s="33"/>
      <c r="EU1692" s="33"/>
      <c r="EV1692" s="33"/>
      <c r="EW1692" s="33"/>
      <c r="EX1692" s="33"/>
      <c r="EY1692" s="33"/>
      <c r="EZ1692" s="33"/>
      <c r="FA1692" s="33"/>
      <c r="FB1692" s="33"/>
      <c r="FC1692" s="33"/>
      <c r="FD1692" s="33"/>
      <c r="FE1692" s="33"/>
      <c r="FF1692" s="33"/>
      <c r="FG1692" s="33"/>
      <c r="FH1692" s="33"/>
      <c r="FI1692" s="33"/>
      <c r="FJ1692" s="33"/>
      <c r="FK1692" s="33"/>
      <c r="FL1692" s="33"/>
      <c r="FM1692" s="33"/>
      <c r="FN1692" s="33"/>
      <c r="FO1692" s="33"/>
      <c r="FP1692" s="33"/>
      <c r="FQ1692" s="33"/>
      <c r="FR1692" s="33"/>
      <c r="FS1692" s="33"/>
      <c r="FT1692" s="33"/>
      <c r="FU1692" s="33"/>
      <c r="FV1692" s="33"/>
      <c r="FW1692" s="33"/>
      <c r="FX1692" s="33"/>
      <c r="FY1692" s="33"/>
      <c r="FZ1692" s="33"/>
      <c r="GA1692" s="33"/>
      <c r="GB1692" s="33"/>
      <c r="GC1692" s="33"/>
      <c r="GD1692" s="33"/>
      <c r="GE1692" s="33"/>
      <c r="GF1692" s="33"/>
      <c r="GG1692" s="33"/>
      <c r="GH1692" s="33"/>
      <c r="GI1692" s="33"/>
      <c r="GJ1692" s="33"/>
      <c r="GK1692" s="33"/>
      <c r="GL1692" s="33"/>
      <c r="GM1692" s="33"/>
      <c r="GN1692" s="33"/>
      <c r="GO1692" s="33"/>
      <c r="GP1692" s="33"/>
      <c r="GQ1692" s="33"/>
      <c r="GR1692" s="33"/>
      <c r="GS1692" s="33"/>
      <c r="GT1692" s="33"/>
      <c r="GU1692" s="33"/>
      <c r="GV1692" s="33"/>
      <c r="GW1692" s="33"/>
      <c r="GX1692" s="33"/>
      <c r="GY1692" s="33"/>
      <c r="GZ1692" s="33"/>
      <c r="HA1692" s="33"/>
      <c r="HB1692" s="33"/>
      <c r="HC1692" s="33"/>
      <c r="HD1692" s="33"/>
      <c r="HE1692" s="33"/>
      <c r="HF1692" s="33"/>
      <c r="HG1692" s="33"/>
      <c r="HH1692" s="33"/>
      <c r="HI1692" s="33"/>
      <c r="HJ1692" s="33"/>
      <c r="HK1692" s="33"/>
      <c r="HL1692" s="33"/>
      <c r="HM1692" s="33"/>
      <c r="HN1692" s="33"/>
      <c r="HO1692" s="33"/>
      <c r="HP1692" s="33"/>
      <c r="HQ1692" s="33"/>
      <c r="HR1692" s="33"/>
      <c r="HS1692" s="33"/>
      <c r="HT1692" s="33"/>
      <c r="HU1692" s="33"/>
      <c r="HV1692" s="33"/>
      <c r="HW1692" s="33"/>
      <c r="HX1692" s="33"/>
      <c r="HY1692" s="33"/>
      <c r="HZ1692" s="33"/>
      <c r="IA1692" s="33"/>
      <c r="IB1692" s="33"/>
      <c r="IC1692" s="33"/>
      <c r="ID1692" s="33"/>
      <c r="IE1692" s="33"/>
      <c r="IF1692" s="33"/>
      <c r="IG1692" s="33"/>
      <c r="IH1692" s="33"/>
      <c r="II1692" s="33"/>
      <c r="IJ1692" s="33"/>
      <c r="IK1692" s="33"/>
      <c r="IL1692" s="33"/>
      <c r="IM1692" s="33"/>
      <c r="IN1692" s="33"/>
      <c r="IO1692" s="33"/>
      <c r="IP1692" s="33"/>
      <c r="IQ1692" s="33"/>
    </row>
    <row r="1693" spans="1:251" s="47" customFormat="1" ht="18.75" customHeight="1">
      <c r="A1693" s="39"/>
      <c r="B1693" s="56"/>
      <c r="C1693" s="91" t="s">
        <v>583</v>
      </c>
      <c r="D1693" s="92"/>
      <c r="E1693" s="92"/>
      <c r="F1693" s="92"/>
      <c r="G1693" s="92"/>
      <c r="H1693" s="92"/>
      <c r="I1693" s="92"/>
      <c r="J1693" s="92"/>
      <c r="K1693" s="92"/>
      <c r="L1693" s="92"/>
      <c r="M1693" s="92"/>
      <c r="N1693" s="92"/>
      <c r="O1693" s="92"/>
      <c r="P1693" s="92"/>
      <c r="Q1693" s="92"/>
      <c r="R1693" s="92"/>
      <c r="S1693" s="92"/>
      <c r="T1693" s="92"/>
      <c r="U1693" s="92"/>
      <c r="V1693" s="92"/>
      <c r="W1693" s="92"/>
      <c r="X1693" s="92"/>
      <c r="Y1693" s="92"/>
      <c r="Z1693" s="93"/>
      <c r="AA1693" s="94">
        <v>313</v>
      </c>
      <c r="AB1693" s="95"/>
      <c r="AC1693" s="95"/>
      <c r="AD1693" s="95"/>
      <c r="AE1693" s="95"/>
      <c r="AF1693" s="95"/>
      <c r="AG1693" s="95"/>
      <c r="AH1693" s="95"/>
      <c r="AI1693" s="96"/>
      <c r="AJ1693" s="94">
        <v>0</v>
      </c>
      <c r="AK1693" s="95"/>
      <c r="AL1693" s="95"/>
      <c r="AM1693" s="95"/>
      <c r="AN1693" s="95"/>
      <c r="AO1693" s="95"/>
      <c r="AP1693" s="95"/>
      <c r="AQ1693" s="95"/>
      <c r="AR1693" s="96"/>
      <c r="AS1693" s="97"/>
      <c r="AT1693" s="98"/>
      <c r="AU1693" s="98"/>
      <c r="AV1693" s="98"/>
      <c r="AW1693" s="98"/>
      <c r="AX1693" s="99"/>
      <c r="AY1693" s="33"/>
      <c r="AZ1693" s="33"/>
      <c r="BA1693" s="33"/>
      <c r="BB1693" s="33"/>
      <c r="BC1693" s="33"/>
      <c r="BD1693" s="33"/>
      <c r="BE1693" s="33"/>
      <c r="BF1693" s="33"/>
      <c r="BG1693" s="33"/>
      <c r="BH1693" s="33"/>
      <c r="BI1693" s="33"/>
      <c r="BJ1693" s="33"/>
      <c r="BK1693" s="33"/>
      <c r="BL1693" s="33"/>
      <c r="BM1693" s="33"/>
      <c r="BN1693" s="33"/>
      <c r="BO1693" s="33"/>
      <c r="BP1693" s="33"/>
      <c r="BQ1693" s="33"/>
      <c r="BR1693" s="33"/>
      <c r="BS1693" s="33"/>
      <c r="BT1693" s="33"/>
      <c r="BU1693" s="33"/>
      <c r="BV1693" s="33"/>
      <c r="BW1693" s="33"/>
      <c r="BX1693" s="33"/>
      <c r="BY1693" s="33"/>
      <c r="BZ1693" s="33"/>
      <c r="CA1693" s="33"/>
      <c r="CB1693" s="33"/>
      <c r="CC1693" s="33"/>
      <c r="CD1693" s="33"/>
      <c r="CE1693" s="33"/>
      <c r="CF1693" s="33"/>
      <c r="CG1693" s="33"/>
      <c r="CH1693" s="33"/>
      <c r="CI1693" s="33"/>
      <c r="CJ1693" s="33"/>
      <c r="CK1693" s="33"/>
      <c r="CL1693" s="33"/>
      <c r="CM1693" s="33"/>
      <c r="CN1693" s="33"/>
      <c r="CO1693" s="33"/>
      <c r="CP1693" s="33"/>
      <c r="CQ1693" s="33"/>
      <c r="CR1693" s="33"/>
      <c r="CS1693" s="33"/>
      <c r="CT1693" s="33"/>
      <c r="CU1693" s="33"/>
      <c r="CV1693" s="33"/>
      <c r="CW1693" s="33"/>
      <c r="CX1693" s="33"/>
      <c r="CY1693" s="33"/>
      <c r="CZ1693" s="33"/>
      <c r="DA1693" s="33"/>
      <c r="DB1693" s="33"/>
      <c r="DC1693" s="33"/>
      <c r="DD1693" s="33"/>
      <c r="DE1693" s="33"/>
      <c r="DF1693" s="33"/>
      <c r="DG1693" s="33"/>
      <c r="DH1693" s="33"/>
      <c r="DI1693" s="33"/>
      <c r="DJ1693" s="33"/>
      <c r="DK1693" s="33"/>
      <c r="DL1693" s="33"/>
      <c r="DM1693" s="33"/>
      <c r="DN1693" s="33"/>
      <c r="DO1693" s="33"/>
      <c r="DP1693" s="33"/>
      <c r="DQ1693" s="33"/>
      <c r="DR1693" s="33"/>
      <c r="DS1693" s="33"/>
      <c r="DT1693" s="33"/>
      <c r="DU1693" s="33"/>
      <c r="DV1693" s="33"/>
      <c r="DW1693" s="33"/>
      <c r="DX1693" s="33"/>
      <c r="DY1693" s="33"/>
      <c r="DZ1693" s="33"/>
      <c r="EA1693" s="33"/>
      <c r="EB1693" s="33"/>
      <c r="EC1693" s="33"/>
      <c r="ED1693" s="33"/>
      <c r="EE1693" s="33"/>
      <c r="EF1693" s="33"/>
      <c r="EG1693" s="33"/>
      <c r="EH1693" s="33"/>
      <c r="EI1693" s="33"/>
      <c r="EJ1693" s="33"/>
      <c r="EK1693" s="33"/>
      <c r="EL1693" s="33"/>
      <c r="EM1693" s="33"/>
      <c r="EN1693" s="33"/>
      <c r="EO1693" s="33"/>
      <c r="EP1693" s="33"/>
      <c r="EQ1693" s="33"/>
      <c r="ER1693" s="33"/>
      <c r="ES1693" s="33"/>
      <c r="ET1693" s="33"/>
      <c r="EU1693" s="33"/>
      <c r="EV1693" s="33"/>
      <c r="EW1693" s="33"/>
      <c r="EX1693" s="33"/>
      <c r="EY1693" s="33"/>
      <c r="EZ1693" s="33"/>
      <c r="FA1693" s="33"/>
      <c r="FB1693" s="33"/>
      <c r="FC1693" s="33"/>
      <c r="FD1693" s="33"/>
      <c r="FE1693" s="33"/>
      <c r="FF1693" s="33"/>
      <c r="FG1693" s="33"/>
      <c r="FH1693" s="33"/>
      <c r="FI1693" s="33"/>
      <c r="FJ1693" s="33"/>
      <c r="FK1693" s="33"/>
      <c r="FL1693" s="33"/>
      <c r="FM1693" s="33"/>
      <c r="FN1693" s="33"/>
      <c r="FO1693" s="33"/>
      <c r="FP1693" s="33"/>
      <c r="FQ1693" s="33"/>
      <c r="FR1693" s="33"/>
      <c r="FS1693" s="33"/>
      <c r="FT1693" s="33"/>
      <c r="FU1693" s="33"/>
      <c r="FV1693" s="33"/>
      <c r="FW1693" s="33"/>
      <c r="FX1693" s="33"/>
      <c r="FY1693" s="33"/>
      <c r="FZ1693" s="33"/>
      <c r="GA1693" s="33"/>
      <c r="GB1693" s="33"/>
      <c r="GC1693" s="33"/>
      <c r="GD1693" s="33"/>
      <c r="GE1693" s="33"/>
      <c r="GF1693" s="33"/>
      <c r="GG1693" s="33"/>
      <c r="GH1693" s="33"/>
      <c r="GI1693" s="33"/>
      <c r="GJ1693" s="33"/>
      <c r="GK1693" s="33"/>
      <c r="GL1693" s="33"/>
      <c r="GM1693" s="33"/>
      <c r="GN1693" s="33"/>
      <c r="GO1693" s="33"/>
      <c r="GP1693" s="33"/>
      <c r="GQ1693" s="33"/>
      <c r="GR1693" s="33"/>
      <c r="GS1693" s="33"/>
      <c r="GT1693" s="33"/>
      <c r="GU1693" s="33"/>
      <c r="GV1693" s="33"/>
      <c r="GW1693" s="33"/>
      <c r="GX1693" s="33"/>
      <c r="GY1693" s="33"/>
      <c r="GZ1693" s="33"/>
      <c r="HA1693" s="33"/>
      <c r="HB1693" s="33"/>
      <c r="HC1693" s="33"/>
      <c r="HD1693" s="33"/>
      <c r="HE1693" s="33"/>
      <c r="HF1693" s="33"/>
      <c r="HG1693" s="33"/>
      <c r="HH1693" s="33"/>
      <c r="HI1693" s="33"/>
      <c r="HJ1693" s="33"/>
      <c r="HK1693" s="33"/>
      <c r="HL1693" s="33"/>
      <c r="HM1693" s="33"/>
      <c r="HN1693" s="33"/>
      <c r="HO1693" s="33"/>
      <c r="HP1693" s="33"/>
      <c r="HQ1693" s="33"/>
      <c r="HR1693" s="33"/>
      <c r="HS1693" s="33"/>
      <c r="HT1693" s="33"/>
      <c r="HU1693" s="33"/>
      <c r="HV1693" s="33"/>
      <c r="HW1693" s="33"/>
      <c r="HX1693" s="33"/>
      <c r="HY1693" s="33"/>
      <c r="HZ1693" s="33"/>
      <c r="IA1693" s="33"/>
      <c r="IB1693" s="33"/>
      <c r="IC1693" s="33"/>
      <c r="ID1693" s="33"/>
      <c r="IE1693" s="33"/>
      <c r="IF1693" s="33"/>
      <c r="IG1693" s="33"/>
      <c r="IH1693" s="33"/>
      <c r="II1693" s="33"/>
      <c r="IJ1693" s="33"/>
      <c r="IK1693" s="33"/>
      <c r="IL1693" s="33"/>
      <c r="IM1693" s="33"/>
      <c r="IN1693" s="33"/>
      <c r="IO1693" s="33"/>
      <c r="IP1693" s="33"/>
      <c r="IQ1693" s="33"/>
    </row>
    <row r="1694" spans="1:251" s="47" customFormat="1" ht="18.75" customHeight="1">
      <c r="A1694" s="39"/>
      <c r="B1694" s="56"/>
      <c r="C1694" s="91" t="s">
        <v>584</v>
      </c>
      <c r="D1694" s="92"/>
      <c r="E1694" s="92"/>
      <c r="F1694" s="92"/>
      <c r="G1694" s="92"/>
      <c r="H1694" s="92"/>
      <c r="I1694" s="92"/>
      <c r="J1694" s="92"/>
      <c r="K1694" s="92"/>
      <c r="L1694" s="92"/>
      <c r="M1694" s="92"/>
      <c r="N1694" s="92"/>
      <c r="O1694" s="92"/>
      <c r="P1694" s="92"/>
      <c r="Q1694" s="92"/>
      <c r="R1694" s="92"/>
      <c r="S1694" s="92"/>
      <c r="T1694" s="92"/>
      <c r="U1694" s="92"/>
      <c r="V1694" s="92"/>
      <c r="W1694" s="92"/>
      <c r="X1694" s="92"/>
      <c r="Y1694" s="92"/>
      <c r="Z1694" s="93"/>
      <c r="AA1694" s="94">
        <v>13</v>
      </c>
      <c r="AB1694" s="95"/>
      <c r="AC1694" s="95"/>
      <c r="AD1694" s="95"/>
      <c r="AE1694" s="95"/>
      <c r="AF1694" s="95"/>
      <c r="AG1694" s="95"/>
      <c r="AH1694" s="95"/>
      <c r="AI1694" s="96"/>
      <c r="AJ1694" s="94">
        <v>0</v>
      </c>
      <c r="AK1694" s="95"/>
      <c r="AL1694" s="95"/>
      <c r="AM1694" s="95"/>
      <c r="AN1694" s="95"/>
      <c r="AO1694" s="95"/>
      <c r="AP1694" s="95"/>
      <c r="AQ1694" s="95"/>
      <c r="AR1694" s="96"/>
      <c r="AS1694" s="97"/>
      <c r="AT1694" s="98"/>
      <c r="AU1694" s="98"/>
      <c r="AV1694" s="98"/>
      <c r="AW1694" s="98"/>
      <c r="AX1694" s="99"/>
      <c r="AY1694" s="33"/>
      <c r="AZ1694" s="33"/>
      <c r="BA1694" s="33"/>
      <c r="BB1694" s="33"/>
      <c r="BC1694" s="33"/>
      <c r="BD1694" s="33"/>
      <c r="BE1694" s="33"/>
      <c r="BF1694" s="33"/>
      <c r="BG1694" s="33"/>
      <c r="BH1694" s="33"/>
      <c r="BI1694" s="33"/>
      <c r="BJ1694" s="33"/>
      <c r="BK1694" s="33"/>
      <c r="BL1694" s="33"/>
      <c r="BM1694" s="33"/>
      <c r="BN1694" s="33"/>
      <c r="BO1694" s="33"/>
      <c r="BP1694" s="33"/>
      <c r="BQ1694" s="33"/>
      <c r="BR1694" s="33"/>
      <c r="BS1694" s="33"/>
      <c r="BT1694" s="33"/>
      <c r="BU1694" s="33"/>
      <c r="BV1694" s="33"/>
      <c r="BW1694" s="33"/>
      <c r="BX1694" s="33"/>
      <c r="BY1694" s="33"/>
      <c r="BZ1694" s="33"/>
      <c r="CA1694" s="33"/>
      <c r="CB1694" s="33"/>
      <c r="CC1694" s="33"/>
      <c r="CD1694" s="33"/>
      <c r="CE1694" s="33"/>
      <c r="CF1694" s="33"/>
      <c r="CG1694" s="33"/>
      <c r="CH1694" s="33"/>
      <c r="CI1694" s="33"/>
      <c r="CJ1694" s="33"/>
      <c r="CK1694" s="33"/>
      <c r="CL1694" s="33"/>
      <c r="CM1694" s="33"/>
      <c r="CN1694" s="33"/>
      <c r="CO1694" s="33"/>
      <c r="CP1694" s="33"/>
      <c r="CQ1694" s="33"/>
      <c r="CR1694" s="33"/>
      <c r="CS1694" s="33"/>
      <c r="CT1694" s="33"/>
      <c r="CU1694" s="33"/>
      <c r="CV1694" s="33"/>
      <c r="CW1694" s="33"/>
      <c r="CX1694" s="33"/>
      <c r="CY1694" s="33"/>
      <c r="CZ1694" s="33"/>
      <c r="DA1694" s="33"/>
      <c r="DB1694" s="33"/>
      <c r="DC1694" s="33"/>
      <c r="DD1694" s="33"/>
      <c r="DE1694" s="33"/>
      <c r="DF1694" s="33"/>
      <c r="DG1694" s="33"/>
      <c r="DH1694" s="33"/>
      <c r="DI1694" s="33"/>
      <c r="DJ1694" s="33"/>
      <c r="DK1694" s="33"/>
      <c r="DL1694" s="33"/>
      <c r="DM1694" s="33"/>
      <c r="DN1694" s="33"/>
      <c r="DO1694" s="33"/>
      <c r="DP1694" s="33"/>
      <c r="DQ1694" s="33"/>
      <c r="DR1694" s="33"/>
      <c r="DS1694" s="33"/>
      <c r="DT1694" s="33"/>
      <c r="DU1694" s="33"/>
      <c r="DV1694" s="33"/>
      <c r="DW1694" s="33"/>
      <c r="DX1694" s="33"/>
      <c r="DY1694" s="33"/>
      <c r="DZ1694" s="33"/>
      <c r="EA1694" s="33"/>
      <c r="EB1694" s="33"/>
      <c r="EC1694" s="33"/>
      <c r="ED1694" s="33"/>
      <c r="EE1694" s="33"/>
      <c r="EF1694" s="33"/>
      <c r="EG1694" s="33"/>
      <c r="EH1694" s="33"/>
      <c r="EI1694" s="33"/>
      <c r="EJ1694" s="33"/>
      <c r="EK1694" s="33"/>
      <c r="EL1694" s="33"/>
      <c r="EM1694" s="33"/>
      <c r="EN1694" s="33"/>
      <c r="EO1694" s="33"/>
      <c r="EP1694" s="33"/>
      <c r="EQ1694" s="33"/>
      <c r="ER1694" s="33"/>
      <c r="ES1694" s="33"/>
      <c r="ET1694" s="33"/>
      <c r="EU1694" s="33"/>
      <c r="EV1694" s="33"/>
      <c r="EW1694" s="33"/>
      <c r="EX1694" s="33"/>
      <c r="EY1694" s="33"/>
      <c r="EZ1694" s="33"/>
      <c r="FA1694" s="33"/>
      <c r="FB1694" s="33"/>
      <c r="FC1694" s="33"/>
      <c r="FD1694" s="33"/>
      <c r="FE1694" s="33"/>
      <c r="FF1694" s="33"/>
      <c r="FG1694" s="33"/>
      <c r="FH1694" s="33"/>
      <c r="FI1694" s="33"/>
      <c r="FJ1694" s="33"/>
      <c r="FK1694" s="33"/>
      <c r="FL1694" s="33"/>
      <c r="FM1694" s="33"/>
      <c r="FN1694" s="33"/>
      <c r="FO1694" s="33"/>
      <c r="FP1694" s="33"/>
      <c r="FQ1694" s="33"/>
      <c r="FR1694" s="33"/>
      <c r="FS1694" s="33"/>
      <c r="FT1694" s="33"/>
      <c r="FU1694" s="33"/>
      <c r="FV1694" s="33"/>
      <c r="FW1694" s="33"/>
      <c r="FX1694" s="33"/>
      <c r="FY1694" s="33"/>
      <c r="FZ1694" s="33"/>
      <c r="GA1694" s="33"/>
      <c r="GB1694" s="33"/>
      <c r="GC1694" s="33"/>
      <c r="GD1694" s="33"/>
      <c r="GE1694" s="33"/>
      <c r="GF1694" s="33"/>
      <c r="GG1694" s="33"/>
      <c r="GH1694" s="33"/>
      <c r="GI1694" s="33"/>
      <c r="GJ1694" s="33"/>
      <c r="GK1694" s="33"/>
      <c r="GL1694" s="33"/>
      <c r="GM1694" s="33"/>
      <c r="GN1694" s="33"/>
      <c r="GO1694" s="33"/>
      <c r="GP1694" s="33"/>
      <c r="GQ1694" s="33"/>
      <c r="GR1694" s="33"/>
      <c r="GS1694" s="33"/>
      <c r="GT1694" s="33"/>
      <c r="GU1694" s="33"/>
      <c r="GV1694" s="33"/>
      <c r="GW1694" s="33"/>
      <c r="GX1694" s="33"/>
      <c r="GY1694" s="33"/>
      <c r="GZ1694" s="33"/>
      <c r="HA1694" s="33"/>
      <c r="HB1694" s="33"/>
      <c r="HC1694" s="33"/>
      <c r="HD1694" s="33"/>
      <c r="HE1694" s="33"/>
      <c r="HF1694" s="33"/>
      <c r="HG1694" s="33"/>
      <c r="HH1694" s="33"/>
      <c r="HI1694" s="33"/>
      <c r="HJ1694" s="33"/>
      <c r="HK1694" s="33"/>
      <c r="HL1694" s="33"/>
      <c r="HM1694" s="33"/>
      <c r="HN1694" s="33"/>
      <c r="HO1694" s="33"/>
      <c r="HP1694" s="33"/>
      <c r="HQ1694" s="33"/>
      <c r="HR1694" s="33"/>
      <c r="HS1694" s="33"/>
      <c r="HT1694" s="33"/>
      <c r="HU1694" s="33"/>
      <c r="HV1694" s="33"/>
      <c r="HW1694" s="33"/>
      <c r="HX1694" s="33"/>
      <c r="HY1694" s="33"/>
      <c r="HZ1694" s="33"/>
      <c r="IA1694" s="33"/>
      <c r="IB1694" s="33"/>
      <c r="IC1694" s="33"/>
      <c r="ID1694" s="33"/>
      <c r="IE1694" s="33"/>
      <c r="IF1694" s="33"/>
      <c r="IG1694" s="33"/>
      <c r="IH1694" s="33"/>
      <c r="II1694" s="33"/>
      <c r="IJ1694" s="33"/>
      <c r="IK1694" s="33"/>
      <c r="IL1694" s="33"/>
      <c r="IM1694" s="33"/>
      <c r="IN1694" s="33"/>
      <c r="IO1694" s="33"/>
      <c r="IP1694" s="33"/>
      <c r="IQ1694" s="33"/>
    </row>
    <row r="1695" spans="1:251" s="47" customFormat="1" ht="18.75" customHeight="1">
      <c r="A1695" s="39"/>
      <c r="B1695" s="56"/>
      <c r="C1695" s="91" t="s">
        <v>585</v>
      </c>
      <c r="D1695" s="92"/>
      <c r="E1695" s="92"/>
      <c r="F1695" s="92"/>
      <c r="G1695" s="92"/>
      <c r="H1695" s="92"/>
      <c r="I1695" s="92"/>
      <c r="J1695" s="92"/>
      <c r="K1695" s="92"/>
      <c r="L1695" s="92"/>
      <c r="M1695" s="92"/>
      <c r="N1695" s="92"/>
      <c r="O1695" s="92"/>
      <c r="P1695" s="92"/>
      <c r="Q1695" s="92"/>
      <c r="R1695" s="92"/>
      <c r="S1695" s="92"/>
      <c r="T1695" s="92"/>
      <c r="U1695" s="92"/>
      <c r="V1695" s="92"/>
      <c r="W1695" s="92"/>
      <c r="X1695" s="92"/>
      <c r="Y1695" s="92"/>
      <c r="Z1695" s="93"/>
      <c r="AA1695" s="94">
        <v>77</v>
      </c>
      <c r="AB1695" s="95"/>
      <c r="AC1695" s="95"/>
      <c r="AD1695" s="95"/>
      <c r="AE1695" s="95"/>
      <c r="AF1695" s="95"/>
      <c r="AG1695" s="95"/>
      <c r="AH1695" s="95"/>
      <c r="AI1695" s="96"/>
      <c r="AJ1695" s="94">
        <v>0</v>
      </c>
      <c r="AK1695" s="95"/>
      <c r="AL1695" s="95"/>
      <c r="AM1695" s="95"/>
      <c r="AN1695" s="95"/>
      <c r="AO1695" s="95"/>
      <c r="AP1695" s="95"/>
      <c r="AQ1695" s="95"/>
      <c r="AR1695" s="96"/>
      <c r="AS1695" s="97"/>
      <c r="AT1695" s="98"/>
      <c r="AU1695" s="98"/>
      <c r="AV1695" s="98"/>
      <c r="AW1695" s="98"/>
      <c r="AX1695" s="99"/>
      <c r="AY1695" s="33"/>
      <c r="AZ1695" s="33"/>
      <c r="BA1695" s="33"/>
      <c r="BB1695" s="33"/>
      <c r="BC1695" s="33"/>
      <c r="BD1695" s="33"/>
      <c r="BE1695" s="33"/>
      <c r="BF1695" s="33"/>
      <c r="BG1695" s="33"/>
      <c r="BH1695" s="33"/>
      <c r="BI1695" s="33"/>
      <c r="BJ1695" s="33"/>
      <c r="BK1695" s="33"/>
      <c r="BL1695" s="33"/>
      <c r="BM1695" s="33"/>
      <c r="BN1695" s="33"/>
      <c r="BO1695" s="33"/>
      <c r="BP1695" s="33"/>
      <c r="BQ1695" s="33"/>
      <c r="BR1695" s="33"/>
      <c r="BS1695" s="33"/>
      <c r="BT1695" s="33"/>
      <c r="BU1695" s="33"/>
      <c r="BV1695" s="33"/>
      <c r="BW1695" s="33"/>
      <c r="BX1695" s="33"/>
      <c r="BY1695" s="33"/>
      <c r="BZ1695" s="33"/>
      <c r="CA1695" s="33"/>
      <c r="CB1695" s="33"/>
      <c r="CC1695" s="33"/>
      <c r="CD1695" s="33"/>
      <c r="CE1695" s="33"/>
      <c r="CF1695" s="33"/>
      <c r="CG1695" s="33"/>
      <c r="CH1695" s="33"/>
      <c r="CI1695" s="33"/>
      <c r="CJ1695" s="33"/>
      <c r="CK1695" s="33"/>
      <c r="CL1695" s="33"/>
      <c r="CM1695" s="33"/>
      <c r="CN1695" s="33"/>
      <c r="CO1695" s="33"/>
      <c r="CP1695" s="33"/>
      <c r="CQ1695" s="33"/>
      <c r="CR1695" s="33"/>
      <c r="CS1695" s="33"/>
      <c r="CT1695" s="33"/>
      <c r="CU1695" s="33"/>
      <c r="CV1695" s="33"/>
      <c r="CW1695" s="33"/>
      <c r="CX1695" s="33"/>
      <c r="CY1695" s="33"/>
      <c r="CZ1695" s="33"/>
      <c r="DA1695" s="33"/>
      <c r="DB1695" s="33"/>
      <c r="DC1695" s="33"/>
      <c r="DD1695" s="33"/>
      <c r="DE1695" s="33"/>
      <c r="DF1695" s="33"/>
      <c r="DG1695" s="33"/>
      <c r="DH1695" s="33"/>
      <c r="DI1695" s="33"/>
      <c r="DJ1695" s="33"/>
      <c r="DK1695" s="33"/>
      <c r="DL1695" s="33"/>
      <c r="DM1695" s="33"/>
      <c r="DN1695" s="33"/>
      <c r="DO1695" s="33"/>
      <c r="DP1695" s="33"/>
      <c r="DQ1695" s="33"/>
      <c r="DR1695" s="33"/>
      <c r="DS1695" s="33"/>
      <c r="DT1695" s="33"/>
      <c r="DU1695" s="33"/>
      <c r="DV1695" s="33"/>
      <c r="DW1695" s="33"/>
      <c r="DX1695" s="33"/>
      <c r="DY1695" s="33"/>
      <c r="DZ1695" s="33"/>
      <c r="EA1695" s="33"/>
      <c r="EB1695" s="33"/>
      <c r="EC1695" s="33"/>
      <c r="ED1695" s="33"/>
      <c r="EE1695" s="33"/>
      <c r="EF1695" s="33"/>
      <c r="EG1695" s="33"/>
      <c r="EH1695" s="33"/>
      <c r="EI1695" s="33"/>
      <c r="EJ1695" s="33"/>
      <c r="EK1695" s="33"/>
      <c r="EL1695" s="33"/>
      <c r="EM1695" s="33"/>
      <c r="EN1695" s="33"/>
      <c r="EO1695" s="33"/>
      <c r="EP1695" s="33"/>
      <c r="EQ1695" s="33"/>
      <c r="ER1695" s="33"/>
      <c r="ES1695" s="33"/>
      <c r="ET1695" s="33"/>
      <c r="EU1695" s="33"/>
      <c r="EV1695" s="33"/>
      <c r="EW1695" s="33"/>
      <c r="EX1695" s="33"/>
      <c r="EY1695" s="33"/>
      <c r="EZ1695" s="33"/>
      <c r="FA1695" s="33"/>
      <c r="FB1695" s="33"/>
      <c r="FC1695" s="33"/>
      <c r="FD1695" s="33"/>
      <c r="FE1695" s="33"/>
      <c r="FF1695" s="33"/>
      <c r="FG1695" s="33"/>
      <c r="FH1695" s="33"/>
      <c r="FI1695" s="33"/>
      <c r="FJ1695" s="33"/>
      <c r="FK1695" s="33"/>
      <c r="FL1695" s="33"/>
      <c r="FM1695" s="33"/>
      <c r="FN1695" s="33"/>
      <c r="FO1695" s="33"/>
      <c r="FP1695" s="33"/>
      <c r="FQ1695" s="33"/>
      <c r="FR1695" s="33"/>
      <c r="FS1695" s="33"/>
      <c r="FT1695" s="33"/>
      <c r="FU1695" s="33"/>
      <c r="FV1695" s="33"/>
      <c r="FW1695" s="33"/>
      <c r="FX1695" s="33"/>
      <c r="FY1695" s="33"/>
      <c r="FZ1695" s="33"/>
      <c r="GA1695" s="33"/>
      <c r="GB1695" s="33"/>
      <c r="GC1695" s="33"/>
      <c r="GD1695" s="33"/>
      <c r="GE1695" s="33"/>
      <c r="GF1695" s="33"/>
      <c r="GG1695" s="33"/>
      <c r="GH1695" s="33"/>
      <c r="GI1695" s="33"/>
      <c r="GJ1695" s="33"/>
      <c r="GK1695" s="33"/>
      <c r="GL1695" s="33"/>
      <c r="GM1695" s="33"/>
      <c r="GN1695" s="33"/>
      <c r="GO1695" s="33"/>
      <c r="GP1695" s="33"/>
      <c r="GQ1695" s="33"/>
      <c r="GR1695" s="33"/>
      <c r="GS1695" s="33"/>
      <c r="GT1695" s="33"/>
      <c r="GU1695" s="33"/>
      <c r="GV1695" s="33"/>
      <c r="GW1695" s="33"/>
      <c r="GX1695" s="33"/>
      <c r="GY1695" s="33"/>
      <c r="GZ1695" s="33"/>
      <c r="HA1695" s="33"/>
      <c r="HB1695" s="33"/>
      <c r="HC1695" s="33"/>
      <c r="HD1695" s="33"/>
      <c r="HE1695" s="33"/>
      <c r="HF1695" s="33"/>
      <c r="HG1695" s="33"/>
      <c r="HH1695" s="33"/>
      <c r="HI1695" s="33"/>
      <c r="HJ1695" s="33"/>
      <c r="HK1695" s="33"/>
      <c r="HL1695" s="33"/>
      <c r="HM1695" s="33"/>
      <c r="HN1695" s="33"/>
      <c r="HO1695" s="33"/>
      <c r="HP1695" s="33"/>
      <c r="HQ1695" s="33"/>
      <c r="HR1695" s="33"/>
      <c r="HS1695" s="33"/>
      <c r="HT1695" s="33"/>
      <c r="HU1695" s="33"/>
      <c r="HV1695" s="33"/>
      <c r="HW1695" s="33"/>
      <c r="HX1695" s="33"/>
      <c r="HY1695" s="33"/>
      <c r="HZ1695" s="33"/>
      <c r="IA1695" s="33"/>
      <c r="IB1695" s="33"/>
      <c r="IC1695" s="33"/>
      <c r="ID1695" s="33"/>
      <c r="IE1695" s="33"/>
      <c r="IF1695" s="33"/>
      <c r="IG1695" s="33"/>
      <c r="IH1695" s="33"/>
      <c r="II1695" s="33"/>
      <c r="IJ1695" s="33"/>
      <c r="IK1695" s="33"/>
      <c r="IL1695" s="33"/>
      <c r="IM1695" s="33"/>
      <c r="IN1695" s="33"/>
      <c r="IO1695" s="33"/>
      <c r="IP1695" s="33"/>
      <c r="IQ1695" s="33"/>
    </row>
    <row r="1696" spans="1:251" s="47" customFormat="1" ht="18.75" customHeight="1" thickBot="1">
      <c r="A1696" s="48"/>
      <c r="B1696" s="100" t="s">
        <v>90</v>
      </c>
      <c r="C1696" s="101"/>
      <c r="D1696" s="101"/>
      <c r="E1696" s="101"/>
      <c r="F1696" s="101"/>
      <c r="G1696" s="101"/>
      <c r="H1696" s="101"/>
      <c r="I1696" s="101"/>
      <c r="J1696" s="101"/>
      <c r="K1696" s="101"/>
      <c r="L1696" s="101"/>
      <c r="M1696" s="101"/>
      <c r="N1696" s="101"/>
      <c r="O1696" s="101"/>
      <c r="P1696" s="101"/>
      <c r="Q1696" s="101"/>
      <c r="R1696" s="101"/>
      <c r="S1696" s="101"/>
      <c r="T1696" s="101"/>
      <c r="U1696" s="101"/>
      <c r="V1696" s="101"/>
      <c r="W1696" s="101"/>
      <c r="X1696" s="101"/>
      <c r="Y1696" s="101"/>
      <c r="Z1696" s="102"/>
      <c r="AA1696" s="103">
        <f>SUM($AA$1691:$AA$1695)</f>
        <v>407</v>
      </c>
      <c r="AB1696" s="104"/>
      <c r="AC1696" s="104"/>
      <c r="AD1696" s="104"/>
      <c r="AE1696" s="104"/>
      <c r="AF1696" s="104"/>
      <c r="AG1696" s="104"/>
      <c r="AH1696" s="104"/>
      <c r="AI1696" s="105"/>
      <c r="AJ1696" s="103">
        <f>SUM($AJ$1691:$AJ$1695)</f>
        <v>1097</v>
      </c>
      <c r="AK1696" s="104"/>
      <c r="AL1696" s="104"/>
      <c r="AM1696" s="104"/>
      <c r="AN1696" s="104"/>
      <c r="AO1696" s="104"/>
      <c r="AP1696" s="104"/>
      <c r="AQ1696" s="104"/>
      <c r="AR1696" s="105"/>
      <c r="AS1696" s="106"/>
      <c r="AT1696" s="107"/>
      <c r="AU1696" s="107"/>
      <c r="AV1696" s="107"/>
      <c r="AW1696" s="107"/>
      <c r="AX1696" s="108"/>
      <c r="AY1696" s="33"/>
      <c r="AZ1696" s="33"/>
      <c r="BA1696" s="33"/>
      <c r="BB1696" s="33"/>
      <c r="BC1696" s="33"/>
      <c r="BD1696" s="33"/>
      <c r="BE1696" s="33"/>
      <c r="BF1696" s="33"/>
      <c r="BG1696" s="33"/>
      <c r="BH1696" s="33"/>
      <c r="BI1696" s="33"/>
      <c r="BJ1696" s="33"/>
      <c r="BK1696" s="33"/>
      <c r="BL1696" s="33"/>
      <c r="BM1696" s="33"/>
      <c r="BN1696" s="33"/>
      <c r="BO1696" s="33"/>
      <c r="BP1696" s="33"/>
      <c r="BQ1696" s="33"/>
      <c r="BR1696" s="33"/>
      <c r="BS1696" s="33"/>
      <c r="BT1696" s="33"/>
      <c r="BU1696" s="33"/>
      <c r="BV1696" s="33"/>
      <c r="BW1696" s="33"/>
      <c r="BX1696" s="33"/>
      <c r="BY1696" s="33"/>
      <c r="BZ1696" s="33"/>
      <c r="CA1696" s="33"/>
      <c r="CB1696" s="33"/>
      <c r="CC1696" s="33"/>
      <c r="CD1696" s="33"/>
      <c r="CE1696" s="33"/>
      <c r="CF1696" s="33"/>
      <c r="CG1696" s="33"/>
      <c r="CH1696" s="33"/>
      <c r="CI1696" s="33"/>
      <c r="CJ1696" s="33"/>
      <c r="CK1696" s="33"/>
      <c r="CL1696" s="33"/>
      <c r="CM1696" s="33"/>
      <c r="CN1696" s="33"/>
      <c r="CO1696" s="33"/>
      <c r="CP1696" s="33"/>
      <c r="CQ1696" s="33"/>
      <c r="CR1696" s="33"/>
      <c r="CS1696" s="33"/>
      <c r="CT1696" s="33"/>
      <c r="CU1696" s="33"/>
      <c r="CV1696" s="33"/>
      <c r="CW1696" s="33"/>
      <c r="CX1696" s="33"/>
      <c r="CY1696" s="33"/>
      <c r="CZ1696" s="33"/>
      <c r="DA1696" s="33"/>
      <c r="DB1696" s="33"/>
      <c r="DC1696" s="33"/>
      <c r="DD1696" s="33"/>
      <c r="DE1696" s="33"/>
      <c r="DF1696" s="33"/>
      <c r="DG1696" s="33"/>
      <c r="DH1696" s="33"/>
      <c r="DI1696" s="33"/>
      <c r="DJ1696" s="33"/>
      <c r="DK1696" s="33"/>
      <c r="DL1696" s="33"/>
      <c r="DM1696" s="33"/>
      <c r="DN1696" s="33"/>
      <c r="DO1696" s="33"/>
      <c r="DP1696" s="33"/>
      <c r="DQ1696" s="33"/>
      <c r="DR1696" s="33"/>
      <c r="DS1696" s="33"/>
      <c r="DT1696" s="33"/>
      <c r="DU1696" s="33"/>
      <c r="DV1696" s="33"/>
      <c r="DW1696" s="33"/>
      <c r="DX1696" s="33"/>
      <c r="DY1696" s="33"/>
      <c r="DZ1696" s="33"/>
      <c r="EA1696" s="33"/>
      <c r="EB1696" s="33"/>
      <c r="EC1696" s="33"/>
      <c r="ED1696" s="33"/>
      <c r="EE1696" s="33"/>
      <c r="EF1696" s="33"/>
      <c r="EG1696" s="33"/>
      <c r="EH1696" s="33"/>
      <c r="EI1696" s="33"/>
      <c r="EJ1696" s="33"/>
      <c r="EK1696" s="33"/>
      <c r="EL1696" s="33"/>
      <c r="EM1696" s="33"/>
      <c r="EN1696" s="33"/>
      <c r="EO1696" s="33"/>
      <c r="EP1696" s="33"/>
      <c r="EQ1696" s="33"/>
      <c r="ER1696" s="33"/>
      <c r="ES1696" s="33"/>
      <c r="ET1696" s="33"/>
      <c r="EU1696" s="33"/>
      <c r="EV1696" s="33"/>
      <c r="EW1696" s="33"/>
      <c r="EX1696" s="33"/>
      <c r="EY1696" s="33"/>
      <c r="EZ1696" s="33"/>
      <c r="FA1696" s="33"/>
      <c r="FB1696" s="33"/>
      <c r="FC1696" s="33"/>
      <c r="FD1696" s="33"/>
      <c r="FE1696" s="33"/>
      <c r="FF1696" s="33"/>
      <c r="FG1696" s="33"/>
      <c r="FH1696" s="33"/>
      <c r="FI1696" s="33"/>
      <c r="FJ1696" s="33"/>
      <c r="FK1696" s="33"/>
      <c r="FL1696" s="33"/>
      <c r="FM1696" s="33"/>
      <c r="FN1696" s="33"/>
      <c r="FO1696" s="33"/>
      <c r="FP1696" s="33"/>
      <c r="FQ1696" s="33"/>
      <c r="FR1696" s="33"/>
      <c r="FS1696" s="33"/>
      <c r="FT1696" s="33"/>
      <c r="FU1696" s="33"/>
      <c r="FV1696" s="33"/>
      <c r="FW1696" s="33"/>
      <c r="FX1696" s="33"/>
      <c r="FY1696" s="33"/>
      <c r="FZ1696" s="33"/>
      <c r="GA1696" s="33"/>
      <c r="GB1696" s="33"/>
      <c r="GC1696" s="33"/>
      <c r="GD1696" s="33"/>
      <c r="GE1696" s="33"/>
      <c r="GF1696" s="33"/>
      <c r="GG1696" s="33"/>
      <c r="GH1696" s="33"/>
      <c r="GI1696" s="33"/>
      <c r="GJ1696" s="33"/>
      <c r="GK1696" s="33"/>
      <c r="GL1696" s="33"/>
      <c r="GM1696" s="33"/>
      <c r="GN1696" s="33"/>
      <c r="GO1696" s="33"/>
      <c r="GP1696" s="33"/>
      <c r="GQ1696" s="33"/>
      <c r="GR1696" s="33"/>
      <c r="GS1696" s="33"/>
      <c r="GT1696" s="33"/>
      <c r="GU1696" s="33"/>
      <c r="GV1696" s="33"/>
      <c r="GW1696" s="33"/>
      <c r="GX1696" s="33"/>
      <c r="GY1696" s="33"/>
      <c r="GZ1696" s="33"/>
      <c r="HA1696" s="33"/>
      <c r="HB1696" s="33"/>
      <c r="HC1696" s="33"/>
      <c r="HD1696" s="33"/>
      <c r="HE1696" s="33"/>
      <c r="HF1696" s="33"/>
      <c r="HG1696" s="33"/>
      <c r="HH1696" s="33"/>
      <c r="HI1696" s="33"/>
      <c r="HJ1696" s="33"/>
      <c r="HK1696" s="33"/>
      <c r="HL1696" s="33"/>
      <c r="HM1696" s="33"/>
      <c r="HN1696" s="33"/>
      <c r="HO1696" s="33"/>
      <c r="HP1696" s="33"/>
      <c r="HQ1696" s="33"/>
      <c r="HR1696" s="33"/>
      <c r="HS1696" s="33"/>
      <c r="HT1696" s="33"/>
      <c r="HU1696" s="33"/>
      <c r="HV1696" s="33"/>
      <c r="HW1696" s="33"/>
      <c r="HX1696" s="33"/>
      <c r="HY1696" s="33"/>
      <c r="HZ1696" s="33"/>
      <c r="IA1696" s="33"/>
      <c r="IB1696" s="33"/>
      <c r="IC1696" s="33"/>
      <c r="ID1696" s="33"/>
      <c r="IE1696" s="33"/>
      <c r="IF1696" s="33"/>
      <c r="IG1696" s="33"/>
      <c r="IH1696" s="33"/>
      <c r="II1696" s="33"/>
      <c r="IJ1696" s="33"/>
      <c r="IK1696" s="33"/>
      <c r="IL1696" s="33"/>
      <c r="IM1696" s="33"/>
      <c r="IN1696" s="33"/>
      <c r="IO1696" s="33"/>
      <c r="IP1696" s="33"/>
      <c r="IQ1696" s="33"/>
    </row>
    <row r="1698" spans="1:113" ht="19.2">
      <c r="A1698" s="32" t="s">
        <v>77</v>
      </c>
      <c r="AW1698" s="34"/>
      <c r="AX1698" s="35"/>
      <c r="AY1698" s="34"/>
    </row>
    <row r="1700" spans="1:113" ht="18">
      <c r="B1700" s="109" t="s">
        <v>0</v>
      </c>
      <c r="C1700" s="129"/>
      <c r="D1700" s="129"/>
      <c r="E1700" s="129"/>
      <c r="F1700" s="129"/>
      <c r="G1700" s="129"/>
      <c r="H1700" s="129"/>
      <c r="I1700" s="129"/>
      <c r="J1700" s="129"/>
      <c r="K1700" s="129"/>
      <c r="L1700" s="129"/>
      <c r="M1700" s="129"/>
      <c r="N1700" s="129"/>
      <c r="O1700" s="129"/>
      <c r="P1700" s="129"/>
      <c r="Q1700" s="129"/>
      <c r="R1700" s="129"/>
      <c r="S1700" s="129"/>
      <c r="T1700" s="129"/>
      <c r="U1700" s="129"/>
      <c r="V1700" s="129"/>
      <c r="W1700" s="129"/>
      <c r="X1700" s="129"/>
      <c r="Y1700" s="129"/>
      <c r="Z1700" s="129"/>
      <c r="AA1700" s="129"/>
      <c r="AB1700" s="129"/>
      <c r="AC1700" s="129"/>
      <c r="AD1700" s="129"/>
      <c r="AE1700" s="129"/>
      <c r="AF1700" s="129"/>
      <c r="AG1700" s="129"/>
      <c r="AH1700" s="129"/>
      <c r="AI1700" s="129"/>
      <c r="AJ1700" s="129"/>
      <c r="AK1700" s="129"/>
      <c r="AL1700" s="129"/>
      <c r="AM1700" s="129"/>
      <c r="AN1700" s="129"/>
      <c r="AO1700" s="129"/>
      <c r="AP1700" s="129"/>
      <c r="AQ1700" s="129"/>
      <c r="AR1700" s="129"/>
      <c r="AS1700" s="129"/>
      <c r="AT1700" s="129"/>
      <c r="AU1700" s="129"/>
      <c r="AV1700" s="129"/>
      <c r="AW1700" s="129"/>
      <c r="AX1700" s="129"/>
    </row>
    <row r="1701" spans="1:113">
      <c r="Z1701" s="36"/>
      <c r="AD1701" s="36"/>
      <c r="AE1701" s="36"/>
      <c r="AF1701" s="36"/>
      <c r="AG1701" s="36"/>
      <c r="AH1701" s="36"/>
      <c r="AI1701" s="36"/>
      <c r="AO1701" s="36"/>
    </row>
    <row r="1702" spans="1:113" ht="13.8" thickBot="1">
      <c r="Z1702" s="36"/>
      <c r="AD1702" s="36"/>
      <c r="AE1702" s="36"/>
      <c r="AF1702" s="36"/>
      <c r="AG1702" s="36"/>
      <c r="AH1702" s="36"/>
      <c r="AI1702" s="36"/>
      <c r="AO1702" s="36"/>
      <c r="DI1702" s="37"/>
    </row>
    <row r="1703" spans="1:113" ht="24.75" customHeight="1" thickBot="1">
      <c r="B1703" s="111" t="s">
        <v>78</v>
      </c>
      <c r="C1703" s="112"/>
      <c r="D1703" s="112"/>
      <c r="E1703" s="112"/>
      <c r="F1703" s="112"/>
      <c r="G1703" s="112"/>
      <c r="H1703" s="113" t="s">
        <v>586</v>
      </c>
      <c r="I1703" s="114"/>
      <c r="J1703" s="114"/>
      <c r="K1703" s="114"/>
      <c r="L1703" s="114"/>
      <c r="M1703" s="114"/>
      <c r="N1703" s="114"/>
      <c r="O1703" s="114"/>
      <c r="P1703" s="114"/>
      <c r="Q1703" s="114"/>
      <c r="R1703" s="114"/>
      <c r="S1703" s="114"/>
      <c r="T1703" s="114"/>
      <c r="U1703" s="114"/>
      <c r="V1703" s="114"/>
      <c r="W1703" s="114"/>
      <c r="X1703" s="114"/>
      <c r="Y1703" s="114"/>
      <c r="Z1703" s="114"/>
      <c r="AA1703" s="114"/>
      <c r="AB1703" s="114"/>
      <c r="AC1703" s="114"/>
      <c r="AD1703" s="114"/>
      <c r="AE1703" s="114"/>
      <c r="AF1703" s="114"/>
      <c r="AG1703" s="114"/>
      <c r="AH1703" s="114"/>
      <c r="AI1703" s="114"/>
      <c r="AJ1703" s="114"/>
      <c r="AK1703" s="114"/>
      <c r="AL1703" s="114"/>
      <c r="AM1703" s="114"/>
      <c r="AN1703" s="114"/>
      <c r="AO1703" s="114"/>
      <c r="AP1703" s="114"/>
      <c r="AQ1703" s="114"/>
      <c r="AR1703" s="114"/>
      <c r="AS1703" s="114"/>
      <c r="AT1703" s="114"/>
      <c r="AU1703" s="114"/>
      <c r="AV1703" s="114"/>
      <c r="AW1703" s="114"/>
      <c r="AX1703" s="115"/>
      <c r="DI1703" s="37"/>
    </row>
    <row r="1704" spans="1:113" ht="14.4">
      <c r="B1704" s="38"/>
      <c r="C1704" s="38"/>
      <c r="D1704" s="38"/>
      <c r="E1704" s="38"/>
      <c r="F1704" s="38"/>
      <c r="G1704" s="38"/>
      <c r="H1704" s="39"/>
      <c r="I1704" s="39"/>
      <c r="J1704" s="39"/>
      <c r="K1704" s="39"/>
      <c r="L1704" s="40"/>
      <c r="M1704" s="40"/>
      <c r="N1704" s="40"/>
      <c r="O1704" s="40"/>
      <c r="P1704" s="39"/>
      <c r="Q1704" s="39"/>
      <c r="R1704" s="39"/>
      <c r="S1704" s="39"/>
      <c r="T1704" s="39"/>
      <c r="U1704" s="39"/>
      <c r="V1704" s="41"/>
      <c r="W1704" s="41"/>
      <c r="X1704" s="41"/>
      <c r="Y1704" s="41"/>
      <c r="Z1704" s="41"/>
      <c r="AA1704" s="41"/>
      <c r="AB1704" s="41"/>
      <c r="AC1704" s="41"/>
      <c r="AD1704" s="41"/>
      <c r="AE1704" s="41"/>
      <c r="AF1704" s="41"/>
      <c r="AG1704" s="41"/>
      <c r="AH1704" s="41"/>
      <c r="AI1704" s="41"/>
      <c r="AJ1704" s="41"/>
      <c r="AK1704" s="41"/>
      <c r="AL1704" s="41"/>
      <c r="AM1704" s="41"/>
      <c r="AN1704" s="41"/>
      <c r="AO1704" s="41"/>
      <c r="AP1704" s="41"/>
      <c r="AQ1704" s="41"/>
      <c r="AR1704" s="41"/>
      <c r="AS1704" s="41"/>
      <c r="AT1704" s="41"/>
      <c r="AU1704" s="41"/>
      <c r="AV1704" s="41"/>
      <c r="AW1704" s="41"/>
      <c r="AX1704" s="41"/>
      <c r="DI1704" s="37"/>
    </row>
    <row r="1705" spans="1:113" ht="15" thickBot="1">
      <c r="A1705" s="42"/>
      <c r="B1705" s="41" t="s">
        <v>80</v>
      </c>
      <c r="C1705" s="39"/>
      <c r="D1705" s="39"/>
      <c r="E1705" s="39"/>
      <c r="F1705" s="39"/>
      <c r="G1705" s="39"/>
      <c r="H1705" s="39"/>
      <c r="I1705" s="39"/>
      <c r="J1705" s="39"/>
      <c r="K1705" s="39"/>
      <c r="L1705" s="40"/>
      <c r="M1705" s="40"/>
      <c r="N1705" s="40"/>
      <c r="O1705" s="40"/>
      <c r="P1705" s="39"/>
      <c r="Q1705" s="39"/>
      <c r="R1705" s="39"/>
      <c r="S1705" s="39"/>
      <c r="T1705" s="39"/>
      <c r="U1705" s="39"/>
      <c r="V1705" s="41"/>
      <c r="W1705" s="41"/>
      <c r="X1705" s="41"/>
      <c r="Y1705" s="41"/>
      <c r="Z1705" s="41"/>
      <c r="AA1705" s="41"/>
      <c r="AB1705" s="41"/>
      <c r="AC1705" s="41"/>
      <c r="AD1705" s="41"/>
      <c r="AE1705" s="41"/>
      <c r="AF1705" s="41"/>
      <c r="AG1705" s="41"/>
      <c r="AH1705" s="41"/>
      <c r="AI1705" s="41"/>
      <c r="AJ1705" s="41"/>
      <c r="AK1705" s="41"/>
      <c r="AL1705" s="41"/>
      <c r="AM1705" s="41"/>
      <c r="AN1705" s="41"/>
      <c r="AO1705" s="41"/>
      <c r="AP1705" s="41"/>
      <c r="AQ1705" s="41"/>
      <c r="AR1705" s="41"/>
      <c r="AS1705" s="41"/>
      <c r="AT1705" s="41"/>
      <c r="AU1705" s="41"/>
      <c r="AV1705" s="41"/>
      <c r="AW1705" s="41"/>
      <c r="AX1705" s="41"/>
      <c r="DI1705" s="37"/>
    </row>
    <row r="1706" spans="1:113" ht="14.4">
      <c r="A1706" s="39"/>
      <c r="B1706" s="43"/>
      <c r="C1706" s="38"/>
      <c r="D1706" s="38"/>
      <c r="E1706" s="38"/>
      <c r="F1706" s="38"/>
      <c r="G1706" s="38"/>
      <c r="H1706" s="38"/>
      <c r="I1706" s="38"/>
      <c r="J1706" s="38"/>
      <c r="K1706" s="38"/>
      <c r="L1706" s="44"/>
      <c r="M1706" s="44"/>
      <c r="N1706" s="44"/>
      <c r="O1706" s="44"/>
      <c r="P1706" s="38"/>
      <c r="Q1706" s="38"/>
      <c r="R1706" s="38"/>
      <c r="S1706" s="38"/>
      <c r="T1706" s="38"/>
      <c r="U1706" s="38"/>
      <c r="V1706" s="45"/>
      <c r="W1706" s="45"/>
      <c r="X1706" s="45"/>
      <c r="Y1706" s="45"/>
      <c r="Z1706" s="45"/>
      <c r="AA1706" s="45"/>
      <c r="AB1706" s="45"/>
      <c r="AC1706" s="45"/>
      <c r="AD1706" s="45"/>
      <c r="AE1706" s="45"/>
      <c r="AF1706" s="45"/>
      <c r="AG1706" s="45"/>
      <c r="AH1706" s="45"/>
      <c r="AI1706" s="45"/>
      <c r="AJ1706" s="45"/>
      <c r="AK1706" s="45"/>
      <c r="AL1706" s="45"/>
      <c r="AM1706" s="45"/>
      <c r="AN1706" s="45"/>
      <c r="AO1706" s="45"/>
      <c r="AP1706" s="45"/>
      <c r="AQ1706" s="45"/>
      <c r="AR1706" s="45"/>
      <c r="AS1706" s="45"/>
      <c r="AT1706" s="45"/>
      <c r="AU1706" s="45"/>
      <c r="AV1706" s="45"/>
      <c r="AW1706" s="45"/>
      <c r="AX1706" s="46"/>
    </row>
    <row r="1707" spans="1:113" ht="12" customHeight="1">
      <c r="A1707" s="39"/>
      <c r="B1707" s="116" t="s">
        <v>587</v>
      </c>
      <c r="C1707" s="117"/>
      <c r="D1707" s="117"/>
      <c r="E1707" s="117"/>
      <c r="F1707" s="117"/>
      <c r="G1707" s="117"/>
      <c r="H1707" s="117"/>
      <c r="I1707" s="117"/>
      <c r="J1707" s="117"/>
      <c r="K1707" s="117"/>
      <c r="L1707" s="117"/>
      <c r="M1707" s="117"/>
      <c r="N1707" s="117"/>
      <c r="O1707" s="117"/>
      <c r="P1707" s="117"/>
      <c r="Q1707" s="117"/>
      <c r="R1707" s="117"/>
      <c r="S1707" s="117"/>
      <c r="T1707" s="117"/>
      <c r="U1707" s="117"/>
      <c r="V1707" s="117"/>
      <c r="W1707" s="117"/>
      <c r="X1707" s="117"/>
      <c r="Y1707" s="117"/>
      <c r="Z1707" s="117"/>
      <c r="AA1707" s="117"/>
      <c r="AB1707" s="117"/>
      <c r="AC1707" s="117"/>
      <c r="AD1707" s="117"/>
      <c r="AE1707" s="117"/>
      <c r="AF1707" s="117"/>
      <c r="AG1707" s="117"/>
      <c r="AH1707" s="117"/>
      <c r="AI1707" s="117"/>
      <c r="AJ1707" s="117"/>
      <c r="AK1707" s="117"/>
      <c r="AL1707" s="117"/>
      <c r="AM1707" s="117"/>
      <c r="AN1707" s="117"/>
      <c r="AO1707" s="117"/>
      <c r="AP1707" s="117"/>
      <c r="AQ1707" s="117"/>
      <c r="AR1707" s="117"/>
      <c r="AS1707" s="117"/>
      <c r="AT1707" s="117"/>
      <c r="AU1707" s="117"/>
      <c r="AV1707" s="117"/>
      <c r="AW1707" s="117"/>
      <c r="AX1707" s="118"/>
    </row>
    <row r="1708" spans="1:113" ht="12" customHeight="1">
      <c r="A1708" s="39"/>
      <c r="B1708" s="116"/>
      <c r="C1708" s="117"/>
      <c r="D1708" s="117"/>
      <c r="E1708" s="117"/>
      <c r="F1708" s="117"/>
      <c r="G1708" s="117"/>
      <c r="H1708" s="117"/>
      <c r="I1708" s="117"/>
      <c r="J1708" s="117"/>
      <c r="K1708" s="117"/>
      <c r="L1708" s="117"/>
      <c r="M1708" s="117"/>
      <c r="N1708" s="117"/>
      <c r="O1708" s="117"/>
      <c r="P1708" s="117"/>
      <c r="Q1708" s="117"/>
      <c r="R1708" s="117"/>
      <c r="S1708" s="117"/>
      <c r="T1708" s="117"/>
      <c r="U1708" s="117"/>
      <c r="V1708" s="117"/>
      <c r="W1708" s="117"/>
      <c r="X1708" s="117"/>
      <c r="Y1708" s="117"/>
      <c r="Z1708" s="117"/>
      <c r="AA1708" s="117"/>
      <c r="AB1708" s="117"/>
      <c r="AC1708" s="117"/>
      <c r="AD1708" s="117"/>
      <c r="AE1708" s="117"/>
      <c r="AF1708" s="117"/>
      <c r="AG1708" s="117"/>
      <c r="AH1708" s="117"/>
      <c r="AI1708" s="117"/>
      <c r="AJ1708" s="117"/>
      <c r="AK1708" s="117"/>
      <c r="AL1708" s="117"/>
      <c r="AM1708" s="117"/>
      <c r="AN1708" s="117"/>
      <c r="AO1708" s="117"/>
      <c r="AP1708" s="117"/>
      <c r="AQ1708" s="117"/>
      <c r="AR1708" s="117"/>
      <c r="AS1708" s="117"/>
      <c r="AT1708" s="117"/>
      <c r="AU1708" s="117"/>
      <c r="AV1708" s="117"/>
      <c r="AW1708" s="117"/>
      <c r="AX1708" s="118"/>
    </row>
    <row r="1709" spans="1:113" ht="12" customHeight="1">
      <c r="A1709" s="39"/>
      <c r="B1709" s="116"/>
      <c r="C1709" s="117"/>
      <c r="D1709" s="117"/>
      <c r="E1709" s="117"/>
      <c r="F1709" s="117"/>
      <c r="G1709" s="117"/>
      <c r="H1709" s="117"/>
      <c r="I1709" s="117"/>
      <c r="J1709" s="117"/>
      <c r="K1709" s="117"/>
      <c r="L1709" s="117"/>
      <c r="M1709" s="117"/>
      <c r="N1709" s="117"/>
      <c r="O1709" s="117"/>
      <c r="P1709" s="117"/>
      <c r="Q1709" s="117"/>
      <c r="R1709" s="117"/>
      <c r="S1709" s="117"/>
      <c r="T1709" s="117"/>
      <c r="U1709" s="117"/>
      <c r="V1709" s="117"/>
      <c r="W1709" s="117"/>
      <c r="X1709" s="117"/>
      <c r="Y1709" s="117"/>
      <c r="Z1709" s="117"/>
      <c r="AA1709" s="117"/>
      <c r="AB1709" s="117"/>
      <c r="AC1709" s="117"/>
      <c r="AD1709" s="117"/>
      <c r="AE1709" s="117"/>
      <c r="AF1709" s="117"/>
      <c r="AG1709" s="117"/>
      <c r="AH1709" s="117"/>
      <c r="AI1709" s="117"/>
      <c r="AJ1709" s="117"/>
      <c r="AK1709" s="117"/>
      <c r="AL1709" s="117"/>
      <c r="AM1709" s="117"/>
      <c r="AN1709" s="117"/>
      <c r="AO1709" s="117"/>
      <c r="AP1709" s="117"/>
      <c r="AQ1709" s="117"/>
      <c r="AR1709" s="117"/>
      <c r="AS1709" s="117"/>
      <c r="AT1709" s="117"/>
      <c r="AU1709" s="117"/>
      <c r="AV1709" s="117"/>
      <c r="AW1709" s="117"/>
      <c r="AX1709" s="118"/>
      <c r="BC1709" s="47"/>
    </row>
    <row r="1710" spans="1:113" ht="12" customHeight="1">
      <c r="A1710" s="39"/>
      <c r="B1710" s="116"/>
      <c r="C1710" s="117"/>
      <c r="D1710" s="117"/>
      <c r="E1710" s="117"/>
      <c r="F1710" s="117"/>
      <c r="G1710" s="117"/>
      <c r="H1710" s="117"/>
      <c r="I1710" s="117"/>
      <c r="J1710" s="117"/>
      <c r="K1710" s="117"/>
      <c r="L1710" s="117"/>
      <c r="M1710" s="117"/>
      <c r="N1710" s="117"/>
      <c r="O1710" s="117"/>
      <c r="P1710" s="117"/>
      <c r="Q1710" s="117"/>
      <c r="R1710" s="117"/>
      <c r="S1710" s="117"/>
      <c r="T1710" s="117"/>
      <c r="U1710" s="117"/>
      <c r="V1710" s="117"/>
      <c r="W1710" s="117"/>
      <c r="X1710" s="117"/>
      <c r="Y1710" s="117"/>
      <c r="Z1710" s="117"/>
      <c r="AA1710" s="117"/>
      <c r="AB1710" s="117"/>
      <c r="AC1710" s="117"/>
      <c r="AD1710" s="117"/>
      <c r="AE1710" s="117"/>
      <c r="AF1710" s="117"/>
      <c r="AG1710" s="117"/>
      <c r="AH1710" s="117"/>
      <c r="AI1710" s="117"/>
      <c r="AJ1710" s="117"/>
      <c r="AK1710" s="117"/>
      <c r="AL1710" s="117"/>
      <c r="AM1710" s="117"/>
      <c r="AN1710" s="117"/>
      <c r="AO1710" s="117"/>
      <c r="AP1710" s="117"/>
      <c r="AQ1710" s="117"/>
      <c r="AR1710" s="117"/>
      <c r="AS1710" s="117"/>
      <c r="AT1710" s="117"/>
      <c r="AU1710" s="117"/>
      <c r="AV1710" s="117"/>
      <c r="AW1710" s="117"/>
      <c r="AX1710" s="118"/>
    </row>
    <row r="1711" spans="1:113" ht="12" customHeight="1">
      <c r="A1711" s="39"/>
      <c r="B1711" s="116"/>
      <c r="C1711" s="117"/>
      <c r="D1711" s="117"/>
      <c r="E1711" s="117"/>
      <c r="F1711" s="117"/>
      <c r="G1711" s="117"/>
      <c r="H1711" s="117"/>
      <c r="I1711" s="117"/>
      <c r="J1711" s="117"/>
      <c r="K1711" s="117"/>
      <c r="L1711" s="117"/>
      <c r="M1711" s="117"/>
      <c r="N1711" s="117"/>
      <c r="O1711" s="117"/>
      <c r="P1711" s="117"/>
      <c r="Q1711" s="117"/>
      <c r="R1711" s="117"/>
      <c r="S1711" s="117"/>
      <c r="T1711" s="117"/>
      <c r="U1711" s="117"/>
      <c r="V1711" s="117"/>
      <c r="W1711" s="117"/>
      <c r="X1711" s="117"/>
      <c r="Y1711" s="117"/>
      <c r="Z1711" s="117"/>
      <c r="AA1711" s="117"/>
      <c r="AB1711" s="117"/>
      <c r="AC1711" s="117"/>
      <c r="AD1711" s="117"/>
      <c r="AE1711" s="117"/>
      <c r="AF1711" s="117"/>
      <c r="AG1711" s="117"/>
      <c r="AH1711" s="117"/>
      <c r="AI1711" s="117"/>
      <c r="AJ1711" s="117"/>
      <c r="AK1711" s="117"/>
      <c r="AL1711" s="117"/>
      <c r="AM1711" s="117"/>
      <c r="AN1711" s="117"/>
      <c r="AO1711" s="117"/>
      <c r="AP1711" s="117"/>
      <c r="AQ1711" s="117"/>
      <c r="AR1711" s="117"/>
      <c r="AS1711" s="117"/>
      <c r="AT1711" s="117"/>
      <c r="AU1711" s="117"/>
      <c r="AV1711" s="117"/>
      <c r="AW1711" s="117"/>
      <c r="AX1711" s="118"/>
    </row>
    <row r="1712" spans="1:113" ht="12" customHeight="1">
      <c r="A1712" s="39"/>
      <c r="B1712" s="116"/>
      <c r="C1712" s="117"/>
      <c r="D1712" s="117"/>
      <c r="E1712" s="117"/>
      <c r="F1712" s="117"/>
      <c r="G1712" s="117"/>
      <c r="H1712" s="117"/>
      <c r="I1712" s="117"/>
      <c r="J1712" s="117"/>
      <c r="K1712" s="117"/>
      <c r="L1712" s="117"/>
      <c r="M1712" s="117"/>
      <c r="N1712" s="117"/>
      <c r="O1712" s="117"/>
      <c r="P1712" s="117"/>
      <c r="Q1712" s="117"/>
      <c r="R1712" s="117"/>
      <c r="S1712" s="117"/>
      <c r="T1712" s="117"/>
      <c r="U1712" s="117"/>
      <c r="V1712" s="117"/>
      <c r="W1712" s="117"/>
      <c r="X1712" s="117"/>
      <c r="Y1712" s="117"/>
      <c r="Z1712" s="117"/>
      <c r="AA1712" s="117"/>
      <c r="AB1712" s="117"/>
      <c r="AC1712" s="117"/>
      <c r="AD1712" s="117"/>
      <c r="AE1712" s="117"/>
      <c r="AF1712" s="117"/>
      <c r="AG1712" s="117"/>
      <c r="AH1712" s="117"/>
      <c r="AI1712" s="117"/>
      <c r="AJ1712" s="117"/>
      <c r="AK1712" s="117"/>
      <c r="AL1712" s="117"/>
      <c r="AM1712" s="117"/>
      <c r="AN1712" s="117"/>
      <c r="AO1712" s="117"/>
      <c r="AP1712" s="117"/>
      <c r="AQ1712" s="117"/>
      <c r="AR1712" s="117"/>
      <c r="AS1712" s="117"/>
      <c r="AT1712" s="117"/>
      <c r="AU1712" s="117"/>
      <c r="AV1712" s="117"/>
      <c r="AW1712" s="117"/>
      <c r="AX1712" s="118"/>
    </row>
    <row r="1713" spans="1:113" ht="15" thickBot="1">
      <c r="A1713" s="48"/>
      <c r="B1713" s="49"/>
      <c r="C1713" s="50"/>
      <c r="D1713" s="50"/>
      <c r="E1713" s="50"/>
      <c r="F1713" s="50"/>
      <c r="G1713" s="50"/>
      <c r="H1713" s="50"/>
      <c r="I1713" s="50"/>
      <c r="J1713" s="50"/>
      <c r="K1713" s="50"/>
      <c r="L1713" s="50"/>
      <c r="M1713" s="50"/>
      <c r="N1713" s="50"/>
      <c r="O1713" s="50"/>
      <c r="P1713" s="50"/>
      <c r="Q1713" s="50"/>
      <c r="R1713" s="50"/>
      <c r="S1713" s="50"/>
      <c r="T1713" s="50"/>
      <c r="U1713" s="50"/>
      <c r="V1713" s="50"/>
      <c r="W1713" s="50"/>
      <c r="X1713" s="50"/>
      <c r="Y1713" s="50"/>
      <c r="Z1713" s="50"/>
      <c r="AA1713" s="50"/>
      <c r="AB1713" s="50"/>
      <c r="AC1713" s="50"/>
      <c r="AD1713" s="50"/>
      <c r="AE1713" s="50"/>
      <c r="AF1713" s="50"/>
      <c r="AG1713" s="50"/>
      <c r="AH1713" s="50"/>
      <c r="AI1713" s="50"/>
      <c r="AJ1713" s="50"/>
      <c r="AK1713" s="50"/>
      <c r="AL1713" s="50"/>
      <c r="AM1713" s="50"/>
      <c r="AN1713" s="50"/>
      <c r="AO1713" s="50"/>
      <c r="AP1713" s="50"/>
      <c r="AQ1713" s="50"/>
      <c r="AR1713" s="50"/>
      <c r="AS1713" s="50"/>
      <c r="AT1713" s="50"/>
      <c r="AU1713" s="50"/>
      <c r="AV1713" s="50"/>
      <c r="AW1713" s="50"/>
      <c r="AX1713" s="51"/>
    </row>
    <row r="1714" spans="1:113">
      <c r="B1714" s="52"/>
    </row>
    <row r="1715" spans="1:113" ht="15" thickBot="1">
      <c r="A1715" s="42"/>
      <c r="B1715" s="41" t="s">
        <v>81</v>
      </c>
      <c r="C1715" s="39"/>
      <c r="D1715" s="39"/>
      <c r="E1715" s="39"/>
      <c r="F1715" s="39"/>
      <c r="G1715" s="39"/>
      <c r="H1715" s="39"/>
      <c r="I1715" s="39"/>
      <c r="J1715" s="39"/>
      <c r="K1715" s="39"/>
      <c r="L1715" s="40"/>
      <c r="M1715" s="40"/>
      <c r="N1715" s="40"/>
      <c r="O1715" s="40"/>
      <c r="P1715" s="39"/>
      <c r="Q1715" s="39"/>
      <c r="R1715" s="39"/>
      <c r="S1715" s="39"/>
      <c r="T1715" s="39"/>
      <c r="U1715" s="39"/>
      <c r="V1715" s="41"/>
      <c r="W1715" s="41"/>
      <c r="X1715" s="41"/>
      <c r="Y1715" s="41"/>
      <c r="Z1715" s="41"/>
      <c r="AA1715" s="41"/>
      <c r="AB1715" s="41"/>
      <c r="AC1715" s="41"/>
      <c r="AD1715" s="41"/>
      <c r="AE1715" s="41"/>
      <c r="AF1715" s="41"/>
      <c r="AG1715" s="41"/>
      <c r="AH1715" s="41"/>
      <c r="AI1715" s="41"/>
      <c r="AJ1715" s="41"/>
      <c r="AK1715" s="41"/>
      <c r="AL1715" s="41"/>
      <c r="AM1715" s="41"/>
      <c r="AN1715" s="41"/>
      <c r="AO1715" s="41"/>
      <c r="AP1715" s="41"/>
      <c r="AQ1715" s="41"/>
      <c r="AR1715" s="41"/>
      <c r="AS1715" s="41"/>
      <c r="AT1715" s="41"/>
      <c r="AU1715" s="41"/>
      <c r="AV1715" s="41"/>
      <c r="AW1715" s="41"/>
      <c r="AX1715" s="41"/>
      <c r="DI1715" s="37"/>
    </row>
    <row r="1716" spans="1:113" ht="14.4">
      <c r="A1716" s="39"/>
      <c r="B1716" s="43"/>
      <c r="C1716" s="38"/>
      <c r="D1716" s="38"/>
      <c r="E1716" s="38"/>
      <c r="F1716" s="38"/>
      <c r="G1716" s="38"/>
      <c r="H1716" s="38"/>
      <c r="I1716" s="38"/>
      <c r="J1716" s="38"/>
      <c r="K1716" s="38"/>
      <c r="L1716" s="44"/>
      <c r="M1716" s="44"/>
      <c r="N1716" s="44"/>
      <c r="O1716" s="44"/>
      <c r="P1716" s="38"/>
      <c r="Q1716" s="38"/>
      <c r="R1716" s="38"/>
      <c r="S1716" s="38"/>
      <c r="T1716" s="38"/>
      <c r="U1716" s="38"/>
      <c r="V1716" s="45"/>
      <c r="W1716" s="45"/>
      <c r="X1716" s="45"/>
      <c r="Y1716" s="45"/>
      <c r="Z1716" s="45"/>
      <c r="AA1716" s="45"/>
      <c r="AB1716" s="45"/>
      <c r="AC1716" s="45"/>
      <c r="AD1716" s="45"/>
      <c r="AE1716" s="45"/>
      <c r="AF1716" s="45"/>
      <c r="AG1716" s="45"/>
      <c r="AH1716" s="45"/>
      <c r="AI1716" s="45"/>
      <c r="AJ1716" s="45"/>
      <c r="AK1716" s="45"/>
      <c r="AL1716" s="45"/>
      <c r="AM1716" s="45"/>
      <c r="AN1716" s="45"/>
      <c r="AO1716" s="45"/>
      <c r="AP1716" s="45"/>
      <c r="AQ1716" s="45"/>
      <c r="AR1716" s="45"/>
      <c r="AS1716" s="45"/>
      <c r="AT1716" s="45"/>
      <c r="AU1716" s="45"/>
      <c r="AV1716" s="45"/>
      <c r="AW1716" s="45"/>
      <c r="AX1716" s="46"/>
    </row>
    <row r="1717" spans="1:113" ht="12" customHeight="1">
      <c r="A1717" s="39"/>
      <c r="B1717" s="116" t="s">
        <v>588</v>
      </c>
      <c r="C1717" s="117"/>
      <c r="D1717" s="117"/>
      <c r="E1717" s="117"/>
      <c r="F1717" s="117"/>
      <c r="G1717" s="117"/>
      <c r="H1717" s="117"/>
      <c r="I1717" s="117"/>
      <c r="J1717" s="117"/>
      <c r="K1717" s="117"/>
      <c r="L1717" s="117"/>
      <c r="M1717" s="117"/>
      <c r="N1717" s="117"/>
      <c r="O1717" s="117"/>
      <c r="P1717" s="117"/>
      <c r="Q1717" s="117"/>
      <c r="R1717" s="117"/>
      <c r="S1717" s="117"/>
      <c r="T1717" s="117"/>
      <c r="U1717" s="117"/>
      <c r="V1717" s="117"/>
      <c r="W1717" s="117"/>
      <c r="X1717" s="117"/>
      <c r="Y1717" s="117"/>
      <c r="Z1717" s="117"/>
      <c r="AA1717" s="117"/>
      <c r="AB1717" s="117"/>
      <c r="AC1717" s="117"/>
      <c r="AD1717" s="117"/>
      <c r="AE1717" s="117"/>
      <c r="AF1717" s="117"/>
      <c r="AG1717" s="117"/>
      <c r="AH1717" s="117"/>
      <c r="AI1717" s="117"/>
      <c r="AJ1717" s="117"/>
      <c r="AK1717" s="117"/>
      <c r="AL1717" s="117"/>
      <c r="AM1717" s="117"/>
      <c r="AN1717" s="117"/>
      <c r="AO1717" s="117"/>
      <c r="AP1717" s="117"/>
      <c r="AQ1717" s="117"/>
      <c r="AR1717" s="117"/>
      <c r="AS1717" s="117"/>
      <c r="AT1717" s="117"/>
      <c r="AU1717" s="117"/>
      <c r="AV1717" s="117"/>
      <c r="AW1717" s="117"/>
      <c r="AX1717" s="118"/>
    </row>
    <row r="1718" spans="1:113" ht="12" customHeight="1">
      <c r="A1718" s="39"/>
      <c r="B1718" s="116"/>
      <c r="C1718" s="117"/>
      <c r="D1718" s="117"/>
      <c r="E1718" s="117"/>
      <c r="F1718" s="117"/>
      <c r="G1718" s="117"/>
      <c r="H1718" s="117"/>
      <c r="I1718" s="117"/>
      <c r="J1718" s="117"/>
      <c r="K1718" s="117"/>
      <c r="L1718" s="117"/>
      <c r="M1718" s="117"/>
      <c r="N1718" s="117"/>
      <c r="O1718" s="117"/>
      <c r="P1718" s="117"/>
      <c r="Q1718" s="117"/>
      <c r="R1718" s="117"/>
      <c r="S1718" s="117"/>
      <c r="T1718" s="117"/>
      <c r="U1718" s="117"/>
      <c r="V1718" s="117"/>
      <c r="W1718" s="117"/>
      <c r="X1718" s="117"/>
      <c r="Y1718" s="117"/>
      <c r="Z1718" s="117"/>
      <c r="AA1718" s="117"/>
      <c r="AB1718" s="117"/>
      <c r="AC1718" s="117"/>
      <c r="AD1718" s="117"/>
      <c r="AE1718" s="117"/>
      <c r="AF1718" s="117"/>
      <c r="AG1718" s="117"/>
      <c r="AH1718" s="117"/>
      <c r="AI1718" s="117"/>
      <c r="AJ1718" s="117"/>
      <c r="AK1718" s="117"/>
      <c r="AL1718" s="117"/>
      <c r="AM1718" s="117"/>
      <c r="AN1718" s="117"/>
      <c r="AO1718" s="117"/>
      <c r="AP1718" s="117"/>
      <c r="AQ1718" s="117"/>
      <c r="AR1718" s="117"/>
      <c r="AS1718" s="117"/>
      <c r="AT1718" s="117"/>
      <c r="AU1718" s="117"/>
      <c r="AV1718" s="117"/>
      <c r="AW1718" s="117"/>
      <c r="AX1718" s="118"/>
    </row>
    <row r="1719" spans="1:113" ht="12" customHeight="1">
      <c r="A1719" s="39"/>
      <c r="B1719" s="116"/>
      <c r="C1719" s="117"/>
      <c r="D1719" s="117"/>
      <c r="E1719" s="117"/>
      <c r="F1719" s="117"/>
      <c r="G1719" s="117"/>
      <c r="H1719" s="117"/>
      <c r="I1719" s="117"/>
      <c r="J1719" s="117"/>
      <c r="K1719" s="117"/>
      <c r="L1719" s="117"/>
      <c r="M1719" s="117"/>
      <c r="N1719" s="117"/>
      <c r="O1719" s="117"/>
      <c r="P1719" s="117"/>
      <c r="Q1719" s="117"/>
      <c r="R1719" s="117"/>
      <c r="S1719" s="117"/>
      <c r="T1719" s="117"/>
      <c r="U1719" s="117"/>
      <c r="V1719" s="117"/>
      <c r="W1719" s="117"/>
      <c r="X1719" s="117"/>
      <c r="Y1719" s="117"/>
      <c r="Z1719" s="117"/>
      <c r="AA1719" s="117"/>
      <c r="AB1719" s="117"/>
      <c r="AC1719" s="117"/>
      <c r="AD1719" s="117"/>
      <c r="AE1719" s="117"/>
      <c r="AF1719" s="117"/>
      <c r="AG1719" s="117"/>
      <c r="AH1719" s="117"/>
      <c r="AI1719" s="117"/>
      <c r="AJ1719" s="117"/>
      <c r="AK1719" s="117"/>
      <c r="AL1719" s="117"/>
      <c r="AM1719" s="117"/>
      <c r="AN1719" s="117"/>
      <c r="AO1719" s="117"/>
      <c r="AP1719" s="117"/>
      <c r="AQ1719" s="117"/>
      <c r="AR1719" s="117"/>
      <c r="AS1719" s="117"/>
      <c r="AT1719" s="117"/>
      <c r="AU1719" s="117"/>
      <c r="AV1719" s="117"/>
      <c r="AW1719" s="117"/>
      <c r="AX1719" s="118"/>
    </row>
    <row r="1720" spans="1:113" ht="12" customHeight="1">
      <c r="A1720" s="39"/>
      <c r="B1720" s="116"/>
      <c r="C1720" s="117"/>
      <c r="D1720" s="117"/>
      <c r="E1720" s="117"/>
      <c r="F1720" s="117"/>
      <c r="G1720" s="117"/>
      <c r="H1720" s="117"/>
      <c r="I1720" s="117"/>
      <c r="J1720" s="117"/>
      <c r="K1720" s="117"/>
      <c r="L1720" s="117"/>
      <c r="M1720" s="117"/>
      <c r="N1720" s="117"/>
      <c r="O1720" s="117"/>
      <c r="P1720" s="117"/>
      <c r="Q1720" s="117"/>
      <c r="R1720" s="117"/>
      <c r="S1720" s="117"/>
      <c r="T1720" s="117"/>
      <c r="U1720" s="117"/>
      <c r="V1720" s="117"/>
      <c r="W1720" s="117"/>
      <c r="X1720" s="117"/>
      <c r="Y1720" s="117"/>
      <c r="Z1720" s="117"/>
      <c r="AA1720" s="117"/>
      <c r="AB1720" s="117"/>
      <c r="AC1720" s="117"/>
      <c r="AD1720" s="117"/>
      <c r="AE1720" s="117"/>
      <c r="AF1720" s="117"/>
      <c r="AG1720" s="117"/>
      <c r="AH1720" s="117"/>
      <c r="AI1720" s="117"/>
      <c r="AJ1720" s="117"/>
      <c r="AK1720" s="117"/>
      <c r="AL1720" s="117"/>
      <c r="AM1720" s="117"/>
      <c r="AN1720" s="117"/>
      <c r="AO1720" s="117"/>
      <c r="AP1720" s="117"/>
      <c r="AQ1720" s="117"/>
      <c r="AR1720" s="117"/>
      <c r="AS1720" s="117"/>
      <c r="AT1720" s="117"/>
      <c r="AU1720" s="117"/>
      <c r="AV1720" s="117"/>
      <c r="AW1720" s="117"/>
      <c r="AX1720" s="118"/>
    </row>
    <row r="1721" spans="1:113" ht="12" customHeight="1">
      <c r="A1721" s="39"/>
      <c r="B1721" s="116"/>
      <c r="C1721" s="117"/>
      <c r="D1721" s="117"/>
      <c r="E1721" s="117"/>
      <c r="F1721" s="117"/>
      <c r="G1721" s="117"/>
      <c r="H1721" s="117"/>
      <c r="I1721" s="117"/>
      <c r="J1721" s="117"/>
      <c r="K1721" s="117"/>
      <c r="L1721" s="117"/>
      <c r="M1721" s="117"/>
      <c r="N1721" s="117"/>
      <c r="O1721" s="117"/>
      <c r="P1721" s="117"/>
      <c r="Q1721" s="117"/>
      <c r="R1721" s="117"/>
      <c r="S1721" s="117"/>
      <c r="T1721" s="117"/>
      <c r="U1721" s="117"/>
      <c r="V1721" s="117"/>
      <c r="W1721" s="117"/>
      <c r="X1721" s="117"/>
      <c r="Y1721" s="117"/>
      <c r="Z1721" s="117"/>
      <c r="AA1721" s="117"/>
      <c r="AB1721" s="117"/>
      <c r="AC1721" s="117"/>
      <c r="AD1721" s="117"/>
      <c r="AE1721" s="117"/>
      <c r="AF1721" s="117"/>
      <c r="AG1721" s="117"/>
      <c r="AH1721" s="117"/>
      <c r="AI1721" s="117"/>
      <c r="AJ1721" s="117"/>
      <c r="AK1721" s="117"/>
      <c r="AL1721" s="117"/>
      <c r="AM1721" s="117"/>
      <c r="AN1721" s="117"/>
      <c r="AO1721" s="117"/>
      <c r="AP1721" s="117"/>
      <c r="AQ1721" s="117"/>
      <c r="AR1721" s="117"/>
      <c r="AS1721" s="117"/>
      <c r="AT1721" s="117"/>
      <c r="AU1721" s="117"/>
      <c r="AV1721" s="117"/>
      <c r="AW1721" s="117"/>
      <c r="AX1721" s="118"/>
    </row>
    <row r="1722" spans="1:113" ht="12" customHeight="1">
      <c r="A1722" s="39"/>
      <c r="B1722" s="116"/>
      <c r="C1722" s="117"/>
      <c r="D1722" s="117"/>
      <c r="E1722" s="117"/>
      <c r="F1722" s="117"/>
      <c r="G1722" s="117"/>
      <c r="H1722" s="117"/>
      <c r="I1722" s="117"/>
      <c r="J1722" s="117"/>
      <c r="K1722" s="117"/>
      <c r="L1722" s="117"/>
      <c r="M1722" s="117"/>
      <c r="N1722" s="117"/>
      <c r="O1722" s="117"/>
      <c r="P1722" s="117"/>
      <c r="Q1722" s="117"/>
      <c r="R1722" s="117"/>
      <c r="S1722" s="117"/>
      <c r="T1722" s="117"/>
      <c r="U1722" s="117"/>
      <c r="V1722" s="117"/>
      <c r="W1722" s="117"/>
      <c r="X1722" s="117"/>
      <c r="Y1722" s="117"/>
      <c r="Z1722" s="117"/>
      <c r="AA1722" s="117"/>
      <c r="AB1722" s="117"/>
      <c r="AC1722" s="117"/>
      <c r="AD1722" s="117"/>
      <c r="AE1722" s="117"/>
      <c r="AF1722" s="117"/>
      <c r="AG1722" s="117"/>
      <c r="AH1722" s="117"/>
      <c r="AI1722" s="117"/>
      <c r="AJ1722" s="117"/>
      <c r="AK1722" s="117"/>
      <c r="AL1722" s="117"/>
      <c r="AM1722" s="117"/>
      <c r="AN1722" s="117"/>
      <c r="AO1722" s="117"/>
      <c r="AP1722" s="117"/>
      <c r="AQ1722" s="117"/>
      <c r="AR1722" s="117"/>
      <c r="AS1722" s="117"/>
      <c r="AT1722" s="117"/>
      <c r="AU1722" s="117"/>
      <c r="AV1722" s="117"/>
      <c r="AW1722" s="117"/>
      <c r="AX1722" s="118"/>
      <c r="BC1722" s="47"/>
    </row>
    <row r="1723" spans="1:113" ht="12" customHeight="1">
      <c r="A1723" s="39"/>
      <c r="B1723" s="116"/>
      <c r="C1723" s="117"/>
      <c r="D1723" s="117"/>
      <c r="E1723" s="117"/>
      <c r="F1723" s="117"/>
      <c r="G1723" s="117"/>
      <c r="H1723" s="117"/>
      <c r="I1723" s="117"/>
      <c r="J1723" s="117"/>
      <c r="K1723" s="117"/>
      <c r="L1723" s="117"/>
      <c r="M1723" s="117"/>
      <c r="N1723" s="117"/>
      <c r="O1723" s="117"/>
      <c r="P1723" s="117"/>
      <c r="Q1723" s="117"/>
      <c r="R1723" s="117"/>
      <c r="S1723" s="117"/>
      <c r="T1723" s="117"/>
      <c r="U1723" s="117"/>
      <c r="V1723" s="117"/>
      <c r="W1723" s="117"/>
      <c r="X1723" s="117"/>
      <c r="Y1723" s="117"/>
      <c r="Z1723" s="117"/>
      <c r="AA1723" s="117"/>
      <c r="AB1723" s="117"/>
      <c r="AC1723" s="117"/>
      <c r="AD1723" s="117"/>
      <c r="AE1723" s="117"/>
      <c r="AF1723" s="117"/>
      <c r="AG1723" s="117"/>
      <c r="AH1723" s="117"/>
      <c r="AI1723" s="117"/>
      <c r="AJ1723" s="117"/>
      <c r="AK1723" s="117"/>
      <c r="AL1723" s="117"/>
      <c r="AM1723" s="117"/>
      <c r="AN1723" s="117"/>
      <c r="AO1723" s="117"/>
      <c r="AP1723" s="117"/>
      <c r="AQ1723" s="117"/>
      <c r="AR1723" s="117"/>
      <c r="AS1723" s="117"/>
      <c r="AT1723" s="117"/>
      <c r="AU1723" s="117"/>
      <c r="AV1723" s="117"/>
      <c r="AW1723" s="117"/>
      <c r="AX1723" s="118"/>
    </row>
    <row r="1724" spans="1:113" ht="12" customHeight="1">
      <c r="A1724" s="39"/>
      <c r="B1724" s="116"/>
      <c r="C1724" s="117"/>
      <c r="D1724" s="117"/>
      <c r="E1724" s="117"/>
      <c r="F1724" s="117"/>
      <c r="G1724" s="117"/>
      <c r="H1724" s="117"/>
      <c r="I1724" s="117"/>
      <c r="J1724" s="117"/>
      <c r="K1724" s="117"/>
      <c r="L1724" s="117"/>
      <c r="M1724" s="117"/>
      <c r="N1724" s="117"/>
      <c r="O1724" s="117"/>
      <c r="P1724" s="117"/>
      <c r="Q1724" s="117"/>
      <c r="R1724" s="117"/>
      <c r="S1724" s="117"/>
      <c r="T1724" s="117"/>
      <c r="U1724" s="117"/>
      <c r="V1724" s="117"/>
      <c r="W1724" s="117"/>
      <c r="X1724" s="117"/>
      <c r="Y1724" s="117"/>
      <c r="Z1724" s="117"/>
      <c r="AA1724" s="117"/>
      <c r="AB1724" s="117"/>
      <c r="AC1724" s="117"/>
      <c r="AD1724" s="117"/>
      <c r="AE1724" s="117"/>
      <c r="AF1724" s="117"/>
      <c r="AG1724" s="117"/>
      <c r="AH1724" s="117"/>
      <c r="AI1724" s="117"/>
      <c r="AJ1724" s="117"/>
      <c r="AK1724" s="117"/>
      <c r="AL1724" s="117"/>
      <c r="AM1724" s="117"/>
      <c r="AN1724" s="117"/>
      <c r="AO1724" s="117"/>
      <c r="AP1724" s="117"/>
      <c r="AQ1724" s="117"/>
      <c r="AR1724" s="117"/>
      <c r="AS1724" s="117"/>
      <c r="AT1724" s="117"/>
      <c r="AU1724" s="117"/>
      <c r="AV1724" s="117"/>
      <c r="AW1724" s="117"/>
      <c r="AX1724" s="118"/>
    </row>
    <row r="1725" spans="1:113" ht="12" customHeight="1">
      <c r="A1725" s="39"/>
      <c r="B1725" s="116"/>
      <c r="C1725" s="117"/>
      <c r="D1725" s="117"/>
      <c r="E1725" s="117"/>
      <c r="F1725" s="117"/>
      <c r="G1725" s="117"/>
      <c r="H1725" s="117"/>
      <c r="I1725" s="117"/>
      <c r="J1725" s="117"/>
      <c r="K1725" s="117"/>
      <c r="L1725" s="117"/>
      <c r="M1725" s="117"/>
      <c r="N1725" s="117"/>
      <c r="O1725" s="117"/>
      <c r="P1725" s="117"/>
      <c r="Q1725" s="117"/>
      <c r="R1725" s="117"/>
      <c r="S1725" s="117"/>
      <c r="T1725" s="117"/>
      <c r="U1725" s="117"/>
      <c r="V1725" s="117"/>
      <c r="W1725" s="117"/>
      <c r="X1725" s="117"/>
      <c r="Y1725" s="117"/>
      <c r="Z1725" s="117"/>
      <c r="AA1725" s="117"/>
      <c r="AB1725" s="117"/>
      <c r="AC1725" s="117"/>
      <c r="AD1725" s="117"/>
      <c r="AE1725" s="117"/>
      <c r="AF1725" s="117"/>
      <c r="AG1725" s="117"/>
      <c r="AH1725" s="117"/>
      <c r="AI1725" s="117"/>
      <c r="AJ1725" s="117"/>
      <c r="AK1725" s="117"/>
      <c r="AL1725" s="117"/>
      <c r="AM1725" s="117"/>
      <c r="AN1725" s="117"/>
      <c r="AO1725" s="117"/>
      <c r="AP1725" s="117"/>
      <c r="AQ1725" s="117"/>
      <c r="AR1725" s="117"/>
      <c r="AS1725" s="117"/>
      <c r="AT1725" s="117"/>
      <c r="AU1725" s="117"/>
      <c r="AV1725" s="117"/>
      <c r="AW1725" s="117"/>
      <c r="AX1725" s="118"/>
    </row>
    <row r="1726" spans="1:113" ht="15" thickBot="1">
      <c r="A1726" s="48"/>
      <c r="B1726" s="49"/>
      <c r="C1726" s="50"/>
      <c r="D1726" s="50"/>
      <c r="E1726" s="50"/>
      <c r="F1726" s="50"/>
      <c r="G1726" s="50"/>
      <c r="H1726" s="50"/>
      <c r="I1726" s="50"/>
      <c r="J1726" s="50"/>
      <c r="K1726" s="50"/>
      <c r="L1726" s="50"/>
      <c r="M1726" s="50"/>
      <c r="N1726" s="50"/>
      <c r="O1726" s="50"/>
      <c r="P1726" s="50"/>
      <c r="Q1726" s="50"/>
      <c r="R1726" s="50"/>
      <c r="S1726" s="50"/>
      <c r="T1726" s="50"/>
      <c r="U1726" s="50"/>
      <c r="V1726" s="50"/>
      <c r="W1726" s="50"/>
      <c r="X1726" s="50"/>
      <c r="Y1726" s="50"/>
      <c r="Z1726" s="50"/>
      <c r="AA1726" s="50"/>
      <c r="AB1726" s="50"/>
      <c r="AC1726" s="50"/>
      <c r="AD1726" s="50"/>
      <c r="AE1726" s="50"/>
      <c r="AF1726" s="50"/>
      <c r="AG1726" s="50"/>
      <c r="AH1726" s="50"/>
      <c r="AI1726" s="50"/>
      <c r="AJ1726" s="50"/>
      <c r="AK1726" s="50"/>
      <c r="AL1726" s="50"/>
      <c r="AM1726" s="50"/>
      <c r="AN1726" s="50"/>
      <c r="AO1726" s="50"/>
      <c r="AP1726" s="50"/>
      <c r="AQ1726" s="50"/>
      <c r="AR1726" s="50"/>
      <c r="AS1726" s="50"/>
      <c r="AT1726" s="50"/>
      <c r="AU1726" s="50"/>
      <c r="AV1726" s="50"/>
      <c r="AW1726" s="50"/>
      <c r="AX1726" s="51"/>
    </row>
    <row r="1727" spans="1:113">
      <c r="B1727" s="52"/>
    </row>
    <row r="1728" spans="1:113" ht="14.4">
      <c r="B1728" s="41" t="s">
        <v>83</v>
      </c>
      <c r="C1728" s="39"/>
      <c r="D1728" s="39"/>
      <c r="E1728" s="39"/>
      <c r="F1728" s="39"/>
      <c r="G1728" s="39"/>
      <c r="H1728" s="39"/>
      <c r="I1728" s="39"/>
      <c r="J1728" s="39"/>
      <c r="K1728" s="39"/>
      <c r="L1728" s="40"/>
      <c r="M1728" s="40"/>
      <c r="N1728" s="40"/>
      <c r="O1728" s="40"/>
      <c r="P1728" s="39"/>
      <c r="Q1728" s="39"/>
      <c r="R1728" s="39"/>
      <c r="S1728" s="39"/>
      <c r="T1728" s="39"/>
      <c r="U1728" s="39"/>
      <c r="V1728" s="41"/>
      <c r="W1728" s="41"/>
      <c r="X1728" s="41"/>
      <c r="Y1728" s="41"/>
      <c r="Z1728" s="41"/>
      <c r="AA1728" s="41"/>
      <c r="AB1728" s="41"/>
      <c r="AC1728" s="41"/>
      <c r="AD1728" s="41"/>
      <c r="AE1728" s="41"/>
      <c r="AF1728" s="41"/>
      <c r="AG1728" s="41"/>
      <c r="AH1728" s="41"/>
      <c r="AI1728" s="41"/>
      <c r="AJ1728" s="41"/>
      <c r="AK1728" s="41"/>
      <c r="AL1728" s="41"/>
      <c r="AM1728" s="41"/>
      <c r="AN1728" s="41"/>
      <c r="AO1728" s="41"/>
      <c r="AP1728" s="41"/>
      <c r="AQ1728" s="41"/>
      <c r="AR1728" s="41"/>
      <c r="AS1728" s="41"/>
      <c r="AT1728" s="41"/>
      <c r="AU1728" s="41"/>
      <c r="AV1728" s="41"/>
      <c r="AW1728" s="41"/>
      <c r="AX1728" s="41"/>
    </row>
    <row r="1729" spans="1:251" ht="15" thickBot="1">
      <c r="B1729" s="39"/>
      <c r="C1729" s="39"/>
      <c r="D1729" s="39"/>
      <c r="E1729" s="39"/>
      <c r="F1729" s="39"/>
      <c r="G1729" s="39"/>
      <c r="H1729" s="39"/>
      <c r="I1729" s="39"/>
      <c r="J1729" s="39"/>
      <c r="K1729" s="39"/>
      <c r="L1729" s="40"/>
      <c r="M1729" s="40"/>
      <c r="N1729" s="40"/>
      <c r="O1729" s="40"/>
      <c r="P1729" s="39"/>
      <c r="Q1729" s="39"/>
      <c r="R1729" s="39"/>
      <c r="S1729" s="39"/>
      <c r="T1729" s="39"/>
      <c r="U1729" s="39"/>
      <c r="V1729" s="41"/>
      <c r="W1729" s="41"/>
      <c r="X1729" s="41"/>
      <c r="Y1729" s="41"/>
      <c r="Z1729" s="41"/>
      <c r="AA1729" s="41"/>
      <c r="AB1729" s="41"/>
      <c r="AC1729" s="41"/>
      <c r="AD1729" s="41"/>
      <c r="AE1729" s="41"/>
      <c r="AF1729" s="41"/>
      <c r="AG1729" s="41"/>
      <c r="AH1729" s="41"/>
      <c r="AI1729" s="41"/>
      <c r="AJ1729" s="41"/>
      <c r="AK1729" s="41"/>
      <c r="AL1729" s="41"/>
      <c r="AM1729" s="41"/>
      <c r="AN1729" s="41"/>
      <c r="AO1729" s="41"/>
      <c r="AP1729" s="41"/>
      <c r="AQ1729" s="41"/>
      <c r="AR1729" s="41"/>
      <c r="AS1729" s="41"/>
      <c r="AT1729" s="41"/>
      <c r="AU1729" s="41"/>
      <c r="AV1729" s="41"/>
      <c r="AW1729" s="41"/>
      <c r="AX1729" s="53" t="s">
        <v>84</v>
      </c>
    </row>
    <row r="1730" spans="1:251" s="47" customFormat="1" ht="13.5" customHeight="1">
      <c r="A1730" s="39"/>
      <c r="B1730" s="119" t="s">
        <v>85</v>
      </c>
      <c r="C1730" s="120"/>
      <c r="D1730" s="120"/>
      <c r="E1730" s="120"/>
      <c r="F1730" s="120"/>
      <c r="G1730" s="120"/>
      <c r="H1730" s="120"/>
      <c r="I1730" s="120"/>
      <c r="J1730" s="120"/>
      <c r="K1730" s="120"/>
      <c r="L1730" s="120"/>
      <c r="M1730" s="120"/>
      <c r="N1730" s="120"/>
      <c r="O1730" s="120"/>
      <c r="P1730" s="120"/>
      <c r="Q1730" s="120"/>
      <c r="R1730" s="120"/>
      <c r="S1730" s="120"/>
      <c r="T1730" s="120"/>
      <c r="U1730" s="120"/>
      <c r="V1730" s="120"/>
      <c r="W1730" s="120"/>
      <c r="X1730" s="120"/>
      <c r="Y1730" s="120"/>
      <c r="Z1730" s="121"/>
      <c r="AA1730" s="125" t="s">
        <v>86</v>
      </c>
      <c r="AB1730" s="120"/>
      <c r="AC1730" s="120"/>
      <c r="AD1730" s="120"/>
      <c r="AE1730" s="120"/>
      <c r="AF1730" s="120"/>
      <c r="AG1730" s="120"/>
      <c r="AH1730" s="120"/>
      <c r="AI1730" s="121"/>
      <c r="AJ1730" s="125" t="s">
        <v>87</v>
      </c>
      <c r="AK1730" s="120"/>
      <c r="AL1730" s="120"/>
      <c r="AM1730" s="120"/>
      <c r="AN1730" s="120"/>
      <c r="AO1730" s="120"/>
      <c r="AP1730" s="120"/>
      <c r="AQ1730" s="120"/>
      <c r="AR1730" s="121"/>
      <c r="AS1730" s="125" t="s">
        <v>88</v>
      </c>
      <c r="AT1730" s="120"/>
      <c r="AU1730" s="120"/>
      <c r="AV1730" s="120"/>
      <c r="AW1730" s="120"/>
      <c r="AX1730" s="127"/>
      <c r="AY1730" s="33"/>
      <c r="AZ1730" s="33"/>
      <c r="BA1730" s="33"/>
      <c r="BB1730" s="33"/>
      <c r="BC1730" s="33"/>
      <c r="BD1730" s="33"/>
      <c r="BE1730" s="33"/>
      <c r="BF1730" s="33"/>
      <c r="BG1730" s="33"/>
      <c r="BH1730" s="33"/>
      <c r="BI1730" s="33"/>
      <c r="BJ1730" s="33"/>
      <c r="BK1730" s="33"/>
      <c r="BL1730" s="33"/>
      <c r="BM1730" s="33"/>
      <c r="BN1730" s="33"/>
      <c r="BO1730" s="33"/>
      <c r="BP1730" s="33"/>
      <c r="BQ1730" s="33"/>
      <c r="BR1730" s="33"/>
      <c r="BS1730" s="33"/>
      <c r="BT1730" s="33"/>
      <c r="BU1730" s="33"/>
      <c r="BV1730" s="33"/>
      <c r="BW1730" s="33"/>
      <c r="BX1730" s="33"/>
      <c r="BY1730" s="33"/>
      <c r="BZ1730" s="33"/>
      <c r="CA1730" s="33"/>
      <c r="CB1730" s="33"/>
      <c r="CC1730" s="33"/>
      <c r="CD1730" s="33"/>
      <c r="CE1730" s="33"/>
      <c r="CF1730" s="33"/>
      <c r="CG1730" s="33"/>
      <c r="CH1730" s="33"/>
      <c r="CI1730" s="33"/>
      <c r="CJ1730" s="33"/>
      <c r="CK1730" s="33"/>
      <c r="CL1730" s="33"/>
      <c r="CM1730" s="33"/>
      <c r="CN1730" s="33"/>
      <c r="CO1730" s="33"/>
      <c r="CP1730" s="33"/>
      <c r="CQ1730" s="33"/>
      <c r="CR1730" s="33"/>
      <c r="CS1730" s="33"/>
      <c r="CT1730" s="33"/>
      <c r="CU1730" s="33"/>
      <c r="CV1730" s="33"/>
      <c r="CW1730" s="33"/>
      <c r="CX1730" s="33"/>
      <c r="CY1730" s="33"/>
      <c r="CZ1730" s="33"/>
      <c r="DA1730" s="33"/>
      <c r="DB1730" s="33"/>
      <c r="DC1730" s="33"/>
      <c r="DD1730" s="33"/>
      <c r="DE1730" s="33"/>
      <c r="DF1730" s="33"/>
      <c r="DG1730" s="33"/>
      <c r="DH1730" s="33"/>
      <c r="DI1730" s="33"/>
      <c r="DJ1730" s="33"/>
      <c r="DK1730" s="33"/>
      <c r="DL1730" s="33"/>
      <c r="DM1730" s="33"/>
      <c r="DN1730" s="33"/>
      <c r="DO1730" s="33"/>
      <c r="DP1730" s="33"/>
      <c r="DQ1730" s="33"/>
      <c r="DR1730" s="33"/>
      <c r="DS1730" s="33"/>
      <c r="DT1730" s="33"/>
      <c r="DU1730" s="33"/>
      <c r="DV1730" s="33"/>
      <c r="DW1730" s="33"/>
      <c r="DX1730" s="33"/>
      <c r="DY1730" s="33"/>
      <c r="DZ1730" s="33"/>
      <c r="EA1730" s="33"/>
      <c r="EB1730" s="33"/>
      <c r="EC1730" s="33"/>
      <c r="ED1730" s="33"/>
      <c r="EE1730" s="33"/>
      <c r="EF1730" s="33"/>
      <c r="EG1730" s="33"/>
      <c r="EH1730" s="33"/>
      <c r="EI1730" s="33"/>
      <c r="EJ1730" s="33"/>
      <c r="EK1730" s="33"/>
      <c r="EL1730" s="33"/>
      <c r="EM1730" s="33"/>
      <c r="EN1730" s="33"/>
      <c r="EO1730" s="33"/>
      <c r="EP1730" s="33"/>
      <c r="EQ1730" s="33"/>
      <c r="ER1730" s="33"/>
      <c r="ES1730" s="33"/>
      <c r="ET1730" s="33"/>
      <c r="EU1730" s="33"/>
      <c r="EV1730" s="33"/>
      <c r="EW1730" s="33"/>
      <c r="EX1730" s="33"/>
      <c r="EY1730" s="33"/>
      <c r="EZ1730" s="33"/>
      <c r="FA1730" s="33"/>
      <c r="FB1730" s="33"/>
      <c r="FC1730" s="33"/>
      <c r="FD1730" s="33"/>
      <c r="FE1730" s="33"/>
      <c r="FF1730" s="33"/>
      <c r="FG1730" s="33"/>
      <c r="FH1730" s="33"/>
      <c r="FI1730" s="33"/>
      <c r="FJ1730" s="33"/>
      <c r="FK1730" s="33"/>
      <c r="FL1730" s="33"/>
      <c r="FM1730" s="33"/>
      <c r="FN1730" s="33"/>
      <c r="FO1730" s="33"/>
      <c r="FP1730" s="33"/>
      <c r="FQ1730" s="33"/>
      <c r="FR1730" s="33"/>
      <c r="FS1730" s="33"/>
      <c r="FT1730" s="33"/>
      <c r="FU1730" s="33"/>
      <c r="FV1730" s="33"/>
      <c r="FW1730" s="33"/>
      <c r="FX1730" s="33"/>
      <c r="FY1730" s="33"/>
      <c r="FZ1730" s="33"/>
      <c r="GA1730" s="33"/>
      <c r="GB1730" s="33"/>
      <c r="GC1730" s="33"/>
      <c r="GD1730" s="33"/>
      <c r="GE1730" s="33"/>
      <c r="GF1730" s="33"/>
      <c r="GG1730" s="33"/>
      <c r="GH1730" s="33"/>
      <c r="GI1730" s="33"/>
      <c r="GJ1730" s="33"/>
      <c r="GK1730" s="33"/>
      <c r="GL1730" s="33"/>
      <c r="GM1730" s="33"/>
      <c r="GN1730" s="33"/>
      <c r="GO1730" s="33"/>
      <c r="GP1730" s="33"/>
      <c r="GQ1730" s="33"/>
      <c r="GR1730" s="33"/>
      <c r="GS1730" s="33"/>
      <c r="GT1730" s="33"/>
      <c r="GU1730" s="33"/>
      <c r="GV1730" s="33"/>
      <c r="GW1730" s="33"/>
      <c r="GX1730" s="33"/>
      <c r="GY1730" s="33"/>
      <c r="GZ1730" s="33"/>
      <c r="HA1730" s="33"/>
      <c r="HB1730" s="33"/>
      <c r="HC1730" s="33"/>
      <c r="HD1730" s="33"/>
      <c r="HE1730" s="33"/>
      <c r="HF1730" s="33"/>
      <c r="HG1730" s="33"/>
      <c r="HH1730" s="33"/>
      <c r="HI1730" s="33"/>
      <c r="HJ1730" s="33"/>
      <c r="HK1730" s="33"/>
      <c r="HL1730" s="33"/>
      <c r="HM1730" s="33"/>
      <c r="HN1730" s="33"/>
      <c r="HO1730" s="33"/>
      <c r="HP1730" s="33"/>
      <c r="HQ1730" s="33"/>
      <c r="HR1730" s="33"/>
      <c r="HS1730" s="33"/>
      <c r="HT1730" s="33"/>
      <c r="HU1730" s="33"/>
      <c r="HV1730" s="33"/>
      <c r="HW1730" s="33"/>
      <c r="HX1730" s="33"/>
      <c r="HY1730" s="33"/>
      <c r="HZ1730" s="33"/>
      <c r="IA1730" s="33"/>
      <c r="IB1730" s="33"/>
      <c r="IC1730" s="33"/>
      <c r="ID1730" s="33"/>
      <c r="IE1730" s="33"/>
      <c r="IF1730" s="33"/>
      <c r="IG1730" s="33"/>
      <c r="IH1730" s="33"/>
      <c r="II1730" s="33"/>
      <c r="IJ1730" s="33"/>
      <c r="IK1730" s="33"/>
      <c r="IL1730" s="33"/>
      <c r="IM1730" s="33"/>
      <c r="IN1730" s="33"/>
      <c r="IO1730" s="33"/>
      <c r="IP1730" s="33"/>
      <c r="IQ1730" s="33"/>
    </row>
    <row r="1731" spans="1:251" s="47" customFormat="1">
      <c r="A1731" s="39"/>
      <c r="B1731" s="122"/>
      <c r="C1731" s="123"/>
      <c r="D1731" s="123"/>
      <c r="E1731" s="123"/>
      <c r="F1731" s="123"/>
      <c r="G1731" s="123"/>
      <c r="H1731" s="123"/>
      <c r="I1731" s="123"/>
      <c r="J1731" s="123"/>
      <c r="K1731" s="123"/>
      <c r="L1731" s="123"/>
      <c r="M1731" s="123"/>
      <c r="N1731" s="123"/>
      <c r="O1731" s="123"/>
      <c r="P1731" s="123"/>
      <c r="Q1731" s="123"/>
      <c r="R1731" s="123"/>
      <c r="S1731" s="123"/>
      <c r="T1731" s="123"/>
      <c r="U1731" s="123"/>
      <c r="V1731" s="123"/>
      <c r="W1731" s="123"/>
      <c r="X1731" s="123"/>
      <c r="Y1731" s="123"/>
      <c r="Z1731" s="124"/>
      <c r="AA1731" s="126"/>
      <c r="AB1731" s="123"/>
      <c r="AC1731" s="123"/>
      <c r="AD1731" s="123"/>
      <c r="AE1731" s="123"/>
      <c r="AF1731" s="123"/>
      <c r="AG1731" s="123"/>
      <c r="AH1731" s="123"/>
      <c r="AI1731" s="124"/>
      <c r="AJ1731" s="126"/>
      <c r="AK1731" s="123"/>
      <c r="AL1731" s="123"/>
      <c r="AM1731" s="123"/>
      <c r="AN1731" s="123"/>
      <c r="AO1731" s="123"/>
      <c r="AP1731" s="123"/>
      <c r="AQ1731" s="123"/>
      <c r="AR1731" s="124"/>
      <c r="AS1731" s="126"/>
      <c r="AT1731" s="123"/>
      <c r="AU1731" s="123"/>
      <c r="AV1731" s="123"/>
      <c r="AW1731" s="123"/>
      <c r="AX1731" s="128"/>
      <c r="AY1731" s="33"/>
      <c r="AZ1731" s="33"/>
      <c r="BA1731" s="33"/>
      <c r="BB1731" s="54"/>
      <c r="BC1731" s="55"/>
      <c r="BE1731" s="33"/>
      <c r="BF1731" s="33"/>
      <c r="BG1731" s="33"/>
      <c r="BH1731" s="33"/>
      <c r="BI1731" s="33"/>
      <c r="BJ1731" s="33"/>
      <c r="BK1731" s="33"/>
      <c r="BL1731" s="33"/>
      <c r="BM1731" s="33"/>
      <c r="BN1731" s="33"/>
      <c r="BO1731" s="33"/>
      <c r="BP1731" s="33"/>
      <c r="BQ1731" s="33"/>
      <c r="BR1731" s="33"/>
      <c r="BS1731" s="33"/>
      <c r="BT1731" s="33"/>
      <c r="BU1731" s="33"/>
      <c r="BV1731" s="33"/>
      <c r="BW1731" s="33"/>
      <c r="BX1731" s="33"/>
      <c r="BY1731" s="33"/>
      <c r="BZ1731" s="33"/>
      <c r="CA1731" s="33"/>
      <c r="CB1731" s="33"/>
      <c r="CC1731" s="33"/>
      <c r="CD1731" s="33"/>
      <c r="CE1731" s="33"/>
      <c r="CF1731" s="33"/>
      <c r="CG1731" s="33"/>
      <c r="CH1731" s="33"/>
      <c r="CI1731" s="33"/>
      <c r="CJ1731" s="33"/>
      <c r="CK1731" s="33"/>
      <c r="CL1731" s="33"/>
      <c r="CM1731" s="33"/>
      <c r="CN1731" s="33"/>
      <c r="CO1731" s="33"/>
      <c r="CP1731" s="33"/>
      <c r="CQ1731" s="33"/>
      <c r="CR1731" s="33"/>
      <c r="CS1731" s="33"/>
      <c r="CT1731" s="33"/>
      <c r="CU1731" s="33"/>
      <c r="CV1731" s="33"/>
      <c r="CW1731" s="33"/>
      <c r="CX1731" s="33"/>
      <c r="CY1731" s="33"/>
      <c r="CZ1731" s="33"/>
      <c r="DA1731" s="33"/>
      <c r="DB1731" s="33"/>
      <c r="DC1731" s="33"/>
      <c r="DD1731" s="33"/>
      <c r="DE1731" s="33"/>
      <c r="DF1731" s="33"/>
      <c r="DG1731" s="33"/>
      <c r="DH1731" s="33"/>
      <c r="DI1731" s="33"/>
      <c r="DJ1731" s="33"/>
      <c r="DK1731" s="33"/>
      <c r="DL1731" s="33"/>
      <c r="DM1731" s="33"/>
      <c r="DN1731" s="33"/>
      <c r="DO1731" s="33"/>
      <c r="DP1731" s="33"/>
      <c r="DQ1731" s="33"/>
      <c r="DR1731" s="33"/>
      <c r="DS1731" s="33"/>
      <c r="DT1731" s="33"/>
      <c r="DU1731" s="33"/>
      <c r="DV1731" s="33"/>
      <c r="DW1731" s="33"/>
      <c r="DX1731" s="33"/>
      <c r="DY1731" s="33"/>
      <c r="DZ1731" s="33"/>
      <c r="EA1731" s="33"/>
      <c r="EB1731" s="33"/>
      <c r="EC1731" s="33"/>
      <c r="ED1731" s="33"/>
      <c r="EE1731" s="33"/>
      <c r="EF1731" s="33"/>
      <c r="EG1731" s="33"/>
      <c r="EH1731" s="33"/>
      <c r="EI1731" s="33"/>
      <c r="EJ1731" s="33"/>
      <c r="EK1731" s="33"/>
      <c r="EL1731" s="33"/>
      <c r="EM1731" s="33"/>
      <c r="EN1731" s="33"/>
      <c r="EO1731" s="33"/>
      <c r="EP1731" s="33"/>
      <c r="EQ1731" s="33"/>
      <c r="ER1731" s="33"/>
      <c r="ES1731" s="33"/>
      <c r="ET1731" s="33"/>
      <c r="EU1731" s="33"/>
      <c r="EV1731" s="33"/>
      <c r="EW1731" s="33"/>
      <c r="EX1731" s="33"/>
      <c r="EY1731" s="33"/>
      <c r="EZ1731" s="33"/>
      <c r="FA1731" s="33"/>
      <c r="FB1731" s="33"/>
      <c r="FC1731" s="33"/>
      <c r="FD1731" s="33"/>
      <c r="FE1731" s="33"/>
      <c r="FF1731" s="33"/>
      <c r="FG1731" s="33"/>
      <c r="FH1731" s="33"/>
      <c r="FI1731" s="33"/>
      <c r="FJ1731" s="33"/>
      <c r="FK1731" s="33"/>
      <c r="FL1731" s="33"/>
      <c r="FM1731" s="33"/>
      <c r="FN1731" s="33"/>
      <c r="FO1731" s="33"/>
      <c r="FP1731" s="33"/>
      <c r="FQ1731" s="33"/>
      <c r="FR1731" s="33"/>
      <c r="FS1731" s="33"/>
      <c r="FT1731" s="33"/>
      <c r="FU1731" s="33"/>
      <c r="FV1731" s="33"/>
      <c r="FW1731" s="33"/>
      <c r="FX1731" s="33"/>
      <c r="FY1731" s="33"/>
      <c r="FZ1731" s="33"/>
      <c r="GA1731" s="33"/>
      <c r="GB1731" s="33"/>
      <c r="GC1731" s="33"/>
      <c r="GD1731" s="33"/>
      <c r="GE1731" s="33"/>
      <c r="GF1731" s="33"/>
      <c r="GG1731" s="33"/>
      <c r="GH1731" s="33"/>
      <c r="GI1731" s="33"/>
      <c r="GJ1731" s="33"/>
      <c r="GK1731" s="33"/>
      <c r="GL1731" s="33"/>
      <c r="GM1731" s="33"/>
      <c r="GN1731" s="33"/>
      <c r="GO1731" s="33"/>
      <c r="GP1731" s="33"/>
      <c r="GQ1731" s="33"/>
      <c r="GR1731" s="33"/>
      <c r="GS1731" s="33"/>
      <c r="GT1731" s="33"/>
      <c r="GU1731" s="33"/>
      <c r="GV1731" s="33"/>
      <c r="GW1731" s="33"/>
      <c r="GX1731" s="33"/>
      <c r="GY1731" s="33"/>
      <c r="GZ1731" s="33"/>
      <c r="HA1731" s="33"/>
      <c r="HB1731" s="33"/>
      <c r="HC1731" s="33"/>
      <c r="HD1731" s="33"/>
      <c r="HE1731" s="33"/>
      <c r="HF1731" s="33"/>
      <c r="HG1731" s="33"/>
      <c r="HH1731" s="33"/>
      <c r="HI1731" s="33"/>
      <c r="HJ1731" s="33"/>
      <c r="HK1731" s="33"/>
      <c r="HL1731" s="33"/>
      <c r="HM1731" s="33"/>
      <c r="HN1731" s="33"/>
      <c r="HO1731" s="33"/>
      <c r="HP1731" s="33"/>
      <c r="HQ1731" s="33"/>
      <c r="HR1731" s="33"/>
      <c r="HS1731" s="33"/>
      <c r="HT1731" s="33"/>
      <c r="HU1731" s="33"/>
      <c r="HV1731" s="33"/>
      <c r="HW1731" s="33"/>
      <c r="HX1731" s="33"/>
      <c r="HY1731" s="33"/>
      <c r="HZ1731" s="33"/>
      <c r="IA1731" s="33"/>
      <c r="IB1731" s="33"/>
      <c r="IC1731" s="33"/>
      <c r="ID1731" s="33"/>
      <c r="IE1731" s="33"/>
      <c r="IF1731" s="33"/>
      <c r="IG1731" s="33"/>
      <c r="IH1731" s="33"/>
      <c r="II1731" s="33"/>
      <c r="IJ1731" s="33"/>
      <c r="IK1731" s="33"/>
      <c r="IL1731" s="33"/>
      <c r="IM1731" s="33"/>
      <c r="IN1731" s="33"/>
      <c r="IO1731" s="33"/>
      <c r="IP1731" s="33"/>
      <c r="IQ1731" s="33"/>
    </row>
    <row r="1732" spans="1:251" s="47" customFormat="1" ht="18.75" customHeight="1">
      <c r="A1732" s="39"/>
      <c r="B1732" s="56"/>
      <c r="C1732" s="91" t="s">
        <v>589</v>
      </c>
      <c r="D1732" s="92"/>
      <c r="E1732" s="92"/>
      <c r="F1732" s="92"/>
      <c r="G1732" s="92"/>
      <c r="H1732" s="92"/>
      <c r="I1732" s="92"/>
      <c r="J1732" s="92"/>
      <c r="K1732" s="92"/>
      <c r="L1732" s="92"/>
      <c r="M1732" s="92"/>
      <c r="N1732" s="92"/>
      <c r="O1732" s="92"/>
      <c r="P1732" s="92"/>
      <c r="Q1732" s="92"/>
      <c r="R1732" s="92"/>
      <c r="S1732" s="92"/>
      <c r="T1732" s="92"/>
      <c r="U1732" s="92"/>
      <c r="V1732" s="92"/>
      <c r="W1732" s="92"/>
      <c r="X1732" s="92"/>
      <c r="Y1732" s="92"/>
      <c r="Z1732" s="93"/>
      <c r="AA1732" s="94">
        <v>0</v>
      </c>
      <c r="AB1732" s="95"/>
      <c r="AC1732" s="95"/>
      <c r="AD1732" s="95"/>
      <c r="AE1732" s="95"/>
      <c r="AF1732" s="95"/>
      <c r="AG1732" s="95"/>
      <c r="AH1732" s="95"/>
      <c r="AI1732" s="96"/>
      <c r="AJ1732" s="94">
        <v>666</v>
      </c>
      <c r="AK1732" s="95"/>
      <c r="AL1732" s="95"/>
      <c r="AM1732" s="95"/>
      <c r="AN1732" s="95"/>
      <c r="AO1732" s="95"/>
      <c r="AP1732" s="95"/>
      <c r="AQ1732" s="95"/>
      <c r="AR1732" s="96"/>
      <c r="AS1732" s="97"/>
      <c r="AT1732" s="98"/>
      <c r="AU1732" s="98"/>
      <c r="AV1732" s="98"/>
      <c r="AW1732" s="98"/>
      <c r="AX1732" s="99"/>
      <c r="AY1732" s="33"/>
      <c r="AZ1732" s="33"/>
      <c r="BA1732" s="33"/>
      <c r="BB1732" s="33"/>
      <c r="BC1732" s="33"/>
      <c r="BD1732" s="33"/>
      <c r="BE1732" s="33"/>
      <c r="BF1732" s="33"/>
      <c r="BG1732" s="33"/>
      <c r="BH1732" s="33"/>
      <c r="BI1732" s="33"/>
      <c r="BJ1732" s="33"/>
      <c r="BK1732" s="33"/>
      <c r="BL1732" s="33"/>
      <c r="BM1732" s="33"/>
      <c r="BN1732" s="33"/>
      <c r="BO1732" s="33"/>
      <c r="BP1732" s="33"/>
      <c r="BQ1732" s="33"/>
      <c r="BR1732" s="33"/>
      <c r="BS1732" s="33"/>
      <c r="BT1732" s="33"/>
      <c r="BU1732" s="33"/>
      <c r="BV1732" s="33"/>
      <c r="BW1732" s="33"/>
      <c r="BX1732" s="33"/>
      <c r="BY1732" s="33"/>
      <c r="BZ1732" s="33"/>
      <c r="CA1732" s="33"/>
      <c r="CB1732" s="33"/>
      <c r="CC1732" s="33"/>
      <c r="CD1732" s="33"/>
      <c r="CE1732" s="33"/>
      <c r="CF1732" s="33"/>
      <c r="CG1732" s="33"/>
      <c r="CH1732" s="33"/>
      <c r="CI1732" s="33"/>
      <c r="CJ1732" s="33"/>
      <c r="CK1732" s="33"/>
      <c r="CL1732" s="33"/>
      <c r="CM1732" s="33"/>
      <c r="CN1732" s="33"/>
      <c r="CO1732" s="33"/>
      <c r="CP1732" s="33"/>
      <c r="CQ1732" s="33"/>
      <c r="CR1732" s="33"/>
      <c r="CS1732" s="33"/>
      <c r="CT1732" s="33"/>
      <c r="CU1732" s="33"/>
      <c r="CV1732" s="33"/>
      <c r="CW1732" s="33"/>
      <c r="CX1732" s="33"/>
      <c r="CY1732" s="33"/>
      <c r="CZ1732" s="33"/>
      <c r="DA1732" s="33"/>
      <c r="DB1732" s="33"/>
      <c r="DC1732" s="33"/>
      <c r="DD1732" s="33"/>
      <c r="DE1732" s="33"/>
      <c r="DF1732" s="33"/>
      <c r="DG1732" s="33"/>
      <c r="DH1732" s="33"/>
      <c r="DI1732" s="33"/>
      <c r="DJ1732" s="33"/>
      <c r="DK1732" s="33"/>
      <c r="DL1732" s="33"/>
      <c r="DM1732" s="33"/>
      <c r="DN1732" s="33"/>
      <c r="DO1732" s="33"/>
      <c r="DP1732" s="33"/>
      <c r="DQ1732" s="33"/>
      <c r="DR1732" s="33"/>
      <c r="DS1732" s="33"/>
      <c r="DT1732" s="33"/>
      <c r="DU1732" s="33"/>
      <c r="DV1732" s="33"/>
      <c r="DW1732" s="33"/>
      <c r="DX1732" s="33"/>
      <c r="DY1732" s="33"/>
      <c r="DZ1732" s="33"/>
      <c r="EA1732" s="33"/>
      <c r="EB1732" s="33"/>
      <c r="EC1732" s="33"/>
      <c r="ED1732" s="33"/>
      <c r="EE1732" s="33"/>
      <c r="EF1732" s="33"/>
      <c r="EG1732" s="33"/>
      <c r="EH1732" s="33"/>
      <c r="EI1732" s="33"/>
      <c r="EJ1732" s="33"/>
      <c r="EK1732" s="33"/>
      <c r="EL1732" s="33"/>
      <c r="EM1732" s="33"/>
      <c r="EN1732" s="33"/>
      <c r="EO1732" s="33"/>
      <c r="EP1732" s="33"/>
      <c r="EQ1732" s="33"/>
      <c r="ER1732" s="33"/>
      <c r="ES1732" s="33"/>
      <c r="ET1732" s="33"/>
      <c r="EU1732" s="33"/>
      <c r="EV1732" s="33"/>
      <c r="EW1732" s="33"/>
      <c r="EX1732" s="33"/>
      <c r="EY1732" s="33"/>
      <c r="EZ1732" s="33"/>
      <c r="FA1732" s="33"/>
      <c r="FB1732" s="33"/>
      <c r="FC1732" s="33"/>
      <c r="FD1732" s="33"/>
      <c r="FE1732" s="33"/>
      <c r="FF1732" s="33"/>
      <c r="FG1732" s="33"/>
      <c r="FH1732" s="33"/>
      <c r="FI1732" s="33"/>
      <c r="FJ1732" s="33"/>
      <c r="FK1732" s="33"/>
      <c r="FL1732" s="33"/>
      <c r="FM1732" s="33"/>
      <c r="FN1732" s="33"/>
      <c r="FO1732" s="33"/>
      <c r="FP1732" s="33"/>
      <c r="FQ1732" s="33"/>
      <c r="FR1732" s="33"/>
      <c r="FS1732" s="33"/>
      <c r="FT1732" s="33"/>
      <c r="FU1732" s="33"/>
      <c r="FV1732" s="33"/>
      <c r="FW1732" s="33"/>
      <c r="FX1732" s="33"/>
      <c r="FY1732" s="33"/>
      <c r="FZ1732" s="33"/>
      <c r="GA1732" s="33"/>
      <c r="GB1732" s="33"/>
      <c r="GC1732" s="33"/>
      <c r="GD1732" s="33"/>
      <c r="GE1732" s="33"/>
      <c r="GF1732" s="33"/>
      <c r="GG1732" s="33"/>
      <c r="GH1732" s="33"/>
      <c r="GI1732" s="33"/>
      <c r="GJ1732" s="33"/>
      <c r="GK1732" s="33"/>
      <c r="GL1732" s="33"/>
      <c r="GM1732" s="33"/>
      <c r="GN1732" s="33"/>
      <c r="GO1732" s="33"/>
      <c r="GP1732" s="33"/>
      <c r="GQ1732" s="33"/>
      <c r="GR1732" s="33"/>
      <c r="GS1732" s="33"/>
      <c r="GT1732" s="33"/>
      <c r="GU1732" s="33"/>
      <c r="GV1732" s="33"/>
      <c r="GW1732" s="33"/>
      <c r="GX1732" s="33"/>
      <c r="GY1732" s="33"/>
      <c r="GZ1732" s="33"/>
      <c r="HA1732" s="33"/>
      <c r="HB1732" s="33"/>
      <c r="HC1732" s="33"/>
      <c r="HD1732" s="33"/>
      <c r="HE1732" s="33"/>
      <c r="HF1732" s="33"/>
      <c r="HG1732" s="33"/>
      <c r="HH1732" s="33"/>
      <c r="HI1732" s="33"/>
      <c r="HJ1732" s="33"/>
      <c r="HK1732" s="33"/>
      <c r="HL1732" s="33"/>
      <c r="HM1732" s="33"/>
      <c r="HN1732" s="33"/>
      <c r="HO1732" s="33"/>
      <c r="HP1732" s="33"/>
      <c r="HQ1732" s="33"/>
      <c r="HR1732" s="33"/>
      <c r="HS1732" s="33"/>
      <c r="HT1732" s="33"/>
      <c r="HU1732" s="33"/>
      <c r="HV1732" s="33"/>
      <c r="HW1732" s="33"/>
      <c r="HX1732" s="33"/>
      <c r="HY1732" s="33"/>
      <c r="HZ1732" s="33"/>
      <c r="IA1732" s="33"/>
      <c r="IB1732" s="33"/>
      <c r="IC1732" s="33"/>
      <c r="ID1732" s="33"/>
      <c r="IE1732" s="33"/>
      <c r="IF1732" s="33"/>
      <c r="IG1732" s="33"/>
      <c r="IH1732" s="33"/>
      <c r="II1732" s="33"/>
      <c r="IJ1732" s="33"/>
      <c r="IK1732" s="33"/>
      <c r="IL1732" s="33"/>
      <c r="IM1732" s="33"/>
      <c r="IN1732" s="33"/>
      <c r="IO1732" s="33"/>
      <c r="IP1732" s="33"/>
      <c r="IQ1732" s="33"/>
    </row>
    <row r="1733" spans="1:251" s="47" customFormat="1" ht="18.75" customHeight="1">
      <c r="A1733" s="39"/>
      <c r="B1733" s="56"/>
      <c r="C1733" s="91" t="s">
        <v>590</v>
      </c>
      <c r="D1733" s="92"/>
      <c r="E1733" s="92"/>
      <c r="F1733" s="92"/>
      <c r="G1733" s="92"/>
      <c r="H1733" s="92"/>
      <c r="I1733" s="92"/>
      <c r="J1733" s="92"/>
      <c r="K1733" s="92"/>
      <c r="L1733" s="92"/>
      <c r="M1733" s="92"/>
      <c r="N1733" s="92"/>
      <c r="O1733" s="92"/>
      <c r="P1733" s="92"/>
      <c r="Q1733" s="92"/>
      <c r="R1733" s="92"/>
      <c r="S1733" s="92"/>
      <c r="T1733" s="92"/>
      <c r="U1733" s="92"/>
      <c r="V1733" s="92"/>
      <c r="W1733" s="92"/>
      <c r="X1733" s="92"/>
      <c r="Y1733" s="92"/>
      <c r="Z1733" s="93"/>
      <c r="AA1733" s="94">
        <v>158</v>
      </c>
      <c r="AB1733" s="95"/>
      <c r="AC1733" s="95"/>
      <c r="AD1733" s="95"/>
      <c r="AE1733" s="95"/>
      <c r="AF1733" s="95"/>
      <c r="AG1733" s="95"/>
      <c r="AH1733" s="95"/>
      <c r="AI1733" s="96"/>
      <c r="AJ1733" s="94">
        <v>210</v>
      </c>
      <c r="AK1733" s="95"/>
      <c r="AL1733" s="95"/>
      <c r="AM1733" s="95"/>
      <c r="AN1733" s="95"/>
      <c r="AO1733" s="95"/>
      <c r="AP1733" s="95"/>
      <c r="AQ1733" s="95"/>
      <c r="AR1733" s="96"/>
      <c r="AS1733" s="97"/>
      <c r="AT1733" s="98"/>
      <c r="AU1733" s="98"/>
      <c r="AV1733" s="98"/>
      <c r="AW1733" s="98"/>
      <c r="AX1733" s="99"/>
      <c r="AY1733" s="33"/>
      <c r="AZ1733" s="33"/>
      <c r="BA1733" s="33"/>
      <c r="BB1733" s="33"/>
      <c r="BC1733" s="33"/>
      <c r="BD1733" s="33"/>
      <c r="BE1733" s="33"/>
      <c r="BF1733" s="33"/>
      <c r="BG1733" s="33"/>
      <c r="BH1733" s="33"/>
      <c r="BI1733" s="33"/>
      <c r="BJ1733" s="33"/>
      <c r="BK1733" s="33"/>
      <c r="BL1733" s="33"/>
      <c r="BM1733" s="33"/>
      <c r="BN1733" s="33"/>
      <c r="BO1733" s="33"/>
      <c r="BP1733" s="33"/>
      <c r="BQ1733" s="33"/>
      <c r="BR1733" s="33"/>
      <c r="BS1733" s="33"/>
      <c r="BT1733" s="33"/>
      <c r="BU1733" s="33"/>
      <c r="BV1733" s="33"/>
      <c r="BW1733" s="33"/>
      <c r="BX1733" s="33"/>
      <c r="BY1733" s="33"/>
      <c r="BZ1733" s="33"/>
      <c r="CA1733" s="33"/>
      <c r="CB1733" s="33"/>
      <c r="CC1733" s="33"/>
      <c r="CD1733" s="33"/>
      <c r="CE1733" s="33"/>
      <c r="CF1733" s="33"/>
      <c r="CG1733" s="33"/>
      <c r="CH1733" s="33"/>
      <c r="CI1733" s="33"/>
      <c r="CJ1733" s="33"/>
      <c r="CK1733" s="33"/>
      <c r="CL1733" s="33"/>
      <c r="CM1733" s="33"/>
      <c r="CN1733" s="33"/>
      <c r="CO1733" s="33"/>
      <c r="CP1733" s="33"/>
      <c r="CQ1733" s="33"/>
      <c r="CR1733" s="33"/>
      <c r="CS1733" s="33"/>
      <c r="CT1733" s="33"/>
      <c r="CU1733" s="33"/>
      <c r="CV1733" s="33"/>
      <c r="CW1733" s="33"/>
      <c r="CX1733" s="33"/>
      <c r="CY1733" s="33"/>
      <c r="CZ1733" s="33"/>
      <c r="DA1733" s="33"/>
      <c r="DB1733" s="33"/>
      <c r="DC1733" s="33"/>
      <c r="DD1733" s="33"/>
      <c r="DE1733" s="33"/>
      <c r="DF1733" s="33"/>
      <c r="DG1733" s="33"/>
      <c r="DH1733" s="33"/>
      <c r="DI1733" s="33"/>
      <c r="DJ1733" s="33"/>
      <c r="DK1733" s="33"/>
      <c r="DL1733" s="33"/>
      <c r="DM1733" s="33"/>
      <c r="DN1733" s="33"/>
      <c r="DO1733" s="33"/>
      <c r="DP1733" s="33"/>
      <c r="DQ1733" s="33"/>
      <c r="DR1733" s="33"/>
      <c r="DS1733" s="33"/>
      <c r="DT1733" s="33"/>
      <c r="DU1733" s="33"/>
      <c r="DV1733" s="33"/>
      <c r="DW1733" s="33"/>
      <c r="DX1733" s="33"/>
      <c r="DY1733" s="33"/>
      <c r="DZ1733" s="33"/>
      <c r="EA1733" s="33"/>
      <c r="EB1733" s="33"/>
      <c r="EC1733" s="33"/>
      <c r="ED1733" s="33"/>
      <c r="EE1733" s="33"/>
      <c r="EF1733" s="33"/>
      <c r="EG1733" s="33"/>
      <c r="EH1733" s="33"/>
      <c r="EI1733" s="33"/>
      <c r="EJ1733" s="33"/>
      <c r="EK1733" s="33"/>
      <c r="EL1733" s="33"/>
      <c r="EM1733" s="33"/>
      <c r="EN1733" s="33"/>
      <c r="EO1733" s="33"/>
      <c r="EP1733" s="33"/>
      <c r="EQ1733" s="33"/>
      <c r="ER1733" s="33"/>
      <c r="ES1733" s="33"/>
      <c r="ET1733" s="33"/>
      <c r="EU1733" s="33"/>
      <c r="EV1733" s="33"/>
      <c r="EW1733" s="33"/>
      <c r="EX1733" s="33"/>
      <c r="EY1733" s="33"/>
      <c r="EZ1733" s="33"/>
      <c r="FA1733" s="33"/>
      <c r="FB1733" s="33"/>
      <c r="FC1733" s="33"/>
      <c r="FD1733" s="33"/>
      <c r="FE1733" s="33"/>
      <c r="FF1733" s="33"/>
      <c r="FG1733" s="33"/>
      <c r="FH1733" s="33"/>
      <c r="FI1733" s="33"/>
      <c r="FJ1733" s="33"/>
      <c r="FK1733" s="33"/>
      <c r="FL1733" s="33"/>
      <c r="FM1733" s="33"/>
      <c r="FN1733" s="33"/>
      <c r="FO1733" s="33"/>
      <c r="FP1733" s="33"/>
      <c r="FQ1733" s="33"/>
      <c r="FR1733" s="33"/>
      <c r="FS1733" s="33"/>
      <c r="FT1733" s="33"/>
      <c r="FU1733" s="33"/>
      <c r="FV1733" s="33"/>
      <c r="FW1733" s="33"/>
      <c r="FX1733" s="33"/>
      <c r="FY1733" s="33"/>
      <c r="FZ1733" s="33"/>
      <c r="GA1733" s="33"/>
      <c r="GB1733" s="33"/>
      <c r="GC1733" s="33"/>
      <c r="GD1733" s="33"/>
      <c r="GE1733" s="33"/>
      <c r="GF1733" s="33"/>
      <c r="GG1733" s="33"/>
      <c r="GH1733" s="33"/>
      <c r="GI1733" s="33"/>
      <c r="GJ1733" s="33"/>
      <c r="GK1733" s="33"/>
      <c r="GL1733" s="33"/>
      <c r="GM1733" s="33"/>
      <c r="GN1733" s="33"/>
      <c r="GO1733" s="33"/>
      <c r="GP1733" s="33"/>
      <c r="GQ1733" s="33"/>
      <c r="GR1733" s="33"/>
      <c r="GS1733" s="33"/>
      <c r="GT1733" s="33"/>
      <c r="GU1733" s="33"/>
      <c r="GV1733" s="33"/>
      <c r="GW1733" s="33"/>
      <c r="GX1733" s="33"/>
      <c r="GY1733" s="33"/>
      <c r="GZ1733" s="33"/>
      <c r="HA1733" s="33"/>
      <c r="HB1733" s="33"/>
      <c r="HC1733" s="33"/>
      <c r="HD1733" s="33"/>
      <c r="HE1733" s="33"/>
      <c r="HF1733" s="33"/>
      <c r="HG1733" s="33"/>
      <c r="HH1733" s="33"/>
      <c r="HI1733" s="33"/>
      <c r="HJ1733" s="33"/>
      <c r="HK1733" s="33"/>
      <c r="HL1733" s="33"/>
      <c r="HM1733" s="33"/>
      <c r="HN1733" s="33"/>
      <c r="HO1733" s="33"/>
      <c r="HP1733" s="33"/>
      <c r="HQ1733" s="33"/>
      <c r="HR1733" s="33"/>
      <c r="HS1733" s="33"/>
      <c r="HT1733" s="33"/>
      <c r="HU1733" s="33"/>
      <c r="HV1733" s="33"/>
      <c r="HW1733" s="33"/>
      <c r="HX1733" s="33"/>
      <c r="HY1733" s="33"/>
      <c r="HZ1733" s="33"/>
      <c r="IA1733" s="33"/>
      <c r="IB1733" s="33"/>
      <c r="IC1733" s="33"/>
      <c r="ID1733" s="33"/>
      <c r="IE1733" s="33"/>
      <c r="IF1733" s="33"/>
      <c r="IG1733" s="33"/>
      <c r="IH1733" s="33"/>
      <c r="II1733" s="33"/>
      <c r="IJ1733" s="33"/>
      <c r="IK1733" s="33"/>
      <c r="IL1733" s="33"/>
      <c r="IM1733" s="33"/>
      <c r="IN1733" s="33"/>
      <c r="IO1733" s="33"/>
      <c r="IP1733" s="33"/>
      <c r="IQ1733" s="33"/>
    </row>
    <row r="1734" spans="1:251" s="47" customFormat="1" ht="18.75" customHeight="1">
      <c r="A1734" s="39"/>
      <c r="B1734" s="56"/>
      <c r="C1734" s="91" t="s">
        <v>591</v>
      </c>
      <c r="D1734" s="92"/>
      <c r="E1734" s="92"/>
      <c r="F1734" s="92"/>
      <c r="G1734" s="92"/>
      <c r="H1734" s="92"/>
      <c r="I1734" s="92"/>
      <c r="J1734" s="92"/>
      <c r="K1734" s="92"/>
      <c r="L1734" s="92"/>
      <c r="M1734" s="92"/>
      <c r="N1734" s="92"/>
      <c r="O1734" s="92"/>
      <c r="P1734" s="92"/>
      <c r="Q1734" s="92"/>
      <c r="R1734" s="92"/>
      <c r="S1734" s="92"/>
      <c r="T1734" s="92"/>
      <c r="U1734" s="92"/>
      <c r="V1734" s="92"/>
      <c r="W1734" s="92"/>
      <c r="X1734" s="92"/>
      <c r="Y1734" s="92"/>
      <c r="Z1734" s="93"/>
      <c r="AA1734" s="94">
        <v>0</v>
      </c>
      <c r="AB1734" s="95"/>
      <c r="AC1734" s="95"/>
      <c r="AD1734" s="95"/>
      <c r="AE1734" s="95"/>
      <c r="AF1734" s="95"/>
      <c r="AG1734" s="95"/>
      <c r="AH1734" s="95"/>
      <c r="AI1734" s="96"/>
      <c r="AJ1734" s="94">
        <v>0</v>
      </c>
      <c r="AK1734" s="95"/>
      <c r="AL1734" s="95"/>
      <c r="AM1734" s="95"/>
      <c r="AN1734" s="95"/>
      <c r="AO1734" s="95"/>
      <c r="AP1734" s="95"/>
      <c r="AQ1734" s="95"/>
      <c r="AR1734" s="96"/>
      <c r="AS1734" s="97"/>
      <c r="AT1734" s="98"/>
      <c r="AU1734" s="98"/>
      <c r="AV1734" s="98"/>
      <c r="AW1734" s="98"/>
      <c r="AX1734" s="99"/>
      <c r="AY1734" s="33"/>
      <c r="AZ1734" s="33"/>
      <c r="BA1734" s="33"/>
      <c r="BB1734" s="33"/>
      <c r="BC1734" s="33"/>
      <c r="BD1734" s="33"/>
      <c r="BE1734" s="33"/>
      <c r="BF1734" s="33"/>
      <c r="BG1734" s="33"/>
      <c r="BH1734" s="33"/>
      <c r="BI1734" s="33"/>
      <c r="BJ1734" s="33"/>
      <c r="BK1734" s="33"/>
      <c r="BL1734" s="33"/>
      <c r="BM1734" s="33"/>
      <c r="BN1734" s="33"/>
      <c r="BO1734" s="33"/>
      <c r="BP1734" s="33"/>
      <c r="BQ1734" s="33"/>
      <c r="BR1734" s="33"/>
      <c r="BS1734" s="33"/>
      <c r="BT1734" s="33"/>
      <c r="BU1734" s="33"/>
      <c r="BV1734" s="33"/>
      <c r="BW1734" s="33"/>
      <c r="BX1734" s="33"/>
      <c r="BY1734" s="33"/>
      <c r="BZ1734" s="33"/>
      <c r="CA1734" s="33"/>
      <c r="CB1734" s="33"/>
      <c r="CC1734" s="33"/>
      <c r="CD1734" s="33"/>
      <c r="CE1734" s="33"/>
      <c r="CF1734" s="33"/>
      <c r="CG1734" s="33"/>
      <c r="CH1734" s="33"/>
      <c r="CI1734" s="33"/>
      <c r="CJ1734" s="33"/>
      <c r="CK1734" s="33"/>
      <c r="CL1734" s="33"/>
      <c r="CM1734" s="33"/>
      <c r="CN1734" s="33"/>
      <c r="CO1734" s="33"/>
      <c r="CP1734" s="33"/>
      <c r="CQ1734" s="33"/>
      <c r="CR1734" s="33"/>
      <c r="CS1734" s="33"/>
      <c r="CT1734" s="33"/>
      <c r="CU1734" s="33"/>
      <c r="CV1734" s="33"/>
      <c r="CW1734" s="33"/>
      <c r="CX1734" s="33"/>
      <c r="CY1734" s="33"/>
      <c r="CZ1734" s="33"/>
      <c r="DA1734" s="33"/>
      <c r="DB1734" s="33"/>
      <c r="DC1734" s="33"/>
      <c r="DD1734" s="33"/>
      <c r="DE1734" s="33"/>
      <c r="DF1734" s="33"/>
      <c r="DG1734" s="33"/>
      <c r="DH1734" s="33"/>
      <c r="DI1734" s="33"/>
      <c r="DJ1734" s="33"/>
      <c r="DK1734" s="33"/>
      <c r="DL1734" s="33"/>
      <c r="DM1734" s="33"/>
      <c r="DN1734" s="33"/>
      <c r="DO1734" s="33"/>
      <c r="DP1734" s="33"/>
      <c r="DQ1734" s="33"/>
      <c r="DR1734" s="33"/>
      <c r="DS1734" s="33"/>
      <c r="DT1734" s="33"/>
      <c r="DU1734" s="33"/>
      <c r="DV1734" s="33"/>
      <c r="DW1734" s="33"/>
      <c r="DX1734" s="33"/>
      <c r="DY1734" s="33"/>
      <c r="DZ1734" s="33"/>
      <c r="EA1734" s="33"/>
      <c r="EB1734" s="33"/>
      <c r="EC1734" s="33"/>
      <c r="ED1734" s="33"/>
      <c r="EE1734" s="33"/>
      <c r="EF1734" s="33"/>
      <c r="EG1734" s="33"/>
      <c r="EH1734" s="33"/>
      <c r="EI1734" s="33"/>
      <c r="EJ1734" s="33"/>
      <c r="EK1734" s="33"/>
      <c r="EL1734" s="33"/>
      <c r="EM1734" s="33"/>
      <c r="EN1734" s="33"/>
      <c r="EO1734" s="33"/>
      <c r="EP1734" s="33"/>
      <c r="EQ1734" s="33"/>
      <c r="ER1734" s="33"/>
      <c r="ES1734" s="33"/>
      <c r="ET1734" s="33"/>
      <c r="EU1734" s="33"/>
      <c r="EV1734" s="33"/>
      <c r="EW1734" s="33"/>
      <c r="EX1734" s="33"/>
      <c r="EY1734" s="33"/>
      <c r="EZ1734" s="33"/>
      <c r="FA1734" s="33"/>
      <c r="FB1734" s="33"/>
      <c r="FC1734" s="33"/>
      <c r="FD1734" s="33"/>
      <c r="FE1734" s="33"/>
      <c r="FF1734" s="33"/>
      <c r="FG1734" s="33"/>
      <c r="FH1734" s="33"/>
      <c r="FI1734" s="33"/>
      <c r="FJ1734" s="33"/>
      <c r="FK1734" s="33"/>
      <c r="FL1734" s="33"/>
      <c r="FM1734" s="33"/>
      <c r="FN1734" s="33"/>
      <c r="FO1734" s="33"/>
      <c r="FP1734" s="33"/>
      <c r="FQ1734" s="33"/>
      <c r="FR1734" s="33"/>
      <c r="FS1734" s="33"/>
      <c r="FT1734" s="33"/>
      <c r="FU1734" s="33"/>
      <c r="FV1734" s="33"/>
      <c r="FW1734" s="33"/>
      <c r="FX1734" s="33"/>
      <c r="FY1734" s="33"/>
      <c r="FZ1734" s="33"/>
      <c r="GA1734" s="33"/>
      <c r="GB1734" s="33"/>
      <c r="GC1734" s="33"/>
      <c r="GD1734" s="33"/>
      <c r="GE1734" s="33"/>
      <c r="GF1734" s="33"/>
      <c r="GG1734" s="33"/>
      <c r="GH1734" s="33"/>
      <c r="GI1734" s="33"/>
      <c r="GJ1734" s="33"/>
      <c r="GK1734" s="33"/>
      <c r="GL1734" s="33"/>
      <c r="GM1734" s="33"/>
      <c r="GN1734" s="33"/>
      <c r="GO1734" s="33"/>
      <c r="GP1734" s="33"/>
      <c r="GQ1734" s="33"/>
      <c r="GR1734" s="33"/>
      <c r="GS1734" s="33"/>
      <c r="GT1734" s="33"/>
      <c r="GU1734" s="33"/>
      <c r="GV1734" s="33"/>
      <c r="GW1734" s="33"/>
      <c r="GX1734" s="33"/>
      <c r="GY1734" s="33"/>
      <c r="GZ1734" s="33"/>
      <c r="HA1734" s="33"/>
      <c r="HB1734" s="33"/>
      <c r="HC1734" s="33"/>
      <c r="HD1734" s="33"/>
      <c r="HE1734" s="33"/>
      <c r="HF1734" s="33"/>
      <c r="HG1734" s="33"/>
      <c r="HH1734" s="33"/>
      <c r="HI1734" s="33"/>
      <c r="HJ1734" s="33"/>
      <c r="HK1734" s="33"/>
      <c r="HL1734" s="33"/>
      <c r="HM1734" s="33"/>
      <c r="HN1734" s="33"/>
      <c r="HO1734" s="33"/>
      <c r="HP1734" s="33"/>
      <c r="HQ1734" s="33"/>
      <c r="HR1734" s="33"/>
      <c r="HS1734" s="33"/>
      <c r="HT1734" s="33"/>
      <c r="HU1734" s="33"/>
      <c r="HV1734" s="33"/>
      <c r="HW1734" s="33"/>
      <c r="HX1734" s="33"/>
      <c r="HY1734" s="33"/>
      <c r="HZ1734" s="33"/>
      <c r="IA1734" s="33"/>
      <c r="IB1734" s="33"/>
      <c r="IC1734" s="33"/>
      <c r="ID1734" s="33"/>
      <c r="IE1734" s="33"/>
      <c r="IF1734" s="33"/>
      <c r="IG1734" s="33"/>
      <c r="IH1734" s="33"/>
      <c r="II1734" s="33"/>
      <c r="IJ1734" s="33"/>
      <c r="IK1734" s="33"/>
      <c r="IL1734" s="33"/>
      <c r="IM1734" s="33"/>
      <c r="IN1734" s="33"/>
      <c r="IO1734" s="33"/>
      <c r="IP1734" s="33"/>
      <c r="IQ1734" s="33"/>
    </row>
    <row r="1735" spans="1:251" s="47" customFormat="1" ht="18.75" customHeight="1">
      <c r="A1735" s="39"/>
      <c r="B1735" s="56"/>
      <c r="C1735" s="91" t="s">
        <v>592</v>
      </c>
      <c r="D1735" s="92"/>
      <c r="E1735" s="92"/>
      <c r="F1735" s="92"/>
      <c r="G1735" s="92"/>
      <c r="H1735" s="92"/>
      <c r="I1735" s="92"/>
      <c r="J1735" s="92"/>
      <c r="K1735" s="92"/>
      <c r="L1735" s="92"/>
      <c r="M1735" s="92"/>
      <c r="N1735" s="92"/>
      <c r="O1735" s="92"/>
      <c r="P1735" s="92"/>
      <c r="Q1735" s="92"/>
      <c r="R1735" s="92"/>
      <c r="S1735" s="92"/>
      <c r="T1735" s="92"/>
      <c r="U1735" s="92"/>
      <c r="V1735" s="92"/>
      <c r="W1735" s="92"/>
      <c r="X1735" s="92"/>
      <c r="Y1735" s="92"/>
      <c r="Z1735" s="93"/>
      <c r="AA1735" s="94">
        <v>90</v>
      </c>
      <c r="AB1735" s="95"/>
      <c r="AC1735" s="95"/>
      <c r="AD1735" s="95"/>
      <c r="AE1735" s="95"/>
      <c r="AF1735" s="95"/>
      <c r="AG1735" s="95"/>
      <c r="AH1735" s="95"/>
      <c r="AI1735" s="96"/>
      <c r="AJ1735" s="94">
        <v>0</v>
      </c>
      <c r="AK1735" s="95"/>
      <c r="AL1735" s="95"/>
      <c r="AM1735" s="95"/>
      <c r="AN1735" s="95"/>
      <c r="AO1735" s="95"/>
      <c r="AP1735" s="95"/>
      <c r="AQ1735" s="95"/>
      <c r="AR1735" s="96"/>
      <c r="AS1735" s="97"/>
      <c r="AT1735" s="98"/>
      <c r="AU1735" s="98"/>
      <c r="AV1735" s="98"/>
      <c r="AW1735" s="98"/>
      <c r="AX1735" s="99"/>
      <c r="AY1735" s="33"/>
      <c r="AZ1735" s="33"/>
      <c r="BA1735" s="33"/>
      <c r="BB1735" s="33"/>
      <c r="BC1735" s="33"/>
      <c r="BD1735" s="33"/>
      <c r="BE1735" s="33"/>
      <c r="BF1735" s="33"/>
      <c r="BG1735" s="33"/>
      <c r="BH1735" s="33"/>
      <c r="BI1735" s="33"/>
      <c r="BJ1735" s="33"/>
      <c r="BK1735" s="33"/>
      <c r="BL1735" s="33"/>
      <c r="BM1735" s="33"/>
      <c r="BN1735" s="33"/>
      <c r="BO1735" s="33"/>
      <c r="BP1735" s="33"/>
      <c r="BQ1735" s="33"/>
      <c r="BR1735" s="33"/>
      <c r="BS1735" s="33"/>
      <c r="BT1735" s="33"/>
      <c r="BU1735" s="33"/>
      <c r="BV1735" s="33"/>
      <c r="BW1735" s="33"/>
      <c r="BX1735" s="33"/>
      <c r="BY1735" s="33"/>
      <c r="BZ1735" s="33"/>
      <c r="CA1735" s="33"/>
      <c r="CB1735" s="33"/>
      <c r="CC1735" s="33"/>
      <c r="CD1735" s="33"/>
      <c r="CE1735" s="33"/>
      <c r="CF1735" s="33"/>
      <c r="CG1735" s="33"/>
      <c r="CH1735" s="33"/>
      <c r="CI1735" s="33"/>
      <c r="CJ1735" s="33"/>
      <c r="CK1735" s="33"/>
      <c r="CL1735" s="33"/>
      <c r="CM1735" s="33"/>
      <c r="CN1735" s="33"/>
      <c r="CO1735" s="33"/>
      <c r="CP1735" s="33"/>
      <c r="CQ1735" s="33"/>
      <c r="CR1735" s="33"/>
      <c r="CS1735" s="33"/>
      <c r="CT1735" s="33"/>
      <c r="CU1735" s="33"/>
      <c r="CV1735" s="33"/>
      <c r="CW1735" s="33"/>
      <c r="CX1735" s="33"/>
      <c r="CY1735" s="33"/>
      <c r="CZ1735" s="33"/>
      <c r="DA1735" s="33"/>
      <c r="DB1735" s="33"/>
      <c r="DC1735" s="33"/>
      <c r="DD1735" s="33"/>
      <c r="DE1735" s="33"/>
      <c r="DF1735" s="33"/>
      <c r="DG1735" s="33"/>
      <c r="DH1735" s="33"/>
      <c r="DI1735" s="33"/>
      <c r="DJ1735" s="33"/>
      <c r="DK1735" s="33"/>
      <c r="DL1735" s="33"/>
      <c r="DM1735" s="33"/>
      <c r="DN1735" s="33"/>
      <c r="DO1735" s="33"/>
      <c r="DP1735" s="33"/>
      <c r="DQ1735" s="33"/>
      <c r="DR1735" s="33"/>
      <c r="DS1735" s="33"/>
      <c r="DT1735" s="33"/>
      <c r="DU1735" s="33"/>
      <c r="DV1735" s="33"/>
      <c r="DW1735" s="33"/>
      <c r="DX1735" s="33"/>
      <c r="DY1735" s="33"/>
      <c r="DZ1735" s="33"/>
      <c r="EA1735" s="33"/>
      <c r="EB1735" s="33"/>
      <c r="EC1735" s="33"/>
      <c r="ED1735" s="33"/>
      <c r="EE1735" s="33"/>
      <c r="EF1735" s="33"/>
      <c r="EG1735" s="33"/>
      <c r="EH1735" s="33"/>
      <c r="EI1735" s="33"/>
      <c r="EJ1735" s="33"/>
      <c r="EK1735" s="33"/>
      <c r="EL1735" s="33"/>
      <c r="EM1735" s="33"/>
      <c r="EN1735" s="33"/>
      <c r="EO1735" s="33"/>
      <c r="EP1735" s="33"/>
      <c r="EQ1735" s="33"/>
      <c r="ER1735" s="33"/>
      <c r="ES1735" s="33"/>
      <c r="ET1735" s="33"/>
      <c r="EU1735" s="33"/>
      <c r="EV1735" s="33"/>
      <c r="EW1735" s="33"/>
      <c r="EX1735" s="33"/>
      <c r="EY1735" s="33"/>
      <c r="EZ1735" s="33"/>
      <c r="FA1735" s="33"/>
      <c r="FB1735" s="33"/>
      <c r="FC1735" s="33"/>
      <c r="FD1735" s="33"/>
      <c r="FE1735" s="33"/>
      <c r="FF1735" s="33"/>
      <c r="FG1735" s="33"/>
      <c r="FH1735" s="33"/>
      <c r="FI1735" s="33"/>
      <c r="FJ1735" s="33"/>
      <c r="FK1735" s="33"/>
      <c r="FL1735" s="33"/>
      <c r="FM1735" s="33"/>
      <c r="FN1735" s="33"/>
      <c r="FO1735" s="33"/>
      <c r="FP1735" s="33"/>
      <c r="FQ1735" s="33"/>
      <c r="FR1735" s="33"/>
      <c r="FS1735" s="33"/>
      <c r="FT1735" s="33"/>
      <c r="FU1735" s="33"/>
      <c r="FV1735" s="33"/>
      <c r="FW1735" s="33"/>
      <c r="FX1735" s="33"/>
      <c r="FY1735" s="33"/>
      <c r="FZ1735" s="33"/>
      <c r="GA1735" s="33"/>
      <c r="GB1735" s="33"/>
      <c r="GC1735" s="33"/>
      <c r="GD1735" s="33"/>
      <c r="GE1735" s="33"/>
      <c r="GF1735" s="33"/>
      <c r="GG1735" s="33"/>
      <c r="GH1735" s="33"/>
      <c r="GI1735" s="33"/>
      <c r="GJ1735" s="33"/>
      <c r="GK1735" s="33"/>
      <c r="GL1735" s="33"/>
      <c r="GM1735" s="33"/>
      <c r="GN1735" s="33"/>
      <c r="GO1735" s="33"/>
      <c r="GP1735" s="33"/>
      <c r="GQ1735" s="33"/>
      <c r="GR1735" s="33"/>
      <c r="GS1735" s="33"/>
      <c r="GT1735" s="33"/>
      <c r="GU1735" s="33"/>
      <c r="GV1735" s="33"/>
      <c r="GW1735" s="33"/>
      <c r="GX1735" s="33"/>
      <c r="GY1735" s="33"/>
      <c r="GZ1735" s="33"/>
      <c r="HA1735" s="33"/>
      <c r="HB1735" s="33"/>
      <c r="HC1735" s="33"/>
      <c r="HD1735" s="33"/>
      <c r="HE1735" s="33"/>
      <c r="HF1735" s="33"/>
      <c r="HG1735" s="33"/>
      <c r="HH1735" s="33"/>
      <c r="HI1735" s="33"/>
      <c r="HJ1735" s="33"/>
      <c r="HK1735" s="33"/>
      <c r="HL1735" s="33"/>
      <c r="HM1735" s="33"/>
      <c r="HN1735" s="33"/>
      <c r="HO1735" s="33"/>
      <c r="HP1735" s="33"/>
      <c r="HQ1735" s="33"/>
      <c r="HR1735" s="33"/>
      <c r="HS1735" s="33"/>
      <c r="HT1735" s="33"/>
      <c r="HU1735" s="33"/>
      <c r="HV1735" s="33"/>
      <c r="HW1735" s="33"/>
      <c r="HX1735" s="33"/>
      <c r="HY1735" s="33"/>
      <c r="HZ1735" s="33"/>
      <c r="IA1735" s="33"/>
      <c r="IB1735" s="33"/>
      <c r="IC1735" s="33"/>
      <c r="ID1735" s="33"/>
      <c r="IE1735" s="33"/>
      <c r="IF1735" s="33"/>
      <c r="IG1735" s="33"/>
      <c r="IH1735" s="33"/>
      <c r="II1735" s="33"/>
      <c r="IJ1735" s="33"/>
      <c r="IK1735" s="33"/>
      <c r="IL1735" s="33"/>
      <c r="IM1735" s="33"/>
      <c r="IN1735" s="33"/>
      <c r="IO1735" s="33"/>
      <c r="IP1735" s="33"/>
      <c r="IQ1735" s="33"/>
    </row>
    <row r="1736" spans="1:251" s="47" customFormat="1" ht="18.75" customHeight="1">
      <c r="A1736" s="39"/>
      <c r="B1736" s="56"/>
      <c r="C1736" s="91" t="s">
        <v>593</v>
      </c>
      <c r="D1736" s="92"/>
      <c r="E1736" s="92"/>
      <c r="F1736" s="92"/>
      <c r="G1736" s="92"/>
      <c r="H1736" s="92"/>
      <c r="I1736" s="92"/>
      <c r="J1736" s="92"/>
      <c r="K1736" s="92"/>
      <c r="L1736" s="92"/>
      <c r="M1736" s="92"/>
      <c r="N1736" s="92"/>
      <c r="O1736" s="92"/>
      <c r="P1736" s="92"/>
      <c r="Q1736" s="92"/>
      <c r="R1736" s="92"/>
      <c r="S1736" s="92"/>
      <c r="T1736" s="92"/>
      <c r="U1736" s="92"/>
      <c r="V1736" s="92"/>
      <c r="W1736" s="92"/>
      <c r="X1736" s="92"/>
      <c r="Y1736" s="92"/>
      <c r="Z1736" s="93"/>
      <c r="AA1736" s="94">
        <v>360</v>
      </c>
      <c r="AB1736" s="95"/>
      <c r="AC1736" s="95"/>
      <c r="AD1736" s="95"/>
      <c r="AE1736" s="95"/>
      <c r="AF1736" s="95"/>
      <c r="AG1736" s="95"/>
      <c r="AH1736" s="95"/>
      <c r="AI1736" s="96"/>
      <c r="AJ1736" s="94">
        <v>0</v>
      </c>
      <c r="AK1736" s="95"/>
      <c r="AL1736" s="95"/>
      <c r="AM1736" s="95"/>
      <c r="AN1736" s="95"/>
      <c r="AO1736" s="95"/>
      <c r="AP1736" s="95"/>
      <c r="AQ1736" s="95"/>
      <c r="AR1736" s="96"/>
      <c r="AS1736" s="97"/>
      <c r="AT1736" s="98"/>
      <c r="AU1736" s="98"/>
      <c r="AV1736" s="98"/>
      <c r="AW1736" s="98"/>
      <c r="AX1736" s="99"/>
      <c r="AY1736" s="33"/>
      <c r="AZ1736" s="33"/>
      <c r="BA1736" s="33"/>
      <c r="BB1736" s="33"/>
      <c r="BC1736" s="33"/>
      <c r="BD1736" s="33"/>
      <c r="BE1736" s="33"/>
      <c r="BF1736" s="33"/>
      <c r="BG1736" s="33"/>
      <c r="BH1736" s="33"/>
      <c r="BI1736" s="33"/>
      <c r="BJ1736" s="33"/>
      <c r="BK1736" s="33"/>
      <c r="BL1736" s="33"/>
      <c r="BM1736" s="33"/>
      <c r="BN1736" s="33"/>
      <c r="BO1736" s="33"/>
      <c r="BP1736" s="33"/>
      <c r="BQ1736" s="33"/>
      <c r="BR1736" s="33"/>
      <c r="BS1736" s="33"/>
      <c r="BT1736" s="33"/>
      <c r="BU1736" s="33"/>
      <c r="BV1736" s="33"/>
      <c r="BW1736" s="33"/>
      <c r="BX1736" s="33"/>
      <c r="BY1736" s="33"/>
      <c r="BZ1736" s="33"/>
      <c r="CA1736" s="33"/>
      <c r="CB1736" s="33"/>
      <c r="CC1736" s="33"/>
      <c r="CD1736" s="33"/>
      <c r="CE1736" s="33"/>
      <c r="CF1736" s="33"/>
      <c r="CG1736" s="33"/>
      <c r="CH1736" s="33"/>
      <c r="CI1736" s="33"/>
      <c r="CJ1736" s="33"/>
      <c r="CK1736" s="33"/>
      <c r="CL1736" s="33"/>
      <c r="CM1736" s="33"/>
      <c r="CN1736" s="33"/>
      <c r="CO1736" s="33"/>
      <c r="CP1736" s="33"/>
      <c r="CQ1736" s="33"/>
      <c r="CR1736" s="33"/>
      <c r="CS1736" s="33"/>
      <c r="CT1736" s="33"/>
      <c r="CU1736" s="33"/>
      <c r="CV1736" s="33"/>
      <c r="CW1736" s="33"/>
      <c r="CX1736" s="33"/>
      <c r="CY1736" s="33"/>
      <c r="CZ1736" s="33"/>
      <c r="DA1736" s="33"/>
      <c r="DB1736" s="33"/>
      <c r="DC1736" s="33"/>
      <c r="DD1736" s="33"/>
      <c r="DE1736" s="33"/>
      <c r="DF1736" s="33"/>
      <c r="DG1736" s="33"/>
      <c r="DH1736" s="33"/>
      <c r="DI1736" s="33"/>
      <c r="DJ1736" s="33"/>
      <c r="DK1736" s="33"/>
      <c r="DL1736" s="33"/>
      <c r="DM1736" s="33"/>
      <c r="DN1736" s="33"/>
      <c r="DO1736" s="33"/>
      <c r="DP1736" s="33"/>
      <c r="DQ1736" s="33"/>
      <c r="DR1736" s="33"/>
      <c r="DS1736" s="33"/>
      <c r="DT1736" s="33"/>
      <c r="DU1736" s="33"/>
      <c r="DV1736" s="33"/>
      <c r="DW1736" s="33"/>
      <c r="DX1736" s="33"/>
      <c r="DY1736" s="33"/>
      <c r="DZ1736" s="33"/>
      <c r="EA1736" s="33"/>
      <c r="EB1736" s="33"/>
      <c r="EC1736" s="33"/>
      <c r="ED1736" s="33"/>
      <c r="EE1736" s="33"/>
      <c r="EF1736" s="33"/>
      <c r="EG1736" s="33"/>
      <c r="EH1736" s="33"/>
      <c r="EI1736" s="33"/>
      <c r="EJ1736" s="33"/>
      <c r="EK1736" s="33"/>
      <c r="EL1736" s="33"/>
      <c r="EM1736" s="33"/>
      <c r="EN1736" s="33"/>
      <c r="EO1736" s="33"/>
      <c r="EP1736" s="33"/>
      <c r="EQ1736" s="33"/>
      <c r="ER1736" s="33"/>
      <c r="ES1736" s="33"/>
      <c r="ET1736" s="33"/>
      <c r="EU1736" s="33"/>
      <c r="EV1736" s="33"/>
      <c r="EW1736" s="33"/>
      <c r="EX1736" s="33"/>
      <c r="EY1736" s="33"/>
      <c r="EZ1736" s="33"/>
      <c r="FA1736" s="33"/>
      <c r="FB1736" s="33"/>
      <c r="FC1736" s="33"/>
      <c r="FD1736" s="33"/>
      <c r="FE1736" s="33"/>
      <c r="FF1736" s="33"/>
      <c r="FG1736" s="33"/>
      <c r="FH1736" s="33"/>
      <c r="FI1736" s="33"/>
      <c r="FJ1736" s="33"/>
      <c r="FK1736" s="33"/>
      <c r="FL1736" s="33"/>
      <c r="FM1736" s="33"/>
      <c r="FN1736" s="33"/>
      <c r="FO1736" s="33"/>
      <c r="FP1736" s="33"/>
      <c r="FQ1736" s="33"/>
      <c r="FR1736" s="33"/>
      <c r="FS1736" s="33"/>
      <c r="FT1736" s="33"/>
      <c r="FU1736" s="33"/>
      <c r="FV1736" s="33"/>
      <c r="FW1736" s="33"/>
      <c r="FX1736" s="33"/>
      <c r="FY1736" s="33"/>
      <c r="FZ1736" s="33"/>
      <c r="GA1736" s="33"/>
      <c r="GB1736" s="33"/>
      <c r="GC1736" s="33"/>
      <c r="GD1736" s="33"/>
      <c r="GE1736" s="33"/>
      <c r="GF1736" s="33"/>
      <c r="GG1736" s="33"/>
      <c r="GH1736" s="33"/>
      <c r="GI1736" s="33"/>
      <c r="GJ1736" s="33"/>
      <c r="GK1736" s="33"/>
      <c r="GL1736" s="33"/>
      <c r="GM1736" s="33"/>
      <c r="GN1736" s="33"/>
      <c r="GO1736" s="33"/>
      <c r="GP1736" s="33"/>
      <c r="GQ1736" s="33"/>
      <c r="GR1736" s="33"/>
      <c r="GS1736" s="33"/>
      <c r="GT1736" s="33"/>
      <c r="GU1736" s="33"/>
      <c r="GV1736" s="33"/>
      <c r="GW1736" s="33"/>
      <c r="GX1736" s="33"/>
      <c r="GY1736" s="33"/>
      <c r="GZ1736" s="33"/>
      <c r="HA1736" s="33"/>
      <c r="HB1736" s="33"/>
      <c r="HC1736" s="33"/>
      <c r="HD1736" s="33"/>
      <c r="HE1736" s="33"/>
      <c r="HF1736" s="33"/>
      <c r="HG1736" s="33"/>
      <c r="HH1736" s="33"/>
      <c r="HI1736" s="33"/>
      <c r="HJ1736" s="33"/>
      <c r="HK1736" s="33"/>
      <c r="HL1736" s="33"/>
      <c r="HM1736" s="33"/>
      <c r="HN1736" s="33"/>
      <c r="HO1736" s="33"/>
      <c r="HP1736" s="33"/>
      <c r="HQ1736" s="33"/>
      <c r="HR1736" s="33"/>
      <c r="HS1736" s="33"/>
      <c r="HT1736" s="33"/>
      <c r="HU1736" s="33"/>
      <c r="HV1736" s="33"/>
      <c r="HW1736" s="33"/>
      <c r="HX1736" s="33"/>
      <c r="HY1736" s="33"/>
      <c r="HZ1736" s="33"/>
      <c r="IA1736" s="33"/>
      <c r="IB1736" s="33"/>
      <c r="IC1736" s="33"/>
      <c r="ID1736" s="33"/>
      <c r="IE1736" s="33"/>
      <c r="IF1736" s="33"/>
      <c r="IG1736" s="33"/>
      <c r="IH1736" s="33"/>
      <c r="II1736" s="33"/>
      <c r="IJ1736" s="33"/>
      <c r="IK1736" s="33"/>
      <c r="IL1736" s="33"/>
      <c r="IM1736" s="33"/>
      <c r="IN1736" s="33"/>
      <c r="IO1736" s="33"/>
      <c r="IP1736" s="33"/>
      <c r="IQ1736" s="33"/>
    </row>
    <row r="1737" spans="1:251" s="47" customFormat="1" ht="18.75" customHeight="1" thickBot="1">
      <c r="A1737" s="48"/>
      <c r="B1737" s="100" t="s">
        <v>90</v>
      </c>
      <c r="C1737" s="101"/>
      <c r="D1737" s="101"/>
      <c r="E1737" s="101"/>
      <c r="F1737" s="101"/>
      <c r="G1737" s="101"/>
      <c r="H1737" s="101"/>
      <c r="I1737" s="101"/>
      <c r="J1737" s="101"/>
      <c r="K1737" s="101"/>
      <c r="L1737" s="101"/>
      <c r="M1737" s="101"/>
      <c r="N1737" s="101"/>
      <c r="O1737" s="101"/>
      <c r="P1737" s="101"/>
      <c r="Q1737" s="101"/>
      <c r="R1737" s="101"/>
      <c r="S1737" s="101"/>
      <c r="T1737" s="101"/>
      <c r="U1737" s="101"/>
      <c r="V1737" s="101"/>
      <c r="W1737" s="101"/>
      <c r="X1737" s="101"/>
      <c r="Y1737" s="101"/>
      <c r="Z1737" s="102"/>
      <c r="AA1737" s="103">
        <f>SUM($AA$1732:$AA$1736)</f>
        <v>608</v>
      </c>
      <c r="AB1737" s="104"/>
      <c r="AC1737" s="104"/>
      <c r="AD1737" s="104"/>
      <c r="AE1737" s="104"/>
      <c r="AF1737" s="104"/>
      <c r="AG1737" s="104"/>
      <c r="AH1737" s="104"/>
      <c r="AI1737" s="105"/>
      <c r="AJ1737" s="103">
        <f>SUM($AJ$1732:$AJ$1736)</f>
        <v>876</v>
      </c>
      <c r="AK1737" s="104"/>
      <c r="AL1737" s="104"/>
      <c r="AM1737" s="104"/>
      <c r="AN1737" s="104"/>
      <c r="AO1737" s="104"/>
      <c r="AP1737" s="104"/>
      <c r="AQ1737" s="104"/>
      <c r="AR1737" s="105"/>
      <c r="AS1737" s="106"/>
      <c r="AT1737" s="107"/>
      <c r="AU1737" s="107"/>
      <c r="AV1737" s="107"/>
      <c r="AW1737" s="107"/>
      <c r="AX1737" s="108"/>
      <c r="AY1737" s="33"/>
      <c r="AZ1737" s="33"/>
      <c r="BA1737" s="33"/>
      <c r="BB1737" s="33"/>
      <c r="BC1737" s="33"/>
      <c r="BD1737" s="33"/>
      <c r="BE1737" s="33"/>
      <c r="BF1737" s="33"/>
      <c r="BG1737" s="33"/>
      <c r="BH1737" s="33"/>
      <c r="BI1737" s="33"/>
      <c r="BJ1737" s="33"/>
      <c r="BK1737" s="33"/>
      <c r="BL1737" s="33"/>
      <c r="BM1737" s="33"/>
      <c r="BN1737" s="33"/>
      <c r="BO1737" s="33"/>
      <c r="BP1737" s="33"/>
      <c r="BQ1737" s="33"/>
      <c r="BR1737" s="33"/>
      <c r="BS1737" s="33"/>
      <c r="BT1737" s="33"/>
      <c r="BU1737" s="33"/>
      <c r="BV1737" s="33"/>
      <c r="BW1737" s="33"/>
      <c r="BX1737" s="33"/>
      <c r="BY1737" s="33"/>
      <c r="BZ1737" s="33"/>
      <c r="CA1737" s="33"/>
      <c r="CB1737" s="33"/>
      <c r="CC1737" s="33"/>
      <c r="CD1737" s="33"/>
      <c r="CE1737" s="33"/>
      <c r="CF1737" s="33"/>
      <c r="CG1737" s="33"/>
      <c r="CH1737" s="33"/>
      <c r="CI1737" s="33"/>
      <c r="CJ1737" s="33"/>
      <c r="CK1737" s="33"/>
      <c r="CL1737" s="33"/>
      <c r="CM1737" s="33"/>
      <c r="CN1737" s="33"/>
      <c r="CO1737" s="33"/>
      <c r="CP1737" s="33"/>
      <c r="CQ1737" s="33"/>
      <c r="CR1737" s="33"/>
      <c r="CS1737" s="33"/>
      <c r="CT1737" s="33"/>
      <c r="CU1737" s="33"/>
      <c r="CV1737" s="33"/>
      <c r="CW1737" s="33"/>
      <c r="CX1737" s="33"/>
      <c r="CY1737" s="33"/>
      <c r="CZ1737" s="33"/>
      <c r="DA1737" s="33"/>
      <c r="DB1737" s="33"/>
      <c r="DC1737" s="33"/>
      <c r="DD1737" s="33"/>
      <c r="DE1737" s="33"/>
      <c r="DF1737" s="33"/>
      <c r="DG1737" s="33"/>
      <c r="DH1737" s="33"/>
      <c r="DI1737" s="33"/>
      <c r="DJ1737" s="33"/>
      <c r="DK1737" s="33"/>
      <c r="DL1737" s="33"/>
      <c r="DM1737" s="33"/>
      <c r="DN1737" s="33"/>
      <c r="DO1737" s="33"/>
      <c r="DP1737" s="33"/>
      <c r="DQ1737" s="33"/>
      <c r="DR1737" s="33"/>
      <c r="DS1737" s="33"/>
      <c r="DT1737" s="33"/>
      <c r="DU1737" s="33"/>
      <c r="DV1737" s="33"/>
      <c r="DW1737" s="33"/>
      <c r="DX1737" s="33"/>
      <c r="DY1737" s="33"/>
      <c r="DZ1737" s="33"/>
      <c r="EA1737" s="33"/>
      <c r="EB1737" s="33"/>
      <c r="EC1737" s="33"/>
      <c r="ED1737" s="33"/>
      <c r="EE1737" s="33"/>
      <c r="EF1737" s="33"/>
      <c r="EG1737" s="33"/>
      <c r="EH1737" s="33"/>
      <c r="EI1737" s="33"/>
      <c r="EJ1737" s="33"/>
      <c r="EK1737" s="33"/>
      <c r="EL1737" s="33"/>
      <c r="EM1737" s="33"/>
      <c r="EN1737" s="33"/>
      <c r="EO1737" s="33"/>
      <c r="EP1737" s="33"/>
      <c r="EQ1737" s="33"/>
      <c r="ER1737" s="33"/>
      <c r="ES1737" s="33"/>
      <c r="ET1737" s="33"/>
      <c r="EU1737" s="33"/>
      <c r="EV1737" s="33"/>
      <c r="EW1737" s="33"/>
      <c r="EX1737" s="33"/>
      <c r="EY1737" s="33"/>
      <c r="EZ1737" s="33"/>
      <c r="FA1737" s="33"/>
      <c r="FB1737" s="33"/>
      <c r="FC1737" s="33"/>
      <c r="FD1737" s="33"/>
      <c r="FE1737" s="33"/>
      <c r="FF1737" s="33"/>
      <c r="FG1737" s="33"/>
      <c r="FH1737" s="33"/>
      <c r="FI1737" s="33"/>
      <c r="FJ1737" s="33"/>
      <c r="FK1737" s="33"/>
      <c r="FL1737" s="33"/>
      <c r="FM1737" s="33"/>
      <c r="FN1737" s="33"/>
      <c r="FO1737" s="33"/>
      <c r="FP1737" s="33"/>
      <c r="FQ1737" s="33"/>
      <c r="FR1737" s="33"/>
      <c r="FS1737" s="33"/>
      <c r="FT1737" s="33"/>
      <c r="FU1737" s="33"/>
      <c r="FV1737" s="33"/>
      <c r="FW1737" s="33"/>
      <c r="FX1737" s="33"/>
      <c r="FY1737" s="33"/>
      <c r="FZ1737" s="33"/>
      <c r="GA1737" s="33"/>
      <c r="GB1737" s="33"/>
      <c r="GC1737" s="33"/>
      <c r="GD1737" s="33"/>
      <c r="GE1737" s="33"/>
      <c r="GF1737" s="33"/>
      <c r="GG1737" s="33"/>
      <c r="GH1737" s="33"/>
      <c r="GI1737" s="33"/>
      <c r="GJ1737" s="33"/>
      <c r="GK1737" s="33"/>
      <c r="GL1737" s="33"/>
      <c r="GM1737" s="33"/>
      <c r="GN1737" s="33"/>
      <c r="GO1737" s="33"/>
      <c r="GP1737" s="33"/>
      <c r="GQ1737" s="33"/>
      <c r="GR1737" s="33"/>
      <c r="GS1737" s="33"/>
      <c r="GT1737" s="33"/>
      <c r="GU1737" s="33"/>
      <c r="GV1737" s="33"/>
      <c r="GW1737" s="33"/>
      <c r="GX1737" s="33"/>
      <c r="GY1737" s="33"/>
      <c r="GZ1737" s="33"/>
      <c r="HA1737" s="33"/>
      <c r="HB1737" s="33"/>
      <c r="HC1737" s="33"/>
      <c r="HD1737" s="33"/>
      <c r="HE1737" s="33"/>
      <c r="HF1737" s="33"/>
      <c r="HG1737" s="33"/>
      <c r="HH1737" s="33"/>
      <c r="HI1737" s="33"/>
      <c r="HJ1737" s="33"/>
      <c r="HK1737" s="33"/>
      <c r="HL1737" s="33"/>
      <c r="HM1737" s="33"/>
      <c r="HN1737" s="33"/>
      <c r="HO1737" s="33"/>
      <c r="HP1737" s="33"/>
      <c r="HQ1737" s="33"/>
      <c r="HR1737" s="33"/>
      <c r="HS1737" s="33"/>
      <c r="HT1737" s="33"/>
      <c r="HU1737" s="33"/>
      <c r="HV1737" s="33"/>
      <c r="HW1737" s="33"/>
      <c r="HX1737" s="33"/>
      <c r="HY1737" s="33"/>
      <c r="HZ1737" s="33"/>
      <c r="IA1737" s="33"/>
      <c r="IB1737" s="33"/>
      <c r="IC1737" s="33"/>
      <c r="ID1737" s="33"/>
      <c r="IE1737" s="33"/>
      <c r="IF1737" s="33"/>
      <c r="IG1737" s="33"/>
      <c r="IH1737" s="33"/>
      <c r="II1737" s="33"/>
      <c r="IJ1737" s="33"/>
      <c r="IK1737" s="33"/>
      <c r="IL1737" s="33"/>
      <c r="IM1737" s="33"/>
      <c r="IN1737" s="33"/>
      <c r="IO1737" s="33"/>
      <c r="IP1737" s="33"/>
      <c r="IQ1737" s="33"/>
    </row>
    <row r="1739" spans="1:251" ht="19.2">
      <c r="A1739" s="32" t="s">
        <v>77</v>
      </c>
      <c r="AW1739" s="34"/>
      <c r="AX1739" s="35"/>
      <c r="AY1739" s="34"/>
    </row>
    <row r="1741" spans="1:251" ht="18">
      <c r="B1741" s="109" t="s">
        <v>0</v>
      </c>
      <c r="C1741" s="129"/>
      <c r="D1741" s="129"/>
      <c r="E1741" s="129"/>
      <c r="F1741" s="129"/>
      <c r="G1741" s="129"/>
      <c r="H1741" s="129"/>
      <c r="I1741" s="129"/>
      <c r="J1741" s="129"/>
      <c r="K1741" s="129"/>
      <c r="L1741" s="129"/>
      <c r="M1741" s="129"/>
      <c r="N1741" s="129"/>
      <c r="O1741" s="129"/>
      <c r="P1741" s="129"/>
      <c r="Q1741" s="129"/>
      <c r="R1741" s="129"/>
      <c r="S1741" s="129"/>
      <c r="T1741" s="129"/>
      <c r="U1741" s="129"/>
      <c r="V1741" s="129"/>
      <c r="W1741" s="129"/>
      <c r="X1741" s="129"/>
      <c r="Y1741" s="129"/>
      <c r="Z1741" s="129"/>
      <c r="AA1741" s="129"/>
      <c r="AB1741" s="129"/>
      <c r="AC1741" s="129"/>
      <c r="AD1741" s="129"/>
      <c r="AE1741" s="129"/>
      <c r="AF1741" s="129"/>
      <c r="AG1741" s="129"/>
      <c r="AH1741" s="129"/>
      <c r="AI1741" s="129"/>
      <c r="AJ1741" s="129"/>
      <c r="AK1741" s="129"/>
      <c r="AL1741" s="129"/>
      <c r="AM1741" s="129"/>
      <c r="AN1741" s="129"/>
      <c r="AO1741" s="129"/>
      <c r="AP1741" s="129"/>
      <c r="AQ1741" s="129"/>
      <c r="AR1741" s="129"/>
      <c r="AS1741" s="129"/>
      <c r="AT1741" s="129"/>
      <c r="AU1741" s="129"/>
      <c r="AV1741" s="129"/>
      <c r="AW1741" s="129"/>
      <c r="AX1741" s="129"/>
    </row>
    <row r="1742" spans="1:251">
      <c r="Z1742" s="36"/>
      <c r="AD1742" s="36"/>
      <c r="AE1742" s="36"/>
      <c r="AF1742" s="36"/>
      <c r="AG1742" s="36"/>
      <c r="AH1742" s="36"/>
      <c r="AI1742" s="36"/>
      <c r="AO1742" s="36"/>
    </row>
    <row r="1743" spans="1:251" ht="13.8" thickBot="1">
      <c r="Z1743" s="36"/>
      <c r="AD1743" s="36"/>
      <c r="AE1743" s="36"/>
      <c r="AF1743" s="36"/>
      <c r="AG1743" s="36"/>
      <c r="AH1743" s="36"/>
      <c r="AI1743" s="36"/>
      <c r="AO1743" s="36"/>
      <c r="DI1743" s="37"/>
    </row>
    <row r="1744" spans="1:251" ht="24.75" customHeight="1" thickBot="1">
      <c r="B1744" s="111" t="s">
        <v>78</v>
      </c>
      <c r="C1744" s="112"/>
      <c r="D1744" s="112"/>
      <c r="E1744" s="112"/>
      <c r="F1744" s="112"/>
      <c r="G1744" s="112"/>
      <c r="H1744" s="113" t="s">
        <v>594</v>
      </c>
      <c r="I1744" s="114"/>
      <c r="J1744" s="114"/>
      <c r="K1744" s="114"/>
      <c r="L1744" s="114"/>
      <c r="M1744" s="114"/>
      <c r="N1744" s="114"/>
      <c r="O1744" s="114"/>
      <c r="P1744" s="114"/>
      <c r="Q1744" s="114"/>
      <c r="R1744" s="114"/>
      <c r="S1744" s="114"/>
      <c r="T1744" s="114"/>
      <c r="U1744" s="114"/>
      <c r="V1744" s="114"/>
      <c r="W1744" s="114"/>
      <c r="X1744" s="114"/>
      <c r="Y1744" s="114"/>
      <c r="Z1744" s="114"/>
      <c r="AA1744" s="114"/>
      <c r="AB1744" s="114"/>
      <c r="AC1744" s="114"/>
      <c r="AD1744" s="114"/>
      <c r="AE1744" s="114"/>
      <c r="AF1744" s="114"/>
      <c r="AG1744" s="114"/>
      <c r="AH1744" s="114"/>
      <c r="AI1744" s="114"/>
      <c r="AJ1744" s="114"/>
      <c r="AK1744" s="114"/>
      <c r="AL1744" s="114"/>
      <c r="AM1744" s="114"/>
      <c r="AN1744" s="114"/>
      <c r="AO1744" s="114"/>
      <c r="AP1744" s="114"/>
      <c r="AQ1744" s="114"/>
      <c r="AR1744" s="114"/>
      <c r="AS1744" s="114"/>
      <c r="AT1744" s="114"/>
      <c r="AU1744" s="114"/>
      <c r="AV1744" s="114"/>
      <c r="AW1744" s="114"/>
      <c r="AX1744" s="115"/>
      <c r="DI1744" s="37"/>
    </row>
    <row r="1745" spans="1:113" ht="14.4">
      <c r="B1745" s="38"/>
      <c r="C1745" s="38"/>
      <c r="D1745" s="38"/>
      <c r="E1745" s="38"/>
      <c r="F1745" s="38"/>
      <c r="G1745" s="38"/>
      <c r="H1745" s="39"/>
      <c r="I1745" s="39"/>
      <c r="J1745" s="39"/>
      <c r="K1745" s="39"/>
      <c r="L1745" s="40"/>
      <c r="M1745" s="40"/>
      <c r="N1745" s="40"/>
      <c r="O1745" s="40"/>
      <c r="P1745" s="39"/>
      <c r="Q1745" s="39"/>
      <c r="R1745" s="39"/>
      <c r="S1745" s="39"/>
      <c r="T1745" s="39"/>
      <c r="U1745" s="39"/>
      <c r="V1745" s="41"/>
      <c r="W1745" s="41"/>
      <c r="X1745" s="41"/>
      <c r="Y1745" s="41"/>
      <c r="Z1745" s="41"/>
      <c r="AA1745" s="41"/>
      <c r="AB1745" s="41"/>
      <c r="AC1745" s="41"/>
      <c r="AD1745" s="41"/>
      <c r="AE1745" s="41"/>
      <c r="AF1745" s="41"/>
      <c r="AG1745" s="41"/>
      <c r="AH1745" s="41"/>
      <c r="AI1745" s="41"/>
      <c r="AJ1745" s="41"/>
      <c r="AK1745" s="41"/>
      <c r="AL1745" s="41"/>
      <c r="AM1745" s="41"/>
      <c r="AN1745" s="41"/>
      <c r="AO1745" s="41"/>
      <c r="AP1745" s="41"/>
      <c r="AQ1745" s="41"/>
      <c r="AR1745" s="41"/>
      <c r="AS1745" s="41"/>
      <c r="AT1745" s="41"/>
      <c r="AU1745" s="41"/>
      <c r="AV1745" s="41"/>
      <c r="AW1745" s="41"/>
      <c r="AX1745" s="41"/>
      <c r="DI1745" s="37"/>
    </row>
    <row r="1746" spans="1:113" ht="15" thickBot="1">
      <c r="A1746" s="42"/>
      <c r="B1746" s="41" t="s">
        <v>80</v>
      </c>
      <c r="C1746" s="39"/>
      <c r="D1746" s="39"/>
      <c r="E1746" s="39"/>
      <c r="F1746" s="39"/>
      <c r="G1746" s="39"/>
      <c r="H1746" s="39"/>
      <c r="I1746" s="39"/>
      <c r="J1746" s="39"/>
      <c r="K1746" s="39"/>
      <c r="L1746" s="40"/>
      <c r="M1746" s="40"/>
      <c r="N1746" s="40"/>
      <c r="O1746" s="40"/>
      <c r="P1746" s="39"/>
      <c r="Q1746" s="39"/>
      <c r="R1746" s="39"/>
      <c r="S1746" s="39"/>
      <c r="T1746" s="39"/>
      <c r="U1746" s="39"/>
      <c r="V1746" s="41"/>
      <c r="W1746" s="41"/>
      <c r="X1746" s="41"/>
      <c r="Y1746" s="41"/>
      <c r="Z1746" s="41"/>
      <c r="AA1746" s="41"/>
      <c r="AB1746" s="41"/>
      <c r="AC1746" s="41"/>
      <c r="AD1746" s="41"/>
      <c r="AE1746" s="41"/>
      <c r="AF1746" s="41"/>
      <c r="AG1746" s="41"/>
      <c r="AH1746" s="41"/>
      <c r="AI1746" s="41"/>
      <c r="AJ1746" s="41"/>
      <c r="AK1746" s="41"/>
      <c r="AL1746" s="41"/>
      <c r="AM1746" s="41"/>
      <c r="AN1746" s="41"/>
      <c r="AO1746" s="41"/>
      <c r="AP1746" s="41"/>
      <c r="AQ1746" s="41"/>
      <c r="AR1746" s="41"/>
      <c r="AS1746" s="41"/>
      <c r="AT1746" s="41"/>
      <c r="AU1746" s="41"/>
      <c r="AV1746" s="41"/>
      <c r="AW1746" s="41"/>
      <c r="AX1746" s="41"/>
      <c r="DI1746" s="37"/>
    </row>
    <row r="1747" spans="1:113" ht="14.4">
      <c r="A1747" s="39"/>
      <c r="B1747" s="43"/>
      <c r="C1747" s="38"/>
      <c r="D1747" s="38"/>
      <c r="E1747" s="38"/>
      <c r="F1747" s="38"/>
      <c r="G1747" s="38"/>
      <c r="H1747" s="38"/>
      <c r="I1747" s="38"/>
      <c r="J1747" s="38"/>
      <c r="K1747" s="38"/>
      <c r="L1747" s="44"/>
      <c r="M1747" s="44"/>
      <c r="N1747" s="44"/>
      <c r="O1747" s="44"/>
      <c r="P1747" s="38"/>
      <c r="Q1747" s="38"/>
      <c r="R1747" s="38"/>
      <c r="S1747" s="38"/>
      <c r="T1747" s="38"/>
      <c r="U1747" s="38"/>
      <c r="V1747" s="45"/>
      <c r="W1747" s="45"/>
      <c r="X1747" s="45"/>
      <c r="Y1747" s="45"/>
      <c r="Z1747" s="45"/>
      <c r="AA1747" s="45"/>
      <c r="AB1747" s="45"/>
      <c r="AC1747" s="45"/>
      <c r="AD1747" s="45"/>
      <c r="AE1747" s="45"/>
      <c r="AF1747" s="45"/>
      <c r="AG1747" s="45"/>
      <c r="AH1747" s="45"/>
      <c r="AI1747" s="45"/>
      <c r="AJ1747" s="45"/>
      <c r="AK1747" s="45"/>
      <c r="AL1747" s="45"/>
      <c r="AM1747" s="45"/>
      <c r="AN1747" s="45"/>
      <c r="AO1747" s="45"/>
      <c r="AP1747" s="45"/>
      <c r="AQ1747" s="45"/>
      <c r="AR1747" s="45"/>
      <c r="AS1747" s="45"/>
      <c r="AT1747" s="45"/>
      <c r="AU1747" s="45"/>
      <c r="AV1747" s="45"/>
      <c r="AW1747" s="45"/>
      <c r="AX1747" s="46"/>
    </row>
    <row r="1748" spans="1:113" ht="12" customHeight="1">
      <c r="A1748" s="39"/>
      <c r="B1748" s="116" t="s">
        <v>594</v>
      </c>
      <c r="C1748" s="117"/>
      <c r="D1748" s="117"/>
      <c r="E1748" s="117"/>
      <c r="F1748" s="117"/>
      <c r="G1748" s="117"/>
      <c r="H1748" s="117"/>
      <c r="I1748" s="117"/>
      <c r="J1748" s="117"/>
      <c r="K1748" s="117"/>
      <c r="L1748" s="117"/>
      <c r="M1748" s="117"/>
      <c r="N1748" s="117"/>
      <c r="O1748" s="117"/>
      <c r="P1748" s="117"/>
      <c r="Q1748" s="117"/>
      <c r="R1748" s="117"/>
      <c r="S1748" s="117"/>
      <c r="T1748" s="117"/>
      <c r="U1748" s="117"/>
      <c r="V1748" s="117"/>
      <c r="W1748" s="117"/>
      <c r="X1748" s="117"/>
      <c r="Y1748" s="117"/>
      <c r="Z1748" s="117"/>
      <c r="AA1748" s="117"/>
      <c r="AB1748" s="117"/>
      <c r="AC1748" s="117"/>
      <c r="AD1748" s="117"/>
      <c r="AE1748" s="117"/>
      <c r="AF1748" s="117"/>
      <c r="AG1748" s="117"/>
      <c r="AH1748" s="117"/>
      <c r="AI1748" s="117"/>
      <c r="AJ1748" s="117"/>
      <c r="AK1748" s="117"/>
      <c r="AL1748" s="117"/>
      <c r="AM1748" s="117"/>
      <c r="AN1748" s="117"/>
      <c r="AO1748" s="117"/>
      <c r="AP1748" s="117"/>
      <c r="AQ1748" s="117"/>
      <c r="AR1748" s="117"/>
      <c r="AS1748" s="117"/>
      <c r="AT1748" s="117"/>
      <c r="AU1748" s="117"/>
      <c r="AV1748" s="117"/>
      <c r="AW1748" s="117"/>
      <c r="AX1748" s="118"/>
    </row>
    <row r="1749" spans="1:113" ht="12" customHeight="1">
      <c r="A1749" s="39"/>
      <c r="B1749" s="116"/>
      <c r="C1749" s="117"/>
      <c r="D1749" s="117"/>
      <c r="E1749" s="117"/>
      <c r="F1749" s="117"/>
      <c r="G1749" s="117"/>
      <c r="H1749" s="117"/>
      <c r="I1749" s="117"/>
      <c r="J1749" s="117"/>
      <c r="K1749" s="117"/>
      <c r="L1749" s="117"/>
      <c r="M1749" s="117"/>
      <c r="N1749" s="117"/>
      <c r="O1749" s="117"/>
      <c r="P1749" s="117"/>
      <c r="Q1749" s="117"/>
      <c r="R1749" s="117"/>
      <c r="S1749" s="117"/>
      <c r="T1749" s="117"/>
      <c r="U1749" s="117"/>
      <c r="V1749" s="117"/>
      <c r="W1749" s="117"/>
      <c r="X1749" s="117"/>
      <c r="Y1749" s="117"/>
      <c r="Z1749" s="117"/>
      <c r="AA1749" s="117"/>
      <c r="AB1749" s="117"/>
      <c r="AC1749" s="117"/>
      <c r="AD1749" s="117"/>
      <c r="AE1749" s="117"/>
      <c r="AF1749" s="117"/>
      <c r="AG1749" s="117"/>
      <c r="AH1749" s="117"/>
      <c r="AI1749" s="117"/>
      <c r="AJ1749" s="117"/>
      <c r="AK1749" s="117"/>
      <c r="AL1749" s="117"/>
      <c r="AM1749" s="117"/>
      <c r="AN1749" s="117"/>
      <c r="AO1749" s="117"/>
      <c r="AP1749" s="117"/>
      <c r="AQ1749" s="117"/>
      <c r="AR1749" s="117"/>
      <c r="AS1749" s="117"/>
      <c r="AT1749" s="117"/>
      <c r="AU1749" s="117"/>
      <c r="AV1749" s="117"/>
      <c r="AW1749" s="117"/>
      <c r="AX1749" s="118"/>
      <c r="BC1749" s="47"/>
    </row>
    <row r="1750" spans="1:113" ht="12" customHeight="1">
      <c r="A1750" s="39"/>
      <c r="B1750" s="116"/>
      <c r="C1750" s="117"/>
      <c r="D1750" s="117"/>
      <c r="E1750" s="117"/>
      <c r="F1750" s="117"/>
      <c r="G1750" s="117"/>
      <c r="H1750" s="117"/>
      <c r="I1750" s="117"/>
      <c r="J1750" s="117"/>
      <c r="K1750" s="117"/>
      <c r="L1750" s="117"/>
      <c r="M1750" s="117"/>
      <c r="N1750" s="117"/>
      <c r="O1750" s="117"/>
      <c r="P1750" s="117"/>
      <c r="Q1750" s="117"/>
      <c r="R1750" s="117"/>
      <c r="S1750" s="117"/>
      <c r="T1750" s="117"/>
      <c r="U1750" s="117"/>
      <c r="V1750" s="117"/>
      <c r="W1750" s="117"/>
      <c r="X1750" s="117"/>
      <c r="Y1750" s="117"/>
      <c r="Z1750" s="117"/>
      <c r="AA1750" s="117"/>
      <c r="AB1750" s="117"/>
      <c r="AC1750" s="117"/>
      <c r="AD1750" s="117"/>
      <c r="AE1750" s="117"/>
      <c r="AF1750" s="117"/>
      <c r="AG1750" s="117"/>
      <c r="AH1750" s="117"/>
      <c r="AI1750" s="117"/>
      <c r="AJ1750" s="117"/>
      <c r="AK1750" s="117"/>
      <c r="AL1750" s="117"/>
      <c r="AM1750" s="117"/>
      <c r="AN1750" s="117"/>
      <c r="AO1750" s="117"/>
      <c r="AP1750" s="117"/>
      <c r="AQ1750" s="117"/>
      <c r="AR1750" s="117"/>
      <c r="AS1750" s="117"/>
      <c r="AT1750" s="117"/>
      <c r="AU1750" s="117"/>
      <c r="AV1750" s="117"/>
      <c r="AW1750" s="117"/>
      <c r="AX1750" s="118"/>
    </row>
    <row r="1751" spans="1:113" ht="12" customHeight="1">
      <c r="A1751" s="39"/>
      <c r="B1751" s="116"/>
      <c r="C1751" s="117"/>
      <c r="D1751" s="117"/>
      <c r="E1751" s="117"/>
      <c r="F1751" s="117"/>
      <c r="G1751" s="117"/>
      <c r="H1751" s="117"/>
      <c r="I1751" s="117"/>
      <c r="J1751" s="117"/>
      <c r="K1751" s="117"/>
      <c r="L1751" s="117"/>
      <c r="M1751" s="117"/>
      <c r="N1751" s="117"/>
      <c r="O1751" s="117"/>
      <c r="P1751" s="117"/>
      <c r="Q1751" s="117"/>
      <c r="R1751" s="117"/>
      <c r="S1751" s="117"/>
      <c r="T1751" s="117"/>
      <c r="U1751" s="117"/>
      <c r="V1751" s="117"/>
      <c r="W1751" s="117"/>
      <c r="X1751" s="117"/>
      <c r="Y1751" s="117"/>
      <c r="Z1751" s="117"/>
      <c r="AA1751" s="117"/>
      <c r="AB1751" s="117"/>
      <c r="AC1751" s="117"/>
      <c r="AD1751" s="117"/>
      <c r="AE1751" s="117"/>
      <c r="AF1751" s="117"/>
      <c r="AG1751" s="117"/>
      <c r="AH1751" s="117"/>
      <c r="AI1751" s="117"/>
      <c r="AJ1751" s="117"/>
      <c r="AK1751" s="117"/>
      <c r="AL1751" s="117"/>
      <c r="AM1751" s="117"/>
      <c r="AN1751" s="117"/>
      <c r="AO1751" s="117"/>
      <c r="AP1751" s="117"/>
      <c r="AQ1751" s="117"/>
      <c r="AR1751" s="117"/>
      <c r="AS1751" s="117"/>
      <c r="AT1751" s="117"/>
      <c r="AU1751" s="117"/>
      <c r="AV1751" s="117"/>
      <c r="AW1751" s="117"/>
      <c r="AX1751" s="118"/>
    </row>
    <row r="1752" spans="1:113" ht="12" customHeight="1">
      <c r="A1752" s="39"/>
      <c r="B1752" s="116"/>
      <c r="C1752" s="117"/>
      <c r="D1752" s="117"/>
      <c r="E1752" s="117"/>
      <c r="F1752" s="117"/>
      <c r="G1752" s="117"/>
      <c r="H1752" s="117"/>
      <c r="I1752" s="117"/>
      <c r="J1752" s="117"/>
      <c r="K1752" s="117"/>
      <c r="L1752" s="117"/>
      <c r="M1752" s="117"/>
      <c r="N1752" s="117"/>
      <c r="O1752" s="117"/>
      <c r="P1752" s="117"/>
      <c r="Q1752" s="117"/>
      <c r="R1752" s="117"/>
      <c r="S1752" s="117"/>
      <c r="T1752" s="117"/>
      <c r="U1752" s="117"/>
      <c r="V1752" s="117"/>
      <c r="W1752" s="117"/>
      <c r="X1752" s="117"/>
      <c r="Y1752" s="117"/>
      <c r="Z1752" s="117"/>
      <c r="AA1752" s="117"/>
      <c r="AB1752" s="117"/>
      <c r="AC1752" s="117"/>
      <c r="AD1752" s="117"/>
      <c r="AE1752" s="117"/>
      <c r="AF1752" s="117"/>
      <c r="AG1752" s="117"/>
      <c r="AH1752" s="117"/>
      <c r="AI1752" s="117"/>
      <c r="AJ1752" s="117"/>
      <c r="AK1752" s="117"/>
      <c r="AL1752" s="117"/>
      <c r="AM1752" s="117"/>
      <c r="AN1752" s="117"/>
      <c r="AO1752" s="117"/>
      <c r="AP1752" s="117"/>
      <c r="AQ1752" s="117"/>
      <c r="AR1752" s="117"/>
      <c r="AS1752" s="117"/>
      <c r="AT1752" s="117"/>
      <c r="AU1752" s="117"/>
      <c r="AV1752" s="117"/>
      <c r="AW1752" s="117"/>
      <c r="AX1752" s="118"/>
    </row>
    <row r="1753" spans="1:113" ht="15" thickBot="1">
      <c r="A1753" s="48"/>
      <c r="B1753" s="49"/>
      <c r="C1753" s="50"/>
      <c r="D1753" s="50"/>
      <c r="E1753" s="50"/>
      <c r="F1753" s="50"/>
      <c r="G1753" s="50"/>
      <c r="H1753" s="50"/>
      <c r="I1753" s="50"/>
      <c r="J1753" s="50"/>
      <c r="K1753" s="50"/>
      <c r="L1753" s="50"/>
      <c r="M1753" s="50"/>
      <c r="N1753" s="50"/>
      <c r="O1753" s="50"/>
      <c r="P1753" s="50"/>
      <c r="Q1753" s="50"/>
      <c r="R1753" s="50"/>
      <c r="S1753" s="50"/>
      <c r="T1753" s="50"/>
      <c r="U1753" s="50"/>
      <c r="V1753" s="50"/>
      <c r="W1753" s="50"/>
      <c r="X1753" s="50"/>
      <c r="Y1753" s="50"/>
      <c r="Z1753" s="50"/>
      <c r="AA1753" s="50"/>
      <c r="AB1753" s="50"/>
      <c r="AC1753" s="50"/>
      <c r="AD1753" s="50"/>
      <c r="AE1753" s="50"/>
      <c r="AF1753" s="50"/>
      <c r="AG1753" s="50"/>
      <c r="AH1753" s="50"/>
      <c r="AI1753" s="50"/>
      <c r="AJ1753" s="50"/>
      <c r="AK1753" s="50"/>
      <c r="AL1753" s="50"/>
      <c r="AM1753" s="50"/>
      <c r="AN1753" s="50"/>
      <c r="AO1753" s="50"/>
      <c r="AP1753" s="50"/>
      <c r="AQ1753" s="50"/>
      <c r="AR1753" s="50"/>
      <c r="AS1753" s="50"/>
      <c r="AT1753" s="50"/>
      <c r="AU1753" s="50"/>
      <c r="AV1753" s="50"/>
      <c r="AW1753" s="50"/>
      <c r="AX1753" s="51"/>
    </row>
    <row r="1754" spans="1:113">
      <c r="B1754" s="52"/>
    </row>
    <row r="1755" spans="1:113" ht="15" thickBot="1">
      <c r="A1755" s="42"/>
      <c r="B1755" s="41" t="s">
        <v>81</v>
      </c>
      <c r="C1755" s="39"/>
      <c r="D1755" s="39"/>
      <c r="E1755" s="39"/>
      <c r="F1755" s="39"/>
      <c r="G1755" s="39"/>
      <c r="H1755" s="39"/>
      <c r="I1755" s="39"/>
      <c r="J1755" s="39"/>
      <c r="K1755" s="39"/>
      <c r="L1755" s="40"/>
      <c r="M1755" s="40"/>
      <c r="N1755" s="40"/>
      <c r="O1755" s="40"/>
      <c r="P1755" s="39"/>
      <c r="Q1755" s="39"/>
      <c r="R1755" s="39"/>
      <c r="S1755" s="39"/>
      <c r="T1755" s="39"/>
      <c r="U1755" s="39"/>
      <c r="V1755" s="41"/>
      <c r="W1755" s="41"/>
      <c r="X1755" s="41"/>
      <c r="Y1755" s="41"/>
      <c r="Z1755" s="41"/>
      <c r="AA1755" s="41"/>
      <c r="AB1755" s="41"/>
      <c r="AC1755" s="41"/>
      <c r="AD1755" s="41"/>
      <c r="AE1755" s="41"/>
      <c r="AF1755" s="41"/>
      <c r="AG1755" s="41"/>
      <c r="AH1755" s="41"/>
      <c r="AI1755" s="41"/>
      <c r="AJ1755" s="41"/>
      <c r="AK1755" s="41"/>
      <c r="AL1755" s="41"/>
      <c r="AM1755" s="41"/>
      <c r="AN1755" s="41"/>
      <c r="AO1755" s="41"/>
      <c r="AP1755" s="41"/>
      <c r="AQ1755" s="41"/>
      <c r="AR1755" s="41"/>
      <c r="AS1755" s="41"/>
      <c r="AT1755" s="41"/>
      <c r="AU1755" s="41"/>
      <c r="AV1755" s="41"/>
      <c r="AW1755" s="41"/>
      <c r="AX1755" s="41"/>
      <c r="DI1755" s="37"/>
    </row>
    <row r="1756" spans="1:113" ht="14.4">
      <c r="A1756" s="39"/>
      <c r="B1756" s="43"/>
      <c r="C1756" s="38"/>
      <c r="D1756" s="38"/>
      <c r="E1756" s="38"/>
      <c r="F1756" s="38"/>
      <c r="G1756" s="38"/>
      <c r="H1756" s="38"/>
      <c r="I1756" s="38"/>
      <c r="J1756" s="38"/>
      <c r="K1756" s="38"/>
      <c r="L1756" s="44"/>
      <c r="M1756" s="44"/>
      <c r="N1756" s="44"/>
      <c r="O1756" s="44"/>
      <c r="P1756" s="38"/>
      <c r="Q1756" s="38"/>
      <c r="R1756" s="38"/>
      <c r="S1756" s="38"/>
      <c r="T1756" s="38"/>
      <c r="U1756" s="38"/>
      <c r="V1756" s="45"/>
      <c r="W1756" s="45"/>
      <c r="X1756" s="45"/>
      <c r="Y1756" s="45"/>
      <c r="Z1756" s="45"/>
      <c r="AA1756" s="45"/>
      <c r="AB1756" s="45"/>
      <c r="AC1756" s="45"/>
      <c r="AD1756" s="45"/>
      <c r="AE1756" s="45"/>
      <c r="AF1756" s="45"/>
      <c r="AG1756" s="45"/>
      <c r="AH1756" s="45"/>
      <c r="AI1756" s="45"/>
      <c r="AJ1756" s="45"/>
      <c r="AK1756" s="45"/>
      <c r="AL1756" s="45"/>
      <c r="AM1756" s="45"/>
      <c r="AN1756" s="45"/>
      <c r="AO1756" s="45"/>
      <c r="AP1756" s="45"/>
      <c r="AQ1756" s="45"/>
      <c r="AR1756" s="45"/>
      <c r="AS1756" s="45"/>
      <c r="AT1756" s="45"/>
      <c r="AU1756" s="45"/>
      <c r="AV1756" s="45"/>
      <c r="AW1756" s="45"/>
      <c r="AX1756" s="46"/>
    </row>
    <row r="1757" spans="1:113" ht="12" customHeight="1">
      <c r="A1757" s="39"/>
      <c r="B1757" s="116" t="s">
        <v>595</v>
      </c>
      <c r="C1757" s="117"/>
      <c r="D1757" s="117"/>
      <c r="E1757" s="117"/>
      <c r="F1757" s="117"/>
      <c r="G1757" s="117"/>
      <c r="H1757" s="117"/>
      <c r="I1757" s="117"/>
      <c r="J1757" s="117"/>
      <c r="K1757" s="117"/>
      <c r="L1757" s="117"/>
      <c r="M1757" s="117"/>
      <c r="N1757" s="117"/>
      <c r="O1757" s="117"/>
      <c r="P1757" s="117"/>
      <c r="Q1757" s="117"/>
      <c r="R1757" s="117"/>
      <c r="S1757" s="117"/>
      <c r="T1757" s="117"/>
      <c r="U1757" s="117"/>
      <c r="V1757" s="117"/>
      <c r="W1757" s="117"/>
      <c r="X1757" s="117"/>
      <c r="Y1757" s="117"/>
      <c r="Z1757" s="117"/>
      <c r="AA1757" s="117"/>
      <c r="AB1757" s="117"/>
      <c r="AC1757" s="117"/>
      <c r="AD1757" s="117"/>
      <c r="AE1757" s="117"/>
      <c r="AF1757" s="117"/>
      <c r="AG1757" s="117"/>
      <c r="AH1757" s="117"/>
      <c r="AI1757" s="117"/>
      <c r="AJ1757" s="117"/>
      <c r="AK1757" s="117"/>
      <c r="AL1757" s="117"/>
      <c r="AM1757" s="117"/>
      <c r="AN1757" s="117"/>
      <c r="AO1757" s="117"/>
      <c r="AP1757" s="117"/>
      <c r="AQ1757" s="117"/>
      <c r="AR1757" s="117"/>
      <c r="AS1757" s="117"/>
      <c r="AT1757" s="117"/>
      <c r="AU1757" s="117"/>
      <c r="AV1757" s="117"/>
      <c r="AW1757" s="117"/>
      <c r="AX1757" s="118"/>
    </row>
    <row r="1758" spans="1:113" ht="12" customHeight="1">
      <c r="A1758" s="39"/>
      <c r="B1758" s="116"/>
      <c r="C1758" s="117"/>
      <c r="D1758" s="117"/>
      <c r="E1758" s="117"/>
      <c r="F1758" s="117"/>
      <c r="G1758" s="117"/>
      <c r="H1758" s="117"/>
      <c r="I1758" s="117"/>
      <c r="J1758" s="117"/>
      <c r="K1758" s="117"/>
      <c r="L1758" s="117"/>
      <c r="M1758" s="117"/>
      <c r="N1758" s="117"/>
      <c r="O1758" s="117"/>
      <c r="P1758" s="117"/>
      <c r="Q1758" s="117"/>
      <c r="R1758" s="117"/>
      <c r="S1758" s="117"/>
      <c r="T1758" s="117"/>
      <c r="U1758" s="117"/>
      <c r="V1758" s="117"/>
      <c r="W1758" s="117"/>
      <c r="X1758" s="117"/>
      <c r="Y1758" s="117"/>
      <c r="Z1758" s="117"/>
      <c r="AA1758" s="117"/>
      <c r="AB1758" s="117"/>
      <c r="AC1758" s="117"/>
      <c r="AD1758" s="117"/>
      <c r="AE1758" s="117"/>
      <c r="AF1758" s="117"/>
      <c r="AG1758" s="117"/>
      <c r="AH1758" s="117"/>
      <c r="AI1758" s="117"/>
      <c r="AJ1758" s="117"/>
      <c r="AK1758" s="117"/>
      <c r="AL1758" s="117"/>
      <c r="AM1758" s="117"/>
      <c r="AN1758" s="117"/>
      <c r="AO1758" s="117"/>
      <c r="AP1758" s="117"/>
      <c r="AQ1758" s="117"/>
      <c r="AR1758" s="117"/>
      <c r="AS1758" s="117"/>
      <c r="AT1758" s="117"/>
      <c r="AU1758" s="117"/>
      <c r="AV1758" s="117"/>
      <c r="AW1758" s="117"/>
      <c r="AX1758" s="118"/>
      <c r="BC1758" s="47"/>
    </row>
    <row r="1759" spans="1:113" ht="12" customHeight="1">
      <c r="A1759" s="39"/>
      <c r="B1759" s="116"/>
      <c r="C1759" s="117"/>
      <c r="D1759" s="117"/>
      <c r="E1759" s="117"/>
      <c r="F1759" s="117"/>
      <c r="G1759" s="117"/>
      <c r="H1759" s="117"/>
      <c r="I1759" s="117"/>
      <c r="J1759" s="117"/>
      <c r="K1759" s="117"/>
      <c r="L1759" s="117"/>
      <c r="M1759" s="117"/>
      <c r="N1759" s="117"/>
      <c r="O1759" s="117"/>
      <c r="P1759" s="117"/>
      <c r="Q1759" s="117"/>
      <c r="R1759" s="117"/>
      <c r="S1759" s="117"/>
      <c r="T1759" s="117"/>
      <c r="U1759" s="117"/>
      <c r="V1759" s="117"/>
      <c r="W1759" s="117"/>
      <c r="X1759" s="117"/>
      <c r="Y1759" s="117"/>
      <c r="Z1759" s="117"/>
      <c r="AA1759" s="117"/>
      <c r="AB1759" s="117"/>
      <c r="AC1759" s="117"/>
      <c r="AD1759" s="117"/>
      <c r="AE1759" s="117"/>
      <c r="AF1759" s="117"/>
      <c r="AG1759" s="117"/>
      <c r="AH1759" s="117"/>
      <c r="AI1759" s="117"/>
      <c r="AJ1759" s="117"/>
      <c r="AK1759" s="117"/>
      <c r="AL1759" s="117"/>
      <c r="AM1759" s="117"/>
      <c r="AN1759" s="117"/>
      <c r="AO1759" s="117"/>
      <c r="AP1759" s="117"/>
      <c r="AQ1759" s="117"/>
      <c r="AR1759" s="117"/>
      <c r="AS1759" s="117"/>
      <c r="AT1759" s="117"/>
      <c r="AU1759" s="117"/>
      <c r="AV1759" s="117"/>
      <c r="AW1759" s="117"/>
      <c r="AX1759" s="118"/>
    </row>
    <row r="1760" spans="1:113" ht="12" customHeight="1">
      <c r="A1760" s="39"/>
      <c r="B1760" s="116"/>
      <c r="C1760" s="117"/>
      <c r="D1760" s="117"/>
      <c r="E1760" s="117"/>
      <c r="F1760" s="117"/>
      <c r="G1760" s="117"/>
      <c r="H1760" s="117"/>
      <c r="I1760" s="117"/>
      <c r="J1760" s="117"/>
      <c r="K1760" s="117"/>
      <c r="L1760" s="117"/>
      <c r="M1760" s="117"/>
      <c r="N1760" s="117"/>
      <c r="O1760" s="117"/>
      <c r="P1760" s="117"/>
      <c r="Q1760" s="117"/>
      <c r="R1760" s="117"/>
      <c r="S1760" s="117"/>
      <c r="T1760" s="117"/>
      <c r="U1760" s="117"/>
      <c r="V1760" s="117"/>
      <c r="W1760" s="117"/>
      <c r="X1760" s="117"/>
      <c r="Y1760" s="117"/>
      <c r="Z1760" s="117"/>
      <c r="AA1760" s="117"/>
      <c r="AB1760" s="117"/>
      <c r="AC1760" s="117"/>
      <c r="AD1760" s="117"/>
      <c r="AE1760" s="117"/>
      <c r="AF1760" s="117"/>
      <c r="AG1760" s="117"/>
      <c r="AH1760" s="117"/>
      <c r="AI1760" s="117"/>
      <c r="AJ1760" s="117"/>
      <c r="AK1760" s="117"/>
      <c r="AL1760" s="117"/>
      <c r="AM1760" s="117"/>
      <c r="AN1760" s="117"/>
      <c r="AO1760" s="117"/>
      <c r="AP1760" s="117"/>
      <c r="AQ1760" s="117"/>
      <c r="AR1760" s="117"/>
      <c r="AS1760" s="117"/>
      <c r="AT1760" s="117"/>
      <c r="AU1760" s="117"/>
      <c r="AV1760" s="117"/>
      <c r="AW1760" s="117"/>
      <c r="AX1760" s="118"/>
    </row>
    <row r="1761" spans="1:251" ht="12" customHeight="1">
      <c r="A1761" s="39"/>
      <c r="B1761" s="116"/>
      <c r="C1761" s="117"/>
      <c r="D1761" s="117"/>
      <c r="E1761" s="117"/>
      <c r="F1761" s="117"/>
      <c r="G1761" s="117"/>
      <c r="H1761" s="117"/>
      <c r="I1761" s="117"/>
      <c r="J1761" s="117"/>
      <c r="K1761" s="117"/>
      <c r="L1761" s="117"/>
      <c r="M1761" s="117"/>
      <c r="N1761" s="117"/>
      <c r="O1761" s="117"/>
      <c r="P1761" s="117"/>
      <c r="Q1761" s="117"/>
      <c r="R1761" s="117"/>
      <c r="S1761" s="117"/>
      <c r="T1761" s="117"/>
      <c r="U1761" s="117"/>
      <c r="V1761" s="117"/>
      <c r="W1761" s="117"/>
      <c r="X1761" s="117"/>
      <c r="Y1761" s="117"/>
      <c r="Z1761" s="117"/>
      <c r="AA1761" s="117"/>
      <c r="AB1761" s="117"/>
      <c r="AC1761" s="117"/>
      <c r="AD1761" s="117"/>
      <c r="AE1761" s="117"/>
      <c r="AF1761" s="117"/>
      <c r="AG1761" s="117"/>
      <c r="AH1761" s="117"/>
      <c r="AI1761" s="117"/>
      <c r="AJ1761" s="117"/>
      <c r="AK1761" s="117"/>
      <c r="AL1761" s="117"/>
      <c r="AM1761" s="117"/>
      <c r="AN1761" s="117"/>
      <c r="AO1761" s="117"/>
      <c r="AP1761" s="117"/>
      <c r="AQ1761" s="117"/>
      <c r="AR1761" s="117"/>
      <c r="AS1761" s="117"/>
      <c r="AT1761" s="117"/>
      <c r="AU1761" s="117"/>
      <c r="AV1761" s="117"/>
      <c r="AW1761" s="117"/>
      <c r="AX1761" s="118"/>
    </row>
    <row r="1762" spans="1:251" ht="15" thickBot="1">
      <c r="A1762" s="48"/>
      <c r="B1762" s="49"/>
      <c r="C1762" s="50"/>
      <c r="D1762" s="50"/>
      <c r="E1762" s="50"/>
      <c r="F1762" s="50"/>
      <c r="G1762" s="50"/>
      <c r="H1762" s="50"/>
      <c r="I1762" s="50"/>
      <c r="J1762" s="50"/>
      <c r="K1762" s="50"/>
      <c r="L1762" s="50"/>
      <c r="M1762" s="50"/>
      <c r="N1762" s="50"/>
      <c r="O1762" s="50"/>
      <c r="P1762" s="50"/>
      <c r="Q1762" s="50"/>
      <c r="R1762" s="50"/>
      <c r="S1762" s="50"/>
      <c r="T1762" s="50"/>
      <c r="U1762" s="50"/>
      <c r="V1762" s="50"/>
      <c r="W1762" s="50"/>
      <c r="X1762" s="50"/>
      <c r="Y1762" s="50"/>
      <c r="Z1762" s="50"/>
      <c r="AA1762" s="50"/>
      <c r="AB1762" s="50"/>
      <c r="AC1762" s="50"/>
      <c r="AD1762" s="50"/>
      <c r="AE1762" s="50"/>
      <c r="AF1762" s="50"/>
      <c r="AG1762" s="50"/>
      <c r="AH1762" s="50"/>
      <c r="AI1762" s="50"/>
      <c r="AJ1762" s="50"/>
      <c r="AK1762" s="50"/>
      <c r="AL1762" s="50"/>
      <c r="AM1762" s="50"/>
      <c r="AN1762" s="50"/>
      <c r="AO1762" s="50"/>
      <c r="AP1762" s="50"/>
      <c r="AQ1762" s="50"/>
      <c r="AR1762" s="50"/>
      <c r="AS1762" s="50"/>
      <c r="AT1762" s="50"/>
      <c r="AU1762" s="50"/>
      <c r="AV1762" s="50"/>
      <c r="AW1762" s="50"/>
      <c r="AX1762" s="51"/>
    </row>
    <row r="1763" spans="1:251">
      <c r="B1763" s="52"/>
    </row>
    <row r="1764" spans="1:251" ht="14.4">
      <c r="B1764" s="41" t="s">
        <v>83</v>
      </c>
      <c r="C1764" s="39"/>
      <c r="D1764" s="39"/>
      <c r="E1764" s="39"/>
      <c r="F1764" s="39"/>
      <c r="G1764" s="39"/>
      <c r="H1764" s="39"/>
      <c r="I1764" s="39"/>
      <c r="J1764" s="39"/>
      <c r="K1764" s="39"/>
      <c r="L1764" s="40"/>
      <c r="M1764" s="40"/>
      <c r="N1764" s="40"/>
      <c r="O1764" s="40"/>
      <c r="P1764" s="39"/>
      <c r="Q1764" s="39"/>
      <c r="R1764" s="39"/>
      <c r="S1764" s="39"/>
      <c r="T1764" s="39"/>
      <c r="U1764" s="39"/>
      <c r="V1764" s="41"/>
      <c r="W1764" s="41"/>
      <c r="X1764" s="41"/>
      <c r="Y1764" s="41"/>
      <c r="Z1764" s="41"/>
      <c r="AA1764" s="41"/>
      <c r="AB1764" s="41"/>
      <c r="AC1764" s="41"/>
      <c r="AD1764" s="41"/>
      <c r="AE1764" s="41"/>
      <c r="AF1764" s="41"/>
      <c r="AG1764" s="41"/>
      <c r="AH1764" s="41"/>
      <c r="AI1764" s="41"/>
      <c r="AJ1764" s="41"/>
      <c r="AK1764" s="41"/>
      <c r="AL1764" s="41"/>
      <c r="AM1764" s="41"/>
      <c r="AN1764" s="41"/>
      <c r="AO1764" s="41"/>
      <c r="AP1764" s="41"/>
      <c r="AQ1764" s="41"/>
      <c r="AR1764" s="41"/>
      <c r="AS1764" s="41"/>
      <c r="AT1764" s="41"/>
      <c r="AU1764" s="41"/>
      <c r="AV1764" s="41"/>
      <c r="AW1764" s="41"/>
      <c r="AX1764" s="41"/>
    </row>
    <row r="1765" spans="1:251" ht="15" thickBot="1">
      <c r="B1765" s="39"/>
      <c r="C1765" s="39"/>
      <c r="D1765" s="39"/>
      <c r="E1765" s="39"/>
      <c r="F1765" s="39"/>
      <c r="G1765" s="39"/>
      <c r="H1765" s="39"/>
      <c r="I1765" s="39"/>
      <c r="J1765" s="39"/>
      <c r="K1765" s="39"/>
      <c r="L1765" s="40"/>
      <c r="M1765" s="40"/>
      <c r="N1765" s="40"/>
      <c r="O1765" s="40"/>
      <c r="P1765" s="39"/>
      <c r="Q1765" s="39"/>
      <c r="R1765" s="39"/>
      <c r="S1765" s="39"/>
      <c r="T1765" s="39"/>
      <c r="U1765" s="39"/>
      <c r="V1765" s="41"/>
      <c r="W1765" s="41"/>
      <c r="X1765" s="41"/>
      <c r="Y1765" s="41"/>
      <c r="Z1765" s="41"/>
      <c r="AA1765" s="41"/>
      <c r="AB1765" s="41"/>
      <c r="AC1765" s="41"/>
      <c r="AD1765" s="41"/>
      <c r="AE1765" s="41"/>
      <c r="AF1765" s="41"/>
      <c r="AG1765" s="41"/>
      <c r="AH1765" s="41"/>
      <c r="AI1765" s="41"/>
      <c r="AJ1765" s="41"/>
      <c r="AK1765" s="41"/>
      <c r="AL1765" s="41"/>
      <c r="AM1765" s="41"/>
      <c r="AN1765" s="41"/>
      <c r="AO1765" s="41"/>
      <c r="AP1765" s="41"/>
      <c r="AQ1765" s="41"/>
      <c r="AR1765" s="41"/>
      <c r="AS1765" s="41"/>
      <c r="AT1765" s="41"/>
      <c r="AU1765" s="41"/>
      <c r="AV1765" s="41"/>
      <c r="AW1765" s="41"/>
      <c r="AX1765" s="53" t="s">
        <v>84</v>
      </c>
    </row>
    <row r="1766" spans="1:251" s="47" customFormat="1" ht="13.5" customHeight="1">
      <c r="A1766" s="39"/>
      <c r="B1766" s="119" t="s">
        <v>85</v>
      </c>
      <c r="C1766" s="120"/>
      <c r="D1766" s="120"/>
      <c r="E1766" s="120"/>
      <c r="F1766" s="120"/>
      <c r="G1766" s="120"/>
      <c r="H1766" s="120"/>
      <c r="I1766" s="120"/>
      <c r="J1766" s="120"/>
      <c r="K1766" s="120"/>
      <c r="L1766" s="120"/>
      <c r="M1766" s="120"/>
      <c r="N1766" s="120"/>
      <c r="O1766" s="120"/>
      <c r="P1766" s="120"/>
      <c r="Q1766" s="120"/>
      <c r="R1766" s="120"/>
      <c r="S1766" s="120"/>
      <c r="T1766" s="120"/>
      <c r="U1766" s="120"/>
      <c r="V1766" s="120"/>
      <c r="W1766" s="120"/>
      <c r="X1766" s="120"/>
      <c r="Y1766" s="120"/>
      <c r="Z1766" s="121"/>
      <c r="AA1766" s="125" t="s">
        <v>86</v>
      </c>
      <c r="AB1766" s="120"/>
      <c r="AC1766" s="120"/>
      <c r="AD1766" s="120"/>
      <c r="AE1766" s="120"/>
      <c r="AF1766" s="120"/>
      <c r="AG1766" s="120"/>
      <c r="AH1766" s="120"/>
      <c r="AI1766" s="121"/>
      <c r="AJ1766" s="125" t="s">
        <v>87</v>
      </c>
      <c r="AK1766" s="120"/>
      <c r="AL1766" s="120"/>
      <c r="AM1766" s="120"/>
      <c r="AN1766" s="120"/>
      <c r="AO1766" s="120"/>
      <c r="AP1766" s="120"/>
      <c r="AQ1766" s="120"/>
      <c r="AR1766" s="121"/>
      <c r="AS1766" s="125" t="s">
        <v>88</v>
      </c>
      <c r="AT1766" s="120"/>
      <c r="AU1766" s="120"/>
      <c r="AV1766" s="120"/>
      <c r="AW1766" s="120"/>
      <c r="AX1766" s="127"/>
      <c r="AY1766" s="33"/>
      <c r="AZ1766" s="33"/>
      <c r="BA1766" s="33"/>
      <c r="BB1766" s="33"/>
      <c r="BC1766" s="33"/>
      <c r="BD1766" s="33"/>
      <c r="BE1766" s="33"/>
      <c r="BF1766" s="33"/>
      <c r="BG1766" s="33"/>
      <c r="BH1766" s="33"/>
      <c r="BI1766" s="33"/>
      <c r="BJ1766" s="33"/>
      <c r="BK1766" s="33"/>
      <c r="BL1766" s="33"/>
      <c r="BM1766" s="33"/>
      <c r="BN1766" s="33"/>
      <c r="BO1766" s="33"/>
      <c r="BP1766" s="33"/>
      <c r="BQ1766" s="33"/>
      <c r="BR1766" s="33"/>
      <c r="BS1766" s="33"/>
      <c r="BT1766" s="33"/>
      <c r="BU1766" s="33"/>
      <c r="BV1766" s="33"/>
      <c r="BW1766" s="33"/>
      <c r="BX1766" s="33"/>
      <c r="BY1766" s="33"/>
      <c r="BZ1766" s="33"/>
      <c r="CA1766" s="33"/>
      <c r="CB1766" s="33"/>
      <c r="CC1766" s="33"/>
      <c r="CD1766" s="33"/>
      <c r="CE1766" s="33"/>
      <c r="CF1766" s="33"/>
      <c r="CG1766" s="33"/>
      <c r="CH1766" s="33"/>
      <c r="CI1766" s="33"/>
      <c r="CJ1766" s="33"/>
      <c r="CK1766" s="33"/>
      <c r="CL1766" s="33"/>
      <c r="CM1766" s="33"/>
      <c r="CN1766" s="33"/>
      <c r="CO1766" s="33"/>
      <c r="CP1766" s="33"/>
      <c r="CQ1766" s="33"/>
      <c r="CR1766" s="33"/>
      <c r="CS1766" s="33"/>
      <c r="CT1766" s="33"/>
      <c r="CU1766" s="33"/>
      <c r="CV1766" s="33"/>
      <c r="CW1766" s="33"/>
      <c r="CX1766" s="33"/>
      <c r="CY1766" s="33"/>
      <c r="CZ1766" s="33"/>
      <c r="DA1766" s="33"/>
      <c r="DB1766" s="33"/>
      <c r="DC1766" s="33"/>
      <c r="DD1766" s="33"/>
      <c r="DE1766" s="33"/>
      <c r="DF1766" s="33"/>
      <c r="DG1766" s="33"/>
      <c r="DH1766" s="33"/>
      <c r="DI1766" s="33"/>
      <c r="DJ1766" s="33"/>
      <c r="DK1766" s="33"/>
      <c r="DL1766" s="33"/>
      <c r="DM1766" s="33"/>
      <c r="DN1766" s="33"/>
      <c r="DO1766" s="33"/>
      <c r="DP1766" s="33"/>
      <c r="DQ1766" s="33"/>
      <c r="DR1766" s="33"/>
      <c r="DS1766" s="33"/>
      <c r="DT1766" s="33"/>
      <c r="DU1766" s="33"/>
      <c r="DV1766" s="33"/>
      <c r="DW1766" s="33"/>
      <c r="DX1766" s="33"/>
      <c r="DY1766" s="33"/>
      <c r="DZ1766" s="33"/>
      <c r="EA1766" s="33"/>
      <c r="EB1766" s="33"/>
      <c r="EC1766" s="33"/>
      <c r="ED1766" s="33"/>
      <c r="EE1766" s="33"/>
      <c r="EF1766" s="33"/>
      <c r="EG1766" s="33"/>
      <c r="EH1766" s="33"/>
      <c r="EI1766" s="33"/>
      <c r="EJ1766" s="33"/>
      <c r="EK1766" s="33"/>
      <c r="EL1766" s="33"/>
      <c r="EM1766" s="33"/>
      <c r="EN1766" s="33"/>
      <c r="EO1766" s="33"/>
      <c r="EP1766" s="33"/>
      <c r="EQ1766" s="33"/>
      <c r="ER1766" s="33"/>
      <c r="ES1766" s="33"/>
      <c r="ET1766" s="33"/>
      <c r="EU1766" s="33"/>
      <c r="EV1766" s="33"/>
      <c r="EW1766" s="33"/>
      <c r="EX1766" s="33"/>
      <c r="EY1766" s="33"/>
      <c r="EZ1766" s="33"/>
      <c r="FA1766" s="33"/>
      <c r="FB1766" s="33"/>
      <c r="FC1766" s="33"/>
      <c r="FD1766" s="33"/>
      <c r="FE1766" s="33"/>
      <c r="FF1766" s="33"/>
      <c r="FG1766" s="33"/>
      <c r="FH1766" s="33"/>
      <c r="FI1766" s="33"/>
      <c r="FJ1766" s="33"/>
      <c r="FK1766" s="33"/>
      <c r="FL1766" s="33"/>
      <c r="FM1766" s="33"/>
      <c r="FN1766" s="33"/>
      <c r="FO1766" s="33"/>
      <c r="FP1766" s="33"/>
      <c r="FQ1766" s="33"/>
      <c r="FR1766" s="33"/>
      <c r="FS1766" s="33"/>
      <c r="FT1766" s="33"/>
      <c r="FU1766" s="33"/>
      <c r="FV1766" s="33"/>
      <c r="FW1766" s="33"/>
      <c r="FX1766" s="33"/>
      <c r="FY1766" s="33"/>
      <c r="FZ1766" s="33"/>
      <c r="GA1766" s="33"/>
      <c r="GB1766" s="33"/>
      <c r="GC1766" s="33"/>
      <c r="GD1766" s="33"/>
      <c r="GE1766" s="33"/>
      <c r="GF1766" s="33"/>
      <c r="GG1766" s="33"/>
      <c r="GH1766" s="33"/>
      <c r="GI1766" s="33"/>
      <c r="GJ1766" s="33"/>
      <c r="GK1766" s="33"/>
      <c r="GL1766" s="33"/>
      <c r="GM1766" s="33"/>
      <c r="GN1766" s="33"/>
      <c r="GO1766" s="33"/>
      <c r="GP1766" s="33"/>
      <c r="GQ1766" s="33"/>
      <c r="GR1766" s="33"/>
      <c r="GS1766" s="33"/>
      <c r="GT1766" s="33"/>
      <c r="GU1766" s="33"/>
      <c r="GV1766" s="33"/>
      <c r="GW1766" s="33"/>
      <c r="GX1766" s="33"/>
      <c r="GY1766" s="33"/>
      <c r="GZ1766" s="33"/>
      <c r="HA1766" s="33"/>
      <c r="HB1766" s="33"/>
      <c r="HC1766" s="33"/>
      <c r="HD1766" s="33"/>
      <c r="HE1766" s="33"/>
      <c r="HF1766" s="33"/>
      <c r="HG1766" s="33"/>
      <c r="HH1766" s="33"/>
      <c r="HI1766" s="33"/>
      <c r="HJ1766" s="33"/>
      <c r="HK1766" s="33"/>
      <c r="HL1766" s="33"/>
      <c r="HM1766" s="33"/>
      <c r="HN1766" s="33"/>
      <c r="HO1766" s="33"/>
      <c r="HP1766" s="33"/>
      <c r="HQ1766" s="33"/>
      <c r="HR1766" s="33"/>
      <c r="HS1766" s="33"/>
      <c r="HT1766" s="33"/>
      <c r="HU1766" s="33"/>
      <c r="HV1766" s="33"/>
      <c r="HW1766" s="33"/>
      <c r="HX1766" s="33"/>
      <c r="HY1766" s="33"/>
      <c r="HZ1766" s="33"/>
      <c r="IA1766" s="33"/>
      <c r="IB1766" s="33"/>
      <c r="IC1766" s="33"/>
      <c r="ID1766" s="33"/>
      <c r="IE1766" s="33"/>
      <c r="IF1766" s="33"/>
      <c r="IG1766" s="33"/>
      <c r="IH1766" s="33"/>
      <c r="II1766" s="33"/>
      <c r="IJ1766" s="33"/>
      <c r="IK1766" s="33"/>
      <c r="IL1766" s="33"/>
      <c r="IM1766" s="33"/>
      <c r="IN1766" s="33"/>
      <c r="IO1766" s="33"/>
      <c r="IP1766" s="33"/>
      <c r="IQ1766" s="33"/>
    </row>
    <row r="1767" spans="1:251" s="47" customFormat="1">
      <c r="A1767" s="39"/>
      <c r="B1767" s="122"/>
      <c r="C1767" s="123"/>
      <c r="D1767" s="123"/>
      <c r="E1767" s="123"/>
      <c r="F1767" s="123"/>
      <c r="G1767" s="123"/>
      <c r="H1767" s="123"/>
      <c r="I1767" s="123"/>
      <c r="J1767" s="123"/>
      <c r="K1767" s="123"/>
      <c r="L1767" s="123"/>
      <c r="M1767" s="123"/>
      <c r="N1767" s="123"/>
      <c r="O1767" s="123"/>
      <c r="P1767" s="123"/>
      <c r="Q1767" s="123"/>
      <c r="R1767" s="123"/>
      <c r="S1767" s="123"/>
      <c r="T1767" s="123"/>
      <c r="U1767" s="123"/>
      <c r="V1767" s="123"/>
      <c r="W1767" s="123"/>
      <c r="X1767" s="123"/>
      <c r="Y1767" s="123"/>
      <c r="Z1767" s="124"/>
      <c r="AA1767" s="126"/>
      <c r="AB1767" s="123"/>
      <c r="AC1767" s="123"/>
      <c r="AD1767" s="123"/>
      <c r="AE1767" s="123"/>
      <c r="AF1767" s="123"/>
      <c r="AG1767" s="123"/>
      <c r="AH1767" s="123"/>
      <c r="AI1767" s="124"/>
      <c r="AJ1767" s="126"/>
      <c r="AK1767" s="123"/>
      <c r="AL1767" s="123"/>
      <c r="AM1767" s="123"/>
      <c r="AN1767" s="123"/>
      <c r="AO1767" s="123"/>
      <c r="AP1767" s="123"/>
      <c r="AQ1767" s="123"/>
      <c r="AR1767" s="124"/>
      <c r="AS1767" s="126"/>
      <c r="AT1767" s="123"/>
      <c r="AU1767" s="123"/>
      <c r="AV1767" s="123"/>
      <c r="AW1767" s="123"/>
      <c r="AX1767" s="128"/>
      <c r="AY1767" s="33"/>
      <c r="AZ1767" s="33"/>
      <c r="BA1767" s="33"/>
      <c r="BB1767" s="54"/>
      <c r="BC1767" s="55"/>
      <c r="BE1767" s="33"/>
      <c r="BF1767" s="33"/>
      <c r="BG1767" s="33"/>
      <c r="BH1767" s="33"/>
      <c r="BI1767" s="33"/>
      <c r="BJ1767" s="33"/>
      <c r="BK1767" s="33"/>
      <c r="BL1767" s="33"/>
      <c r="BM1767" s="33"/>
      <c r="BN1767" s="33"/>
      <c r="BO1767" s="33"/>
      <c r="BP1767" s="33"/>
      <c r="BQ1767" s="33"/>
      <c r="BR1767" s="33"/>
      <c r="BS1767" s="33"/>
      <c r="BT1767" s="33"/>
      <c r="BU1767" s="33"/>
      <c r="BV1767" s="33"/>
      <c r="BW1767" s="33"/>
      <c r="BX1767" s="33"/>
      <c r="BY1767" s="33"/>
      <c r="BZ1767" s="33"/>
      <c r="CA1767" s="33"/>
      <c r="CB1767" s="33"/>
      <c r="CC1767" s="33"/>
      <c r="CD1767" s="33"/>
      <c r="CE1767" s="33"/>
      <c r="CF1767" s="33"/>
      <c r="CG1767" s="33"/>
      <c r="CH1767" s="33"/>
      <c r="CI1767" s="33"/>
      <c r="CJ1767" s="33"/>
      <c r="CK1767" s="33"/>
      <c r="CL1767" s="33"/>
      <c r="CM1767" s="33"/>
      <c r="CN1767" s="33"/>
      <c r="CO1767" s="33"/>
      <c r="CP1767" s="33"/>
      <c r="CQ1767" s="33"/>
      <c r="CR1767" s="33"/>
      <c r="CS1767" s="33"/>
      <c r="CT1767" s="33"/>
      <c r="CU1767" s="33"/>
      <c r="CV1767" s="33"/>
      <c r="CW1767" s="33"/>
      <c r="CX1767" s="33"/>
      <c r="CY1767" s="33"/>
      <c r="CZ1767" s="33"/>
      <c r="DA1767" s="33"/>
      <c r="DB1767" s="33"/>
      <c r="DC1767" s="33"/>
      <c r="DD1767" s="33"/>
      <c r="DE1767" s="33"/>
      <c r="DF1767" s="33"/>
      <c r="DG1767" s="33"/>
      <c r="DH1767" s="33"/>
      <c r="DI1767" s="33"/>
      <c r="DJ1767" s="33"/>
      <c r="DK1767" s="33"/>
      <c r="DL1767" s="33"/>
      <c r="DM1767" s="33"/>
      <c r="DN1767" s="33"/>
      <c r="DO1767" s="33"/>
      <c r="DP1767" s="33"/>
      <c r="DQ1767" s="33"/>
      <c r="DR1767" s="33"/>
      <c r="DS1767" s="33"/>
      <c r="DT1767" s="33"/>
      <c r="DU1767" s="33"/>
      <c r="DV1767" s="33"/>
      <c r="DW1767" s="33"/>
      <c r="DX1767" s="33"/>
      <c r="DY1767" s="33"/>
      <c r="DZ1767" s="33"/>
      <c r="EA1767" s="33"/>
      <c r="EB1767" s="33"/>
      <c r="EC1767" s="33"/>
      <c r="ED1767" s="33"/>
      <c r="EE1767" s="33"/>
      <c r="EF1767" s="33"/>
      <c r="EG1767" s="33"/>
      <c r="EH1767" s="33"/>
      <c r="EI1767" s="33"/>
      <c r="EJ1767" s="33"/>
      <c r="EK1767" s="33"/>
      <c r="EL1767" s="33"/>
      <c r="EM1767" s="33"/>
      <c r="EN1767" s="33"/>
      <c r="EO1767" s="33"/>
      <c r="EP1767" s="33"/>
      <c r="EQ1767" s="33"/>
      <c r="ER1767" s="33"/>
      <c r="ES1767" s="33"/>
      <c r="ET1767" s="33"/>
      <c r="EU1767" s="33"/>
      <c r="EV1767" s="33"/>
      <c r="EW1767" s="33"/>
      <c r="EX1767" s="33"/>
      <c r="EY1767" s="33"/>
      <c r="EZ1767" s="33"/>
      <c r="FA1767" s="33"/>
      <c r="FB1767" s="33"/>
      <c r="FC1767" s="33"/>
      <c r="FD1767" s="33"/>
      <c r="FE1767" s="33"/>
      <c r="FF1767" s="33"/>
      <c r="FG1767" s="33"/>
      <c r="FH1767" s="33"/>
      <c r="FI1767" s="33"/>
      <c r="FJ1767" s="33"/>
      <c r="FK1767" s="33"/>
      <c r="FL1767" s="33"/>
      <c r="FM1767" s="33"/>
      <c r="FN1767" s="33"/>
      <c r="FO1767" s="33"/>
      <c r="FP1767" s="33"/>
      <c r="FQ1767" s="33"/>
      <c r="FR1767" s="33"/>
      <c r="FS1767" s="33"/>
      <c r="FT1767" s="33"/>
      <c r="FU1767" s="33"/>
      <c r="FV1767" s="33"/>
      <c r="FW1767" s="33"/>
      <c r="FX1767" s="33"/>
      <c r="FY1767" s="33"/>
      <c r="FZ1767" s="33"/>
      <c r="GA1767" s="33"/>
      <c r="GB1767" s="33"/>
      <c r="GC1767" s="33"/>
      <c r="GD1767" s="33"/>
      <c r="GE1767" s="33"/>
      <c r="GF1767" s="33"/>
      <c r="GG1767" s="33"/>
      <c r="GH1767" s="33"/>
      <c r="GI1767" s="33"/>
      <c r="GJ1767" s="33"/>
      <c r="GK1767" s="33"/>
      <c r="GL1767" s="33"/>
      <c r="GM1767" s="33"/>
      <c r="GN1767" s="33"/>
      <c r="GO1767" s="33"/>
      <c r="GP1767" s="33"/>
      <c r="GQ1767" s="33"/>
      <c r="GR1767" s="33"/>
      <c r="GS1767" s="33"/>
      <c r="GT1767" s="33"/>
      <c r="GU1767" s="33"/>
      <c r="GV1767" s="33"/>
      <c r="GW1767" s="33"/>
      <c r="GX1767" s="33"/>
      <c r="GY1767" s="33"/>
      <c r="GZ1767" s="33"/>
      <c r="HA1767" s="33"/>
      <c r="HB1767" s="33"/>
      <c r="HC1767" s="33"/>
      <c r="HD1767" s="33"/>
      <c r="HE1767" s="33"/>
      <c r="HF1767" s="33"/>
      <c r="HG1767" s="33"/>
      <c r="HH1767" s="33"/>
      <c r="HI1767" s="33"/>
      <c r="HJ1767" s="33"/>
      <c r="HK1767" s="33"/>
      <c r="HL1767" s="33"/>
      <c r="HM1767" s="33"/>
      <c r="HN1767" s="33"/>
      <c r="HO1767" s="33"/>
      <c r="HP1767" s="33"/>
      <c r="HQ1767" s="33"/>
      <c r="HR1767" s="33"/>
      <c r="HS1767" s="33"/>
      <c r="HT1767" s="33"/>
      <c r="HU1767" s="33"/>
      <c r="HV1767" s="33"/>
      <c r="HW1767" s="33"/>
      <c r="HX1767" s="33"/>
      <c r="HY1767" s="33"/>
      <c r="HZ1767" s="33"/>
      <c r="IA1767" s="33"/>
      <c r="IB1767" s="33"/>
      <c r="IC1767" s="33"/>
      <c r="ID1767" s="33"/>
      <c r="IE1767" s="33"/>
      <c r="IF1767" s="33"/>
      <c r="IG1767" s="33"/>
      <c r="IH1767" s="33"/>
      <c r="II1767" s="33"/>
      <c r="IJ1767" s="33"/>
      <c r="IK1767" s="33"/>
      <c r="IL1767" s="33"/>
      <c r="IM1767" s="33"/>
      <c r="IN1767" s="33"/>
      <c r="IO1767" s="33"/>
      <c r="IP1767" s="33"/>
      <c r="IQ1767" s="33"/>
    </row>
    <row r="1768" spans="1:251" s="47" customFormat="1" ht="18.75" customHeight="1">
      <c r="A1768" s="39"/>
      <c r="B1768" s="56"/>
      <c r="C1768" s="91" t="s">
        <v>596</v>
      </c>
      <c r="D1768" s="92"/>
      <c r="E1768" s="92"/>
      <c r="F1768" s="92"/>
      <c r="G1768" s="92"/>
      <c r="H1768" s="92"/>
      <c r="I1768" s="92"/>
      <c r="J1768" s="92"/>
      <c r="K1768" s="92"/>
      <c r="L1768" s="92"/>
      <c r="M1768" s="92"/>
      <c r="N1768" s="92"/>
      <c r="O1768" s="92"/>
      <c r="P1768" s="92"/>
      <c r="Q1768" s="92"/>
      <c r="R1768" s="92"/>
      <c r="S1768" s="92"/>
      <c r="T1768" s="92"/>
      <c r="U1768" s="92"/>
      <c r="V1768" s="92"/>
      <c r="W1768" s="92"/>
      <c r="X1768" s="92"/>
      <c r="Y1768" s="92"/>
      <c r="Z1768" s="93"/>
      <c r="AA1768" s="94">
        <v>202</v>
      </c>
      <c r="AB1768" s="95"/>
      <c r="AC1768" s="95"/>
      <c r="AD1768" s="95"/>
      <c r="AE1768" s="95"/>
      <c r="AF1768" s="95"/>
      <c r="AG1768" s="95"/>
      <c r="AH1768" s="95"/>
      <c r="AI1768" s="96"/>
      <c r="AJ1768" s="94">
        <v>0</v>
      </c>
      <c r="AK1768" s="95"/>
      <c r="AL1768" s="95"/>
      <c r="AM1768" s="95"/>
      <c r="AN1768" s="95"/>
      <c r="AO1768" s="95"/>
      <c r="AP1768" s="95"/>
      <c r="AQ1768" s="95"/>
      <c r="AR1768" s="96"/>
      <c r="AS1768" s="97"/>
      <c r="AT1768" s="98"/>
      <c r="AU1768" s="98"/>
      <c r="AV1768" s="98"/>
      <c r="AW1768" s="98"/>
      <c r="AX1768" s="99"/>
      <c r="AY1768" s="33"/>
      <c r="AZ1768" s="33"/>
      <c r="BA1768" s="33"/>
      <c r="BB1768" s="33"/>
      <c r="BC1768" s="33"/>
      <c r="BD1768" s="33"/>
      <c r="BE1768" s="33"/>
      <c r="BF1768" s="33"/>
      <c r="BG1768" s="33"/>
      <c r="BH1768" s="33"/>
      <c r="BI1768" s="33"/>
      <c r="BJ1768" s="33"/>
      <c r="BK1768" s="33"/>
      <c r="BL1768" s="33"/>
      <c r="BM1768" s="33"/>
      <c r="BN1768" s="33"/>
      <c r="BO1768" s="33"/>
      <c r="BP1768" s="33"/>
      <c r="BQ1768" s="33"/>
      <c r="BR1768" s="33"/>
      <c r="BS1768" s="33"/>
      <c r="BT1768" s="33"/>
      <c r="BU1768" s="33"/>
      <c r="BV1768" s="33"/>
      <c r="BW1768" s="33"/>
      <c r="BX1768" s="33"/>
      <c r="BY1768" s="33"/>
      <c r="BZ1768" s="33"/>
      <c r="CA1768" s="33"/>
      <c r="CB1768" s="33"/>
      <c r="CC1768" s="33"/>
      <c r="CD1768" s="33"/>
      <c r="CE1768" s="33"/>
      <c r="CF1768" s="33"/>
      <c r="CG1768" s="33"/>
      <c r="CH1768" s="33"/>
      <c r="CI1768" s="33"/>
      <c r="CJ1768" s="33"/>
      <c r="CK1768" s="33"/>
      <c r="CL1768" s="33"/>
      <c r="CM1768" s="33"/>
      <c r="CN1768" s="33"/>
      <c r="CO1768" s="33"/>
      <c r="CP1768" s="33"/>
      <c r="CQ1768" s="33"/>
      <c r="CR1768" s="33"/>
      <c r="CS1768" s="33"/>
      <c r="CT1768" s="33"/>
      <c r="CU1768" s="33"/>
      <c r="CV1768" s="33"/>
      <c r="CW1768" s="33"/>
      <c r="CX1768" s="33"/>
      <c r="CY1768" s="33"/>
      <c r="CZ1768" s="33"/>
      <c r="DA1768" s="33"/>
      <c r="DB1768" s="33"/>
      <c r="DC1768" s="33"/>
      <c r="DD1768" s="33"/>
      <c r="DE1768" s="33"/>
      <c r="DF1768" s="33"/>
      <c r="DG1768" s="33"/>
      <c r="DH1768" s="33"/>
      <c r="DI1768" s="33"/>
      <c r="DJ1768" s="33"/>
      <c r="DK1768" s="33"/>
      <c r="DL1768" s="33"/>
      <c r="DM1768" s="33"/>
      <c r="DN1768" s="33"/>
      <c r="DO1768" s="33"/>
      <c r="DP1768" s="33"/>
      <c r="DQ1768" s="33"/>
      <c r="DR1768" s="33"/>
      <c r="DS1768" s="33"/>
      <c r="DT1768" s="33"/>
      <c r="DU1768" s="33"/>
      <c r="DV1768" s="33"/>
      <c r="DW1768" s="33"/>
      <c r="DX1768" s="33"/>
      <c r="DY1768" s="33"/>
      <c r="DZ1768" s="33"/>
      <c r="EA1768" s="33"/>
      <c r="EB1768" s="33"/>
      <c r="EC1768" s="33"/>
      <c r="ED1768" s="33"/>
      <c r="EE1768" s="33"/>
      <c r="EF1768" s="33"/>
      <c r="EG1768" s="33"/>
      <c r="EH1768" s="33"/>
      <c r="EI1768" s="33"/>
      <c r="EJ1768" s="33"/>
      <c r="EK1768" s="33"/>
      <c r="EL1768" s="33"/>
      <c r="EM1768" s="33"/>
      <c r="EN1768" s="33"/>
      <c r="EO1768" s="33"/>
      <c r="EP1768" s="33"/>
      <c r="EQ1768" s="33"/>
      <c r="ER1768" s="33"/>
      <c r="ES1768" s="33"/>
      <c r="ET1768" s="33"/>
      <c r="EU1768" s="33"/>
      <c r="EV1768" s="33"/>
      <c r="EW1768" s="33"/>
      <c r="EX1768" s="33"/>
      <c r="EY1768" s="33"/>
      <c r="EZ1768" s="33"/>
      <c r="FA1768" s="33"/>
      <c r="FB1768" s="33"/>
      <c r="FC1768" s="33"/>
      <c r="FD1768" s="33"/>
      <c r="FE1768" s="33"/>
      <c r="FF1768" s="33"/>
      <c r="FG1768" s="33"/>
      <c r="FH1768" s="33"/>
      <c r="FI1768" s="33"/>
      <c r="FJ1768" s="33"/>
      <c r="FK1768" s="33"/>
      <c r="FL1768" s="33"/>
      <c r="FM1768" s="33"/>
      <c r="FN1768" s="33"/>
      <c r="FO1768" s="33"/>
      <c r="FP1768" s="33"/>
      <c r="FQ1768" s="33"/>
      <c r="FR1768" s="33"/>
      <c r="FS1768" s="33"/>
      <c r="FT1768" s="33"/>
      <c r="FU1768" s="33"/>
      <c r="FV1768" s="33"/>
      <c r="FW1768" s="33"/>
      <c r="FX1768" s="33"/>
      <c r="FY1768" s="33"/>
      <c r="FZ1768" s="33"/>
      <c r="GA1768" s="33"/>
      <c r="GB1768" s="33"/>
      <c r="GC1768" s="33"/>
      <c r="GD1768" s="33"/>
      <c r="GE1768" s="33"/>
      <c r="GF1768" s="33"/>
      <c r="GG1768" s="33"/>
      <c r="GH1768" s="33"/>
      <c r="GI1768" s="33"/>
      <c r="GJ1768" s="33"/>
      <c r="GK1768" s="33"/>
      <c r="GL1768" s="33"/>
      <c r="GM1768" s="33"/>
      <c r="GN1768" s="33"/>
      <c r="GO1768" s="33"/>
      <c r="GP1768" s="33"/>
      <c r="GQ1768" s="33"/>
      <c r="GR1768" s="33"/>
      <c r="GS1768" s="33"/>
      <c r="GT1768" s="33"/>
      <c r="GU1768" s="33"/>
      <c r="GV1768" s="33"/>
      <c r="GW1768" s="33"/>
      <c r="GX1768" s="33"/>
      <c r="GY1768" s="33"/>
      <c r="GZ1768" s="33"/>
      <c r="HA1768" s="33"/>
      <c r="HB1768" s="33"/>
      <c r="HC1768" s="33"/>
      <c r="HD1768" s="33"/>
      <c r="HE1768" s="33"/>
      <c r="HF1768" s="33"/>
      <c r="HG1768" s="33"/>
      <c r="HH1768" s="33"/>
      <c r="HI1768" s="33"/>
      <c r="HJ1768" s="33"/>
      <c r="HK1768" s="33"/>
      <c r="HL1768" s="33"/>
      <c r="HM1768" s="33"/>
      <c r="HN1768" s="33"/>
      <c r="HO1768" s="33"/>
      <c r="HP1768" s="33"/>
      <c r="HQ1768" s="33"/>
      <c r="HR1768" s="33"/>
      <c r="HS1768" s="33"/>
      <c r="HT1768" s="33"/>
      <c r="HU1768" s="33"/>
      <c r="HV1768" s="33"/>
      <c r="HW1768" s="33"/>
      <c r="HX1768" s="33"/>
      <c r="HY1768" s="33"/>
      <c r="HZ1768" s="33"/>
      <c r="IA1768" s="33"/>
      <c r="IB1768" s="33"/>
      <c r="IC1768" s="33"/>
      <c r="ID1768" s="33"/>
      <c r="IE1768" s="33"/>
      <c r="IF1768" s="33"/>
      <c r="IG1768" s="33"/>
      <c r="IH1768" s="33"/>
      <c r="II1768" s="33"/>
      <c r="IJ1768" s="33"/>
      <c r="IK1768" s="33"/>
      <c r="IL1768" s="33"/>
      <c r="IM1768" s="33"/>
      <c r="IN1768" s="33"/>
      <c r="IO1768" s="33"/>
      <c r="IP1768" s="33"/>
      <c r="IQ1768" s="33"/>
    </row>
    <row r="1769" spans="1:251" s="47" customFormat="1" ht="18.75" customHeight="1" thickBot="1">
      <c r="A1769" s="48"/>
      <c r="B1769" s="100" t="s">
        <v>90</v>
      </c>
      <c r="C1769" s="101"/>
      <c r="D1769" s="101"/>
      <c r="E1769" s="101"/>
      <c r="F1769" s="101"/>
      <c r="G1769" s="101"/>
      <c r="H1769" s="101"/>
      <c r="I1769" s="101"/>
      <c r="J1769" s="101"/>
      <c r="K1769" s="101"/>
      <c r="L1769" s="101"/>
      <c r="M1769" s="101"/>
      <c r="N1769" s="101"/>
      <c r="O1769" s="101"/>
      <c r="P1769" s="101"/>
      <c r="Q1769" s="101"/>
      <c r="R1769" s="101"/>
      <c r="S1769" s="101"/>
      <c r="T1769" s="101"/>
      <c r="U1769" s="101"/>
      <c r="V1769" s="101"/>
      <c r="W1769" s="101"/>
      <c r="X1769" s="101"/>
      <c r="Y1769" s="101"/>
      <c r="Z1769" s="102"/>
      <c r="AA1769" s="103">
        <f>SUM($AA$1768:$AA$1768)</f>
        <v>202</v>
      </c>
      <c r="AB1769" s="104"/>
      <c r="AC1769" s="104"/>
      <c r="AD1769" s="104"/>
      <c r="AE1769" s="104"/>
      <c r="AF1769" s="104"/>
      <c r="AG1769" s="104"/>
      <c r="AH1769" s="104"/>
      <c r="AI1769" s="105"/>
      <c r="AJ1769" s="103">
        <f>SUM($AJ$1768:$AJ$1768)</f>
        <v>0</v>
      </c>
      <c r="AK1769" s="104"/>
      <c r="AL1769" s="104"/>
      <c r="AM1769" s="104"/>
      <c r="AN1769" s="104"/>
      <c r="AO1769" s="104"/>
      <c r="AP1769" s="104"/>
      <c r="AQ1769" s="104"/>
      <c r="AR1769" s="105"/>
      <c r="AS1769" s="106"/>
      <c r="AT1769" s="107"/>
      <c r="AU1769" s="107"/>
      <c r="AV1769" s="107"/>
      <c r="AW1769" s="107"/>
      <c r="AX1769" s="108"/>
      <c r="AY1769" s="33"/>
      <c r="AZ1769" s="33"/>
      <c r="BA1769" s="33"/>
      <c r="BB1769" s="33"/>
      <c r="BC1769" s="33"/>
      <c r="BD1769" s="33"/>
      <c r="BE1769" s="33"/>
      <c r="BF1769" s="33"/>
      <c r="BG1769" s="33"/>
      <c r="BH1769" s="33"/>
      <c r="BI1769" s="33"/>
      <c r="BJ1769" s="33"/>
      <c r="BK1769" s="33"/>
      <c r="BL1769" s="33"/>
      <c r="BM1769" s="33"/>
      <c r="BN1769" s="33"/>
      <c r="BO1769" s="33"/>
      <c r="BP1769" s="33"/>
      <c r="BQ1769" s="33"/>
      <c r="BR1769" s="33"/>
      <c r="BS1769" s="33"/>
      <c r="BT1769" s="33"/>
      <c r="BU1769" s="33"/>
      <c r="BV1769" s="33"/>
      <c r="BW1769" s="33"/>
      <c r="BX1769" s="33"/>
      <c r="BY1769" s="33"/>
      <c r="BZ1769" s="33"/>
      <c r="CA1769" s="33"/>
      <c r="CB1769" s="33"/>
      <c r="CC1769" s="33"/>
      <c r="CD1769" s="33"/>
      <c r="CE1769" s="33"/>
      <c r="CF1769" s="33"/>
      <c r="CG1769" s="33"/>
      <c r="CH1769" s="33"/>
      <c r="CI1769" s="33"/>
      <c r="CJ1769" s="33"/>
      <c r="CK1769" s="33"/>
      <c r="CL1769" s="33"/>
      <c r="CM1769" s="33"/>
      <c r="CN1769" s="33"/>
      <c r="CO1769" s="33"/>
      <c r="CP1769" s="33"/>
      <c r="CQ1769" s="33"/>
      <c r="CR1769" s="33"/>
      <c r="CS1769" s="33"/>
      <c r="CT1769" s="33"/>
      <c r="CU1769" s="33"/>
      <c r="CV1769" s="33"/>
      <c r="CW1769" s="33"/>
      <c r="CX1769" s="33"/>
      <c r="CY1769" s="33"/>
      <c r="CZ1769" s="33"/>
      <c r="DA1769" s="33"/>
      <c r="DB1769" s="33"/>
      <c r="DC1769" s="33"/>
      <c r="DD1769" s="33"/>
      <c r="DE1769" s="33"/>
      <c r="DF1769" s="33"/>
      <c r="DG1769" s="33"/>
      <c r="DH1769" s="33"/>
      <c r="DI1769" s="33"/>
      <c r="DJ1769" s="33"/>
      <c r="DK1769" s="33"/>
      <c r="DL1769" s="33"/>
      <c r="DM1769" s="33"/>
      <c r="DN1769" s="33"/>
      <c r="DO1769" s="33"/>
      <c r="DP1769" s="33"/>
      <c r="DQ1769" s="33"/>
      <c r="DR1769" s="33"/>
      <c r="DS1769" s="33"/>
      <c r="DT1769" s="33"/>
      <c r="DU1769" s="33"/>
      <c r="DV1769" s="33"/>
      <c r="DW1769" s="33"/>
      <c r="DX1769" s="33"/>
      <c r="DY1769" s="33"/>
      <c r="DZ1769" s="33"/>
      <c r="EA1769" s="33"/>
      <c r="EB1769" s="33"/>
      <c r="EC1769" s="33"/>
      <c r="ED1769" s="33"/>
      <c r="EE1769" s="33"/>
      <c r="EF1769" s="33"/>
      <c r="EG1769" s="33"/>
      <c r="EH1769" s="33"/>
      <c r="EI1769" s="33"/>
      <c r="EJ1769" s="33"/>
      <c r="EK1769" s="33"/>
      <c r="EL1769" s="33"/>
      <c r="EM1769" s="33"/>
      <c r="EN1769" s="33"/>
      <c r="EO1769" s="33"/>
      <c r="EP1769" s="33"/>
      <c r="EQ1769" s="33"/>
      <c r="ER1769" s="33"/>
      <c r="ES1769" s="33"/>
      <c r="ET1769" s="33"/>
      <c r="EU1769" s="33"/>
      <c r="EV1769" s="33"/>
      <c r="EW1769" s="33"/>
      <c r="EX1769" s="33"/>
      <c r="EY1769" s="33"/>
      <c r="EZ1769" s="33"/>
      <c r="FA1769" s="33"/>
      <c r="FB1769" s="33"/>
      <c r="FC1769" s="33"/>
      <c r="FD1769" s="33"/>
      <c r="FE1769" s="33"/>
      <c r="FF1769" s="33"/>
      <c r="FG1769" s="33"/>
      <c r="FH1769" s="33"/>
      <c r="FI1769" s="33"/>
      <c r="FJ1769" s="33"/>
      <c r="FK1769" s="33"/>
      <c r="FL1769" s="33"/>
      <c r="FM1769" s="33"/>
      <c r="FN1769" s="33"/>
      <c r="FO1769" s="33"/>
      <c r="FP1769" s="33"/>
      <c r="FQ1769" s="33"/>
      <c r="FR1769" s="33"/>
      <c r="FS1769" s="33"/>
      <c r="FT1769" s="33"/>
      <c r="FU1769" s="33"/>
      <c r="FV1769" s="33"/>
      <c r="FW1769" s="33"/>
      <c r="FX1769" s="33"/>
      <c r="FY1769" s="33"/>
      <c r="FZ1769" s="33"/>
      <c r="GA1769" s="33"/>
      <c r="GB1769" s="33"/>
      <c r="GC1769" s="33"/>
      <c r="GD1769" s="33"/>
      <c r="GE1769" s="33"/>
      <c r="GF1769" s="33"/>
      <c r="GG1769" s="33"/>
      <c r="GH1769" s="33"/>
      <c r="GI1769" s="33"/>
      <c r="GJ1769" s="33"/>
      <c r="GK1769" s="33"/>
      <c r="GL1769" s="33"/>
      <c r="GM1769" s="33"/>
      <c r="GN1769" s="33"/>
      <c r="GO1769" s="33"/>
      <c r="GP1769" s="33"/>
      <c r="GQ1769" s="33"/>
      <c r="GR1769" s="33"/>
      <c r="GS1769" s="33"/>
      <c r="GT1769" s="33"/>
      <c r="GU1769" s="33"/>
      <c r="GV1769" s="33"/>
      <c r="GW1769" s="33"/>
      <c r="GX1769" s="33"/>
      <c r="GY1769" s="33"/>
      <c r="GZ1769" s="33"/>
      <c r="HA1769" s="33"/>
      <c r="HB1769" s="33"/>
      <c r="HC1769" s="33"/>
      <c r="HD1769" s="33"/>
      <c r="HE1769" s="33"/>
      <c r="HF1769" s="33"/>
      <c r="HG1769" s="33"/>
      <c r="HH1769" s="33"/>
      <c r="HI1769" s="33"/>
      <c r="HJ1769" s="33"/>
      <c r="HK1769" s="33"/>
      <c r="HL1769" s="33"/>
      <c r="HM1769" s="33"/>
      <c r="HN1769" s="33"/>
      <c r="HO1769" s="33"/>
      <c r="HP1769" s="33"/>
      <c r="HQ1769" s="33"/>
      <c r="HR1769" s="33"/>
      <c r="HS1769" s="33"/>
      <c r="HT1769" s="33"/>
      <c r="HU1769" s="33"/>
      <c r="HV1769" s="33"/>
      <c r="HW1769" s="33"/>
      <c r="HX1769" s="33"/>
      <c r="HY1769" s="33"/>
      <c r="HZ1769" s="33"/>
      <c r="IA1769" s="33"/>
      <c r="IB1769" s="33"/>
      <c r="IC1769" s="33"/>
      <c r="ID1769" s="33"/>
      <c r="IE1769" s="33"/>
      <c r="IF1769" s="33"/>
      <c r="IG1769" s="33"/>
      <c r="IH1769" s="33"/>
      <c r="II1769" s="33"/>
      <c r="IJ1769" s="33"/>
      <c r="IK1769" s="33"/>
      <c r="IL1769" s="33"/>
      <c r="IM1769" s="33"/>
      <c r="IN1769" s="33"/>
      <c r="IO1769" s="33"/>
      <c r="IP1769" s="33"/>
      <c r="IQ1769" s="33"/>
    </row>
    <row r="1771" spans="1:251" ht="19.2">
      <c r="A1771" s="32" t="s">
        <v>77</v>
      </c>
      <c r="AW1771" s="34"/>
      <c r="AX1771" s="35"/>
      <c r="AY1771" s="34"/>
    </row>
    <row r="1773" spans="1:251" ht="18">
      <c r="B1773" s="109" t="s">
        <v>0</v>
      </c>
      <c r="C1773" s="129"/>
      <c r="D1773" s="129"/>
      <c r="E1773" s="129"/>
      <c r="F1773" s="129"/>
      <c r="G1773" s="129"/>
      <c r="H1773" s="129"/>
      <c r="I1773" s="129"/>
      <c r="J1773" s="129"/>
      <c r="K1773" s="129"/>
      <c r="L1773" s="129"/>
      <c r="M1773" s="129"/>
      <c r="N1773" s="129"/>
      <c r="O1773" s="129"/>
      <c r="P1773" s="129"/>
      <c r="Q1773" s="129"/>
      <c r="R1773" s="129"/>
      <c r="S1773" s="129"/>
      <c r="T1773" s="129"/>
      <c r="U1773" s="129"/>
      <c r="V1773" s="129"/>
      <c r="W1773" s="129"/>
      <c r="X1773" s="129"/>
      <c r="Y1773" s="129"/>
      <c r="Z1773" s="129"/>
      <c r="AA1773" s="129"/>
      <c r="AB1773" s="129"/>
      <c r="AC1773" s="129"/>
      <c r="AD1773" s="129"/>
      <c r="AE1773" s="129"/>
      <c r="AF1773" s="129"/>
      <c r="AG1773" s="129"/>
      <c r="AH1773" s="129"/>
      <c r="AI1773" s="129"/>
      <c r="AJ1773" s="129"/>
      <c r="AK1773" s="129"/>
      <c r="AL1773" s="129"/>
      <c r="AM1773" s="129"/>
      <c r="AN1773" s="129"/>
      <c r="AO1773" s="129"/>
      <c r="AP1773" s="129"/>
      <c r="AQ1773" s="129"/>
      <c r="AR1773" s="129"/>
      <c r="AS1773" s="129"/>
      <c r="AT1773" s="129"/>
      <c r="AU1773" s="129"/>
      <c r="AV1773" s="129"/>
      <c r="AW1773" s="129"/>
      <c r="AX1773" s="129"/>
    </row>
    <row r="1774" spans="1:251">
      <c r="Z1774" s="36"/>
      <c r="AD1774" s="36"/>
      <c r="AE1774" s="36"/>
      <c r="AF1774" s="36"/>
      <c r="AG1774" s="36"/>
      <c r="AH1774" s="36"/>
      <c r="AI1774" s="36"/>
      <c r="AO1774" s="36"/>
    </row>
    <row r="1775" spans="1:251" ht="13.8" thickBot="1">
      <c r="Z1775" s="36"/>
      <c r="AD1775" s="36"/>
      <c r="AE1775" s="36"/>
      <c r="AF1775" s="36"/>
      <c r="AG1775" s="36"/>
      <c r="AH1775" s="36"/>
      <c r="AI1775" s="36"/>
      <c r="AO1775" s="36"/>
      <c r="DI1775" s="37"/>
    </row>
    <row r="1776" spans="1:251" ht="24.75" customHeight="1" thickBot="1">
      <c r="B1776" s="111" t="s">
        <v>78</v>
      </c>
      <c r="C1776" s="112"/>
      <c r="D1776" s="112"/>
      <c r="E1776" s="112"/>
      <c r="F1776" s="112"/>
      <c r="G1776" s="112"/>
      <c r="H1776" s="113" t="s">
        <v>597</v>
      </c>
      <c r="I1776" s="114"/>
      <c r="J1776" s="114"/>
      <c r="K1776" s="114"/>
      <c r="L1776" s="114"/>
      <c r="M1776" s="114"/>
      <c r="N1776" s="114"/>
      <c r="O1776" s="114"/>
      <c r="P1776" s="114"/>
      <c r="Q1776" s="114"/>
      <c r="R1776" s="114"/>
      <c r="S1776" s="114"/>
      <c r="T1776" s="114"/>
      <c r="U1776" s="114"/>
      <c r="V1776" s="114"/>
      <c r="W1776" s="114"/>
      <c r="X1776" s="114"/>
      <c r="Y1776" s="114"/>
      <c r="Z1776" s="114"/>
      <c r="AA1776" s="114"/>
      <c r="AB1776" s="114"/>
      <c r="AC1776" s="114"/>
      <c r="AD1776" s="114"/>
      <c r="AE1776" s="114"/>
      <c r="AF1776" s="114"/>
      <c r="AG1776" s="114"/>
      <c r="AH1776" s="114"/>
      <c r="AI1776" s="114"/>
      <c r="AJ1776" s="114"/>
      <c r="AK1776" s="114"/>
      <c r="AL1776" s="114"/>
      <c r="AM1776" s="114"/>
      <c r="AN1776" s="114"/>
      <c r="AO1776" s="114"/>
      <c r="AP1776" s="114"/>
      <c r="AQ1776" s="114"/>
      <c r="AR1776" s="114"/>
      <c r="AS1776" s="114"/>
      <c r="AT1776" s="114"/>
      <c r="AU1776" s="114"/>
      <c r="AV1776" s="114"/>
      <c r="AW1776" s="114"/>
      <c r="AX1776" s="115"/>
      <c r="DI1776" s="37"/>
    </row>
    <row r="1777" spans="1:113" ht="14.4">
      <c r="B1777" s="38"/>
      <c r="C1777" s="38"/>
      <c r="D1777" s="38"/>
      <c r="E1777" s="38"/>
      <c r="F1777" s="38"/>
      <c r="G1777" s="38"/>
      <c r="H1777" s="39"/>
      <c r="I1777" s="39"/>
      <c r="J1777" s="39"/>
      <c r="K1777" s="39"/>
      <c r="L1777" s="40"/>
      <c r="M1777" s="40"/>
      <c r="N1777" s="40"/>
      <c r="O1777" s="40"/>
      <c r="P1777" s="39"/>
      <c r="Q1777" s="39"/>
      <c r="R1777" s="39"/>
      <c r="S1777" s="39"/>
      <c r="T1777" s="39"/>
      <c r="U1777" s="39"/>
      <c r="V1777" s="41"/>
      <c r="W1777" s="41"/>
      <c r="X1777" s="41"/>
      <c r="Y1777" s="41"/>
      <c r="Z1777" s="41"/>
      <c r="AA1777" s="41"/>
      <c r="AB1777" s="41"/>
      <c r="AC1777" s="41"/>
      <c r="AD1777" s="41"/>
      <c r="AE1777" s="41"/>
      <c r="AF1777" s="41"/>
      <c r="AG1777" s="41"/>
      <c r="AH1777" s="41"/>
      <c r="AI1777" s="41"/>
      <c r="AJ1777" s="41"/>
      <c r="AK1777" s="41"/>
      <c r="AL1777" s="41"/>
      <c r="AM1777" s="41"/>
      <c r="AN1777" s="41"/>
      <c r="AO1777" s="41"/>
      <c r="AP1777" s="41"/>
      <c r="AQ1777" s="41"/>
      <c r="AR1777" s="41"/>
      <c r="AS1777" s="41"/>
      <c r="AT1777" s="41"/>
      <c r="AU1777" s="41"/>
      <c r="AV1777" s="41"/>
      <c r="AW1777" s="41"/>
      <c r="AX1777" s="41"/>
      <c r="DI1777" s="37"/>
    </row>
    <row r="1778" spans="1:113" ht="15" thickBot="1">
      <c r="A1778" s="42"/>
      <c r="B1778" s="41" t="s">
        <v>80</v>
      </c>
      <c r="C1778" s="39"/>
      <c r="D1778" s="39"/>
      <c r="E1778" s="39"/>
      <c r="F1778" s="39"/>
      <c r="G1778" s="39"/>
      <c r="H1778" s="39"/>
      <c r="I1778" s="39"/>
      <c r="J1778" s="39"/>
      <c r="K1778" s="39"/>
      <c r="L1778" s="40"/>
      <c r="M1778" s="40"/>
      <c r="N1778" s="40"/>
      <c r="O1778" s="40"/>
      <c r="P1778" s="39"/>
      <c r="Q1778" s="39"/>
      <c r="R1778" s="39"/>
      <c r="S1778" s="39"/>
      <c r="T1778" s="39"/>
      <c r="U1778" s="39"/>
      <c r="V1778" s="41"/>
      <c r="W1778" s="41"/>
      <c r="X1778" s="41"/>
      <c r="Y1778" s="41"/>
      <c r="Z1778" s="41"/>
      <c r="AA1778" s="41"/>
      <c r="AB1778" s="41"/>
      <c r="AC1778" s="41"/>
      <c r="AD1778" s="41"/>
      <c r="AE1778" s="41"/>
      <c r="AF1778" s="41"/>
      <c r="AG1778" s="41"/>
      <c r="AH1778" s="41"/>
      <c r="AI1778" s="41"/>
      <c r="AJ1778" s="41"/>
      <c r="AK1778" s="41"/>
      <c r="AL1778" s="41"/>
      <c r="AM1778" s="41"/>
      <c r="AN1778" s="41"/>
      <c r="AO1778" s="41"/>
      <c r="AP1778" s="41"/>
      <c r="AQ1778" s="41"/>
      <c r="AR1778" s="41"/>
      <c r="AS1778" s="41"/>
      <c r="AT1778" s="41"/>
      <c r="AU1778" s="41"/>
      <c r="AV1778" s="41"/>
      <c r="AW1778" s="41"/>
      <c r="AX1778" s="41"/>
      <c r="DI1778" s="37"/>
    </row>
    <row r="1779" spans="1:113" ht="14.4">
      <c r="A1779" s="39"/>
      <c r="B1779" s="43"/>
      <c r="C1779" s="38"/>
      <c r="D1779" s="38"/>
      <c r="E1779" s="38"/>
      <c r="F1779" s="38"/>
      <c r="G1779" s="38"/>
      <c r="H1779" s="38"/>
      <c r="I1779" s="38"/>
      <c r="J1779" s="38"/>
      <c r="K1779" s="38"/>
      <c r="L1779" s="44"/>
      <c r="M1779" s="44"/>
      <c r="N1779" s="44"/>
      <c r="O1779" s="44"/>
      <c r="P1779" s="38"/>
      <c r="Q1779" s="38"/>
      <c r="R1779" s="38"/>
      <c r="S1779" s="38"/>
      <c r="T1779" s="38"/>
      <c r="U1779" s="38"/>
      <c r="V1779" s="45"/>
      <c r="W1779" s="45"/>
      <c r="X1779" s="45"/>
      <c r="Y1779" s="45"/>
      <c r="Z1779" s="45"/>
      <c r="AA1779" s="45"/>
      <c r="AB1779" s="45"/>
      <c r="AC1779" s="45"/>
      <c r="AD1779" s="45"/>
      <c r="AE1779" s="45"/>
      <c r="AF1779" s="45"/>
      <c r="AG1779" s="45"/>
      <c r="AH1779" s="45"/>
      <c r="AI1779" s="45"/>
      <c r="AJ1779" s="45"/>
      <c r="AK1779" s="45"/>
      <c r="AL1779" s="45"/>
      <c r="AM1779" s="45"/>
      <c r="AN1779" s="45"/>
      <c r="AO1779" s="45"/>
      <c r="AP1779" s="45"/>
      <c r="AQ1779" s="45"/>
      <c r="AR1779" s="45"/>
      <c r="AS1779" s="45"/>
      <c r="AT1779" s="45"/>
      <c r="AU1779" s="45"/>
      <c r="AV1779" s="45"/>
      <c r="AW1779" s="45"/>
      <c r="AX1779" s="46"/>
    </row>
    <row r="1780" spans="1:113" ht="12" customHeight="1">
      <c r="A1780" s="39"/>
      <c r="B1780" s="116" t="s">
        <v>598</v>
      </c>
      <c r="C1780" s="117"/>
      <c r="D1780" s="117"/>
      <c r="E1780" s="117"/>
      <c r="F1780" s="117"/>
      <c r="G1780" s="117"/>
      <c r="H1780" s="117"/>
      <c r="I1780" s="117"/>
      <c r="J1780" s="117"/>
      <c r="K1780" s="117"/>
      <c r="L1780" s="117"/>
      <c r="M1780" s="117"/>
      <c r="N1780" s="117"/>
      <c r="O1780" s="117"/>
      <c r="P1780" s="117"/>
      <c r="Q1780" s="117"/>
      <c r="R1780" s="117"/>
      <c r="S1780" s="117"/>
      <c r="T1780" s="117"/>
      <c r="U1780" s="117"/>
      <c r="V1780" s="117"/>
      <c r="W1780" s="117"/>
      <c r="X1780" s="117"/>
      <c r="Y1780" s="117"/>
      <c r="Z1780" s="117"/>
      <c r="AA1780" s="117"/>
      <c r="AB1780" s="117"/>
      <c r="AC1780" s="117"/>
      <c r="AD1780" s="117"/>
      <c r="AE1780" s="117"/>
      <c r="AF1780" s="117"/>
      <c r="AG1780" s="117"/>
      <c r="AH1780" s="117"/>
      <c r="AI1780" s="117"/>
      <c r="AJ1780" s="117"/>
      <c r="AK1780" s="117"/>
      <c r="AL1780" s="117"/>
      <c r="AM1780" s="117"/>
      <c r="AN1780" s="117"/>
      <c r="AO1780" s="117"/>
      <c r="AP1780" s="117"/>
      <c r="AQ1780" s="117"/>
      <c r="AR1780" s="117"/>
      <c r="AS1780" s="117"/>
      <c r="AT1780" s="117"/>
      <c r="AU1780" s="117"/>
      <c r="AV1780" s="117"/>
      <c r="AW1780" s="117"/>
      <c r="AX1780" s="118"/>
    </row>
    <row r="1781" spans="1:113" ht="12" customHeight="1">
      <c r="A1781" s="39"/>
      <c r="B1781" s="116"/>
      <c r="C1781" s="117"/>
      <c r="D1781" s="117"/>
      <c r="E1781" s="117"/>
      <c r="F1781" s="117"/>
      <c r="G1781" s="117"/>
      <c r="H1781" s="117"/>
      <c r="I1781" s="117"/>
      <c r="J1781" s="117"/>
      <c r="K1781" s="117"/>
      <c r="L1781" s="117"/>
      <c r="M1781" s="117"/>
      <c r="N1781" s="117"/>
      <c r="O1781" s="117"/>
      <c r="P1781" s="117"/>
      <c r="Q1781" s="117"/>
      <c r="R1781" s="117"/>
      <c r="S1781" s="117"/>
      <c r="T1781" s="117"/>
      <c r="U1781" s="117"/>
      <c r="V1781" s="117"/>
      <c r="W1781" s="117"/>
      <c r="X1781" s="117"/>
      <c r="Y1781" s="117"/>
      <c r="Z1781" s="117"/>
      <c r="AA1781" s="117"/>
      <c r="AB1781" s="117"/>
      <c r="AC1781" s="117"/>
      <c r="AD1781" s="117"/>
      <c r="AE1781" s="117"/>
      <c r="AF1781" s="117"/>
      <c r="AG1781" s="117"/>
      <c r="AH1781" s="117"/>
      <c r="AI1781" s="117"/>
      <c r="AJ1781" s="117"/>
      <c r="AK1781" s="117"/>
      <c r="AL1781" s="117"/>
      <c r="AM1781" s="117"/>
      <c r="AN1781" s="117"/>
      <c r="AO1781" s="117"/>
      <c r="AP1781" s="117"/>
      <c r="AQ1781" s="117"/>
      <c r="AR1781" s="117"/>
      <c r="AS1781" s="117"/>
      <c r="AT1781" s="117"/>
      <c r="AU1781" s="117"/>
      <c r="AV1781" s="117"/>
      <c r="AW1781" s="117"/>
      <c r="AX1781" s="118"/>
      <c r="BC1781" s="47"/>
    </row>
    <row r="1782" spans="1:113" ht="12" customHeight="1">
      <c r="A1782" s="39"/>
      <c r="B1782" s="116"/>
      <c r="C1782" s="117"/>
      <c r="D1782" s="117"/>
      <c r="E1782" s="117"/>
      <c r="F1782" s="117"/>
      <c r="G1782" s="117"/>
      <c r="H1782" s="117"/>
      <c r="I1782" s="117"/>
      <c r="J1782" s="117"/>
      <c r="K1782" s="117"/>
      <c r="L1782" s="117"/>
      <c r="M1782" s="117"/>
      <c r="N1782" s="117"/>
      <c r="O1782" s="117"/>
      <c r="P1782" s="117"/>
      <c r="Q1782" s="117"/>
      <c r="R1782" s="117"/>
      <c r="S1782" s="117"/>
      <c r="T1782" s="117"/>
      <c r="U1782" s="117"/>
      <c r="V1782" s="117"/>
      <c r="W1782" s="117"/>
      <c r="X1782" s="117"/>
      <c r="Y1782" s="117"/>
      <c r="Z1782" s="117"/>
      <c r="AA1782" s="117"/>
      <c r="AB1782" s="117"/>
      <c r="AC1782" s="117"/>
      <c r="AD1782" s="117"/>
      <c r="AE1782" s="117"/>
      <c r="AF1782" s="117"/>
      <c r="AG1782" s="117"/>
      <c r="AH1782" s="117"/>
      <c r="AI1782" s="117"/>
      <c r="AJ1782" s="117"/>
      <c r="AK1782" s="117"/>
      <c r="AL1782" s="117"/>
      <c r="AM1782" s="117"/>
      <c r="AN1782" s="117"/>
      <c r="AO1782" s="117"/>
      <c r="AP1782" s="117"/>
      <c r="AQ1782" s="117"/>
      <c r="AR1782" s="117"/>
      <c r="AS1782" s="117"/>
      <c r="AT1782" s="117"/>
      <c r="AU1782" s="117"/>
      <c r="AV1782" s="117"/>
      <c r="AW1782" s="117"/>
      <c r="AX1782" s="118"/>
    </row>
    <row r="1783" spans="1:113" ht="12" customHeight="1">
      <c r="A1783" s="39"/>
      <c r="B1783" s="116"/>
      <c r="C1783" s="117"/>
      <c r="D1783" s="117"/>
      <c r="E1783" s="117"/>
      <c r="F1783" s="117"/>
      <c r="G1783" s="117"/>
      <c r="H1783" s="117"/>
      <c r="I1783" s="117"/>
      <c r="J1783" s="117"/>
      <c r="K1783" s="117"/>
      <c r="L1783" s="117"/>
      <c r="M1783" s="117"/>
      <c r="N1783" s="117"/>
      <c r="O1783" s="117"/>
      <c r="P1783" s="117"/>
      <c r="Q1783" s="117"/>
      <c r="R1783" s="117"/>
      <c r="S1783" s="117"/>
      <c r="T1783" s="117"/>
      <c r="U1783" s="117"/>
      <c r="V1783" s="117"/>
      <c r="W1783" s="117"/>
      <c r="X1783" s="117"/>
      <c r="Y1783" s="117"/>
      <c r="Z1783" s="117"/>
      <c r="AA1783" s="117"/>
      <c r="AB1783" s="117"/>
      <c r="AC1783" s="117"/>
      <c r="AD1783" s="117"/>
      <c r="AE1783" s="117"/>
      <c r="AF1783" s="117"/>
      <c r="AG1783" s="117"/>
      <c r="AH1783" s="117"/>
      <c r="AI1783" s="117"/>
      <c r="AJ1783" s="117"/>
      <c r="AK1783" s="117"/>
      <c r="AL1783" s="117"/>
      <c r="AM1783" s="117"/>
      <c r="AN1783" s="117"/>
      <c r="AO1783" s="117"/>
      <c r="AP1783" s="117"/>
      <c r="AQ1783" s="117"/>
      <c r="AR1783" s="117"/>
      <c r="AS1783" s="117"/>
      <c r="AT1783" s="117"/>
      <c r="AU1783" s="117"/>
      <c r="AV1783" s="117"/>
      <c r="AW1783" s="117"/>
      <c r="AX1783" s="118"/>
    </row>
    <row r="1784" spans="1:113" ht="12" customHeight="1">
      <c r="A1784" s="39"/>
      <c r="B1784" s="116"/>
      <c r="C1784" s="117"/>
      <c r="D1784" s="117"/>
      <c r="E1784" s="117"/>
      <c r="F1784" s="117"/>
      <c r="G1784" s="117"/>
      <c r="H1784" s="117"/>
      <c r="I1784" s="117"/>
      <c r="J1784" s="117"/>
      <c r="K1784" s="117"/>
      <c r="L1784" s="117"/>
      <c r="M1784" s="117"/>
      <c r="N1784" s="117"/>
      <c r="O1784" s="117"/>
      <c r="P1784" s="117"/>
      <c r="Q1784" s="117"/>
      <c r="R1784" s="117"/>
      <c r="S1784" s="117"/>
      <c r="T1784" s="117"/>
      <c r="U1784" s="117"/>
      <c r="V1784" s="117"/>
      <c r="W1784" s="117"/>
      <c r="X1784" s="117"/>
      <c r="Y1784" s="117"/>
      <c r="Z1784" s="117"/>
      <c r="AA1784" s="117"/>
      <c r="AB1784" s="117"/>
      <c r="AC1784" s="117"/>
      <c r="AD1784" s="117"/>
      <c r="AE1784" s="117"/>
      <c r="AF1784" s="117"/>
      <c r="AG1784" s="117"/>
      <c r="AH1784" s="117"/>
      <c r="AI1784" s="117"/>
      <c r="AJ1784" s="117"/>
      <c r="AK1784" s="117"/>
      <c r="AL1784" s="117"/>
      <c r="AM1784" s="117"/>
      <c r="AN1784" s="117"/>
      <c r="AO1784" s="117"/>
      <c r="AP1784" s="117"/>
      <c r="AQ1784" s="117"/>
      <c r="AR1784" s="117"/>
      <c r="AS1784" s="117"/>
      <c r="AT1784" s="117"/>
      <c r="AU1784" s="117"/>
      <c r="AV1784" s="117"/>
      <c r="AW1784" s="117"/>
      <c r="AX1784" s="118"/>
    </row>
    <row r="1785" spans="1:113" ht="15" thickBot="1">
      <c r="A1785" s="48"/>
      <c r="B1785" s="49"/>
      <c r="C1785" s="50"/>
      <c r="D1785" s="50"/>
      <c r="E1785" s="50"/>
      <c r="F1785" s="50"/>
      <c r="G1785" s="50"/>
      <c r="H1785" s="50"/>
      <c r="I1785" s="50"/>
      <c r="J1785" s="50"/>
      <c r="K1785" s="50"/>
      <c r="L1785" s="50"/>
      <c r="M1785" s="50"/>
      <c r="N1785" s="50"/>
      <c r="O1785" s="50"/>
      <c r="P1785" s="50"/>
      <c r="Q1785" s="50"/>
      <c r="R1785" s="50"/>
      <c r="S1785" s="50"/>
      <c r="T1785" s="50"/>
      <c r="U1785" s="50"/>
      <c r="V1785" s="50"/>
      <c r="W1785" s="50"/>
      <c r="X1785" s="50"/>
      <c r="Y1785" s="50"/>
      <c r="Z1785" s="50"/>
      <c r="AA1785" s="50"/>
      <c r="AB1785" s="50"/>
      <c r="AC1785" s="50"/>
      <c r="AD1785" s="50"/>
      <c r="AE1785" s="50"/>
      <c r="AF1785" s="50"/>
      <c r="AG1785" s="50"/>
      <c r="AH1785" s="50"/>
      <c r="AI1785" s="50"/>
      <c r="AJ1785" s="50"/>
      <c r="AK1785" s="50"/>
      <c r="AL1785" s="50"/>
      <c r="AM1785" s="50"/>
      <c r="AN1785" s="50"/>
      <c r="AO1785" s="50"/>
      <c r="AP1785" s="50"/>
      <c r="AQ1785" s="50"/>
      <c r="AR1785" s="50"/>
      <c r="AS1785" s="50"/>
      <c r="AT1785" s="50"/>
      <c r="AU1785" s="50"/>
      <c r="AV1785" s="50"/>
      <c r="AW1785" s="50"/>
      <c r="AX1785" s="51"/>
    </row>
    <row r="1786" spans="1:113">
      <c r="B1786" s="52"/>
    </row>
    <row r="1787" spans="1:113" ht="15" thickBot="1">
      <c r="A1787" s="42"/>
      <c r="B1787" s="41" t="s">
        <v>81</v>
      </c>
      <c r="C1787" s="39"/>
      <c r="D1787" s="39"/>
      <c r="E1787" s="39"/>
      <c r="F1787" s="39"/>
      <c r="G1787" s="39"/>
      <c r="H1787" s="39"/>
      <c r="I1787" s="39"/>
      <c r="J1787" s="39"/>
      <c r="K1787" s="39"/>
      <c r="L1787" s="40"/>
      <c r="M1787" s="40"/>
      <c r="N1787" s="40"/>
      <c r="O1787" s="40"/>
      <c r="P1787" s="39"/>
      <c r="Q1787" s="39"/>
      <c r="R1787" s="39"/>
      <c r="S1787" s="39"/>
      <c r="T1787" s="39"/>
      <c r="U1787" s="39"/>
      <c r="V1787" s="41"/>
      <c r="W1787" s="41"/>
      <c r="X1787" s="41"/>
      <c r="Y1787" s="41"/>
      <c r="Z1787" s="41"/>
      <c r="AA1787" s="41"/>
      <c r="AB1787" s="41"/>
      <c r="AC1787" s="41"/>
      <c r="AD1787" s="41"/>
      <c r="AE1787" s="41"/>
      <c r="AF1787" s="41"/>
      <c r="AG1787" s="41"/>
      <c r="AH1787" s="41"/>
      <c r="AI1787" s="41"/>
      <c r="AJ1787" s="41"/>
      <c r="AK1787" s="41"/>
      <c r="AL1787" s="41"/>
      <c r="AM1787" s="41"/>
      <c r="AN1787" s="41"/>
      <c r="AO1787" s="41"/>
      <c r="AP1787" s="41"/>
      <c r="AQ1787" s="41"/>
      <c r="AR1787" s="41"/>
      <c r="AS1787" s="41"/>
      <c r="AT1787" s="41"/>
      <c r="AU1787" s="41"/>
      <c r="AV1787" s="41"/>
      <c r="AW1787" s="41"/>
      <c r="AX1787" s="41"/>
      <c r="DI1787" s="37"/>
    </row>
    <row r="1788" spans="1:113" ht="14.4">
      <c r="A1788" s="39"/>
      <c r="B1788" s="43"/>
      <c r="C1788" s="38"/>
      <c r="D1788" s="38"/>
      <c r="E1788" s="38"/>
      <c r="F1788" s="38"/>
      <c r="G1788" s="38"/>
      <c r="H1788" s="38"/>
      <c r="I1788" s="38"/>
      <c r="J1788" s="38"/>
      <c r="K1788" s="38"/>
      <c r="L1788" s="44"/>
      <c r="M1788" s="44"/>
      <c r="N1788" s="44"/>
      <c r="O1788" s="44"/>
      <c r="P1788" s="38"/>
      <c r="Q1788" s="38"/>
      <c r="R1788" s="38"/>
      <c r="S1788" s="38"/>
      <c r="T1788" s="38"/>
      <c r="U1788" s="38"/>
      <c r="V1788" s="45"/>
      <c r="W1788" s="45"/>
      <c r="X1788" s="45"/>
      <c r="Y1788" s="45"/>
      <c r="Z1788" s="45"/>
      <c r="AA1788" s="45"/>
      <c r="AB1788" s="45"/>
      <c r="AC1788" s="45"/>
      <c r="AD1788" s="45"/>
      <c r="AE1788" s="45"/>
      <c r="AF1788" s="45"/>
      <c r="AG1788" s="45"/>
      <c r="AH1788" s="45"/>
      <c r="AI1788" s="45"/>
      <c r="AJ1788" s="45"/>
      <c r="AK1788" s="45"/>
      <c r="AL1788" s="45"/>
      <c r="AM1788" s="45"/>
      <c r="AN1788" s="45"/>
      <c r="AO1788" s="45"/>
      <c r="AP1788" s="45"/>
      <c r="AQ1788" s="45"/>
      <c r="AR1788" s="45"/>
      <c r="AS1788" s="45"/>
      <c r="AT1788" s="45"/>
      <c r="AU1788" s="45"/>
      <c r="AV1788" s="45"/>
      <c r="AW1788" s="45"/>
      <c r="AX1788" s="46"/>
    </row>
    <row r="1789" spans="1:113" ht="12" customHeight="1">
      <c r="A1789" s="39"/>
      <c r="B1789" s="116" t="s">
        <v>599</v>
      </c>
      <c r="C1789" s="117"/>
      <c r="D1789" s="117"/>
      <c r="E1789" s="117"/>
      <c r="F1789" s="117"/>
      <c r="G1789" s="117"/>
      <c r="H1789" s="117"/>
      <c r="I1789" s="117"/>
      <c r="J1789" s="117"/>
      <c r="K1789" s="117"/>
      <c r="L1789" s="117"/>
      <c r="M1789" s="117"/>
      <c r="N1789" s="117"/>
      <c r="O1789" s="117"/>
      <c r="P1789" s="117"/>
      <c r="Q1789" s="117"/>
      <c r="R1789" s="117"/>
      <c r="S1789" s="117"/>
      <c r="T1789" s="117"/>
      <c r="U1789" s="117"/>
      <c r="V1789" s="117"/>
      <c r="W1789" s="117"/>
      <c r="X1789" s="117"/>
      <c r="Y1789" s="117"/>
      <c r="Z1789" s="117"/>
      <c r="AA1789" s="117"/>
      <c r="AB1789" s="117"/>
      <c r="AC1789" s="117"/>
      <c r="AD1789" s="117"/>
      <c r="AE1789" s="117"/>
      <c r="AF1789" s="117"/>
      <c r="AG1789" s="117"/>
      <c r="AH1789" s="117"/>
      <c r="AI1789" s="117"/>
      <c r="AJ1789" s="117"/>
      <c r="AK1789" s="117"/>
      <c r="AL1789" s="117"/>
      <c r="AM1789" s="117"/>
      <c r="AN1789" s="117"/>
      <c r="AO1789" s="117"/>
      <c r="AP1789" s="117"/>
      <c r="AQ1789" s="117"/>
      <c r="AR1789" s="117"/>
      <c r="AS1789" s="117"/>
      <c r="AT1789" s="117"/>
      <c r="AU1789" s="117"/>
      <c r="AV1789" s="117"/>
      <c r="AW1789" s="117"/>
      <c r="AX1789" s="118"/>
    </row>
    <row r="1790" spans="1:113" ht="12" customHeight="1">
      <c r="A1790" s="39"/>
      <c r="B1790" s="116"/>
      <c r="C1790" s="117"/>
      <c r="D1790" s="117"/>
      <c r="E1790" s="117"/>
      <c r="F1790" s="117"/>
      <c r="G1790" s="117"/>
      <c r="H1790" s="117"/>
      <c r="I1790" s="117"/>
      <c r="J1790" s="117"/>
      <c r="K1790" s="117"/>
      <c r="L1790" s="117"/>
      <c r="M1790" s="117"/>
      <c r="N1790" s="117"/>
      <c r="O1790" s="117"/>
      <c r="P1790" s="117"/>
      <c r="Q1790" s="117"/>
      <c r="R1790" s="117"/>
      <c r="S1790" s="117"/>
      <c r="T1790" s="117"/>
      <c r="U1790" s="117"/>
      <c r="V1790" s="117"/>
      <c r="W1790" s="117"/>
      <c r="X1790" s="117"/>
      <c r="Y1790" s="117"/>
      <c r="Z1790" s="117"/>
      <c r="AA1790" s="117"/>
      <c r="AB1790" s="117"/>
      <c r="AC1790" s="117"/>
      <c r="AD1790" s="117"/>
      <c r="AE1790" s="117"/>
      <c r="AF1790" s="117"/>
      <c r="AG1790" s="117"/>
      <c r="AH1790" s="117"/>
      <c r="AI1790" s="117"/>
      <c r="AJ1790" s="117"/>
      <c r="AK1790" s="117"/>
      <c r="AL1790" s="117"/>
      <c r="AM1790" s="117"/>
      <c r="AN1790" s="117"/>
      <c r="AO1790" s="117"/>
      <c r="AP1790" s="117"/>
      <c r="AQ1790" s="117"/>
      <c r="AR1790" s="117"/>
      <c r="AS1790" s="117"/>
      <c r="AT1790" s="117"/>
      <c r="AU1790" s="117"/>
      <c r="AV1790" s="117"/>
      <c r="AW1790" s="117"/>
      <c r="AX1790" s="118"/>
      <c r="BC1790" s="47"/>
    </row>
    <row r="1791" spans="1:113" ht="12" customHeight="1">
      <c r="A1791" s="39"/>
      <c r="B1791" s="116"/>
      <c r="C1791" s="117"/>
      <c r="D1791" s="117"/>
      <c r="E1791" s="117"/>
      <c r="F1791" s="117"/>
      <c r="G1791" s="117"/>
      <c r="H1791" s="117"/>
      <c r="I1791" s="117"/>
      <c r="J1791" s="117"/>
      <c r="K1791" s="117"/>
      <c r="L1791" s="117"/>
      <c r="M1791" s="117"/>
      <c r="N1791" s="117"/>
      <c r="O1791" s="117"/>
      <c r="P1791" s="117"/>
      <c r="Q1791" s="117"/>
      <c r="R1791" s="117"/>
      <c r="S1791" s="117"/>
      <c r="T1791" s="117"/>
      <c r="U1791" s="117"/>
      <c r="V1791" s="117"/>
      <c r="W1791" s="117"/>
      <c r="X1791" s="117"/>
      <c r="Y1791" s="117"/>
      <c r="Z1791" s="117"/>
      <c r="AA1791" s="117"/>
      <c r="AB1791" s="117"/>
      <c r="AC1791" s="117"/>
      <c r="AD1791" s="117"/>
      <c r="AE1791" s="117"/>
      <c r="AF1791" s="117"/>
      <c r="AG1791" s="117"/>
      <c r="AH1791" s="117"/>
      <c r="AI1791" s="117"/>
      <c r="AJ1791" s="117"/>
      <c r="AK1791" s="117"/>
      <c r="AL1791" s="117"/>
      <c r="AM1791" s="117"/>
      <c r="AN1791" s="117"/>
      <c r="AO1791" s="117"/>
      <c r="AP1791" s="117"/>
      <c r="AQ1791" s="117"/>
      <c r="AR1791" s="117"/>
      <c r="AS1791" s="117"/>
      <c r="AT1791" s="117"/>
      <c r="AU1791" s="117"/>
      <c r="AV1791" s="117"/>
      <c r="AW1791" s="117"/>
      <c r="AX1791" s="118"/>
    </row>
    <row r="1792" spans="1:113" ht="12" customHeight="1">
      <c r="A1792" s="39"/>
      <c r="B1792" s="116"/>
      <c r="C1792" s="117"/>
      <c r="D1792" s="117"/>
      <c r="E1792" s="117"/>
      <c r="F1792" s="117"/>
      <c r="G1792" s="117"/>
      <c r="H1792" s="117"/>
      <c r="I1792" s="117"/>
      <c r="J1792" s="117"/>
      <c r="K1792" s="117"/>
      <c r="L1792" s="117"/>
      <c r="M1792" s="117"/>
      <c r="N1792" s="117"/>
      <c r="O1792" s="117"/>
      <c r="P1792" s="117"/>
      <c r="Q1792" s="117"/>
      <c r="R1792" s="117"/>
      <c r="S1792" s="117"/>
      <c r="T1792" s="117"/>
      <c r="U1792" s="117"/>
      <c r="V1792" s="117"/>
      <c r="W1792" s="117"/>
      <c r="X1792" s="117"/>
      <c r="Y1792" s="117"/>
      <c r="Z1792" s="117"/>
      <c r="AA1792" s="117"/>
      <c r="AB1792" s="117"/>
      <c r="AC1792" s="117"/>
      <c r="AD1792" s="117"/>
      <c r="AE1792" s="117"/>
      <c r="AF1792" s="117"/>
      <c r="AG1792" s="117"/>
      <c r="AH1792" s="117"/>
      <c r="AI1792" s="117"/>
      <c r="AJ1792" s="117"/>
      <c r="AK1792" s="117"/>
      <c r="AL1792" s="117"/>
      <c r="AM1792" s="117"/>
      <c r="AN1792" s="117"/>
      <c r="AO1792" s="117"/>
      <c r="AP1792" s="117"/>
      <c r="AQ1792" s="117"/>
      <c r="AR1792" s="117"/>
      <c r="AS1792" s="117"/>
      <c r="AT1792" s="117"/>
      <c r="AU1792" s="117"/>
      <c r="AV1792" s="117"/>
      <c r="AW1792" s="117"/>
      <c r="AX1792" s="118"/>
    </row>
    <row r="1793" spans="1:251" ht="12" customHeight="1">
      <c r="A1793" s="39"/>
      <c r="B1793" s="116"/>
      <c r="C1793" s="117"/>
      <c r="D1793" s="117"/>
      <c r="E1793" s="117"/>
      <c r="F1793" s="117"/>
      <c r="G1793" s="117"/>
      <c r="H1793" s="117"/>
      <c r="I1793" s="117"/>
      <c r="J1793" s="117"/>
      <c r="K1793" s="117"/>
      <c r="L1793" s="117"/>
      <c r="M1793" s="117"/>
      <c r="N1793" s="117"/>
      <c r="O1793" s="117"/>
      <c r="P1793" s="117"/>
      <c r="Q1793" s="117"/>
      <c r="R1793" s="117"/>
      <c r="S1793" s="117"/>
      <c r="T1793" s="117"/>
      <c r="U1793" s="117"/>
      <c r="V1793" s="117"/>
      <c r="W1793" s="117"/>
      <c r="X1793" s="117"/>
      <c r="Y1793" s="117"/>
      <c r="Z1793" s="117"/>
      <c r="AA1793" s="117"/>
      <c r="AB1793" s="117"/>
      <c r="AC1793" s="117"/>
      <c r="AD1793" s="117"/>
      <c r="AE1793" s="117"/>
      <c r="AF1793" s="117"/>
      <c r="AG1793" s="117"/>
      <c r="AH1793" s="117"/>
      <c r="AI1793" s="117"/>
      <c r="AJ1793" s="117"/>
      <c r="AK1793" s="117"/>
      <c r="AL1793" s="117"/>
      <c r="AM1793" s="117"/>
      <c r="AN1793" s="117"/>
      <c r="AO1793" s="117"/>
      <c r="AP1793" s="117"/>
      <c r="AQ1793" s="117"/>
      <c r="AR1793" s="117"/>
      <c r="AS1793" s="117"/>
      <c r="AT1793" s="117"/>
      <c r="AU1793" s="117"/>
      <c r="AV1793" s="117"/>
      <c r="AW1793" s="117"/>
      <c r="AX1793" s="118"/>
    </row>
    <row r="1794" spans="1:251" ht="15" thickBot="1">
      <c r="A1794" s="48"/>
      <c r="B1794" s="49"/>
      <c r="C1794" s="50"/>
      <c r="D1794" s="50"/>
      <c r="E1794" s="50"/>
      <c r="F1794" s="50"/>
      <c r="G1794" s="50"/>
      <c r="H1794" s="50"/>
      <c r="I1794" s="50"/>
      <c r="J1794" s="50"/>
      <c r="K1794" s="50"/>
      <c r="L1794" s="50"/>
      <c r="M1794" s="50"/>
      <c r="N1794" s="50"/>
      <c r="O1794" s="50"/>
      <c r="P1794" s="50"/>
      <c r="Q1794" s="50"/>
      <c r="R1794" s="50"/>
      <c r="S1794" s="50"/>
      <c r="T1794" s="50"/>
      <c r="U1794" s="50"/>
      <c r="V1794" s="50"/>
      <c r="W1794" s="50"/>
      <c r="X1794" s="50"/>
      <c r="Y1794" s="50"/>
      <c r="Z1794" s="50"/>
      <c r="AA1794" s="50"/>
      <c r="AB1794" s="50"/>
      <c r="AC1794" s="50"/>
      <c r="AD1794" s="50"/>
      <c r="AE1794" s="50"/>
      <c r="AF1794" s="50"/>
      <c r="AG1794" s="50"/>
      <c r="AH1794" s="50"/>
      <c r="AI1794" s="50"/>
      <c r="AJ1794" s="50"/>
      <c r="AK1794" s="50"/>
      <c r="AL1794" s="50"/>
      <c r="AM1794" s="50"/>
      <c r="AN1794" s="50"/>
      <c r="AO1794" s="50"/>
      <c r="AP1794" s="50"/>
      <c r="AQ1794" s="50"/>
      <c r="AR1794" s="50"/>
      <c r="AS1794" s="50"/>
      <c r="AT1794" s="50"/>
      <c r="AU1794" s="50"/>
      <c r="AV1794" s="50"/>
      <c r="AW1794" s="50"/>
      <c r="AX1794" s="51"/>
    </row>
    <row r="1795" spans="1:251">
      <c r="B1795" s="52"/>
    </row>
    <row r="1796" spans="1:251" ht="14.4">
      <c r="B1796" s="41" t="s">
        <v>83</v>
      </c>
      <c r="C1796" s="39"/>
      <c r="D1796" s="39"/>
      <c r="E1796" s="39"/>
      <c r="F1796" s="39"/>
      <c r="G1796" s="39"/>
      <c r="H1796" s="39"/>
      <c r="I1796" s="39"/>
      <c r="J1796" s="39"/>
      <c r="K1796" s="39"/>
      <c r="L1796" s="40"/>
      <c r="M1796" s="40"/>
      <c r="N1796" s="40"/>
      <c r="O1796" s="40"/>
      <c r="P1796" s="39"/>
      <c r="Q1796" s="39"/>
      <c r="R1796" s="39"/>
      <c r="S1796" s="39"/>
      <c r="T1796" s="39"/>
      <c r="U1796" s="39"/>
      <c r="V1796" s="41"/>
      <c r="W1796" s="41"/>
      <c r="X1796" s="41"/>
      <c r="Y1796" s="41"/>
      <c r="Z1796" s="41"/>
      <c r="AA1796" s="41"/>
      <c r="AB1796" s="41"/>
      <c r="AC1796" s="41"/>
      <c r="AD1796" s="41"/>
      <c r="AE1796" s="41"/>
      <c r="AF1796" s="41"/>
      <c r="AG1796" s="41"/>
      <c r="AH1796" s="41"/>
      <c r="AI1796" s="41"/>
      <c r="AJ1796" s="41"/>
      <c r="AK1796" s="41"/>
      <c r="AL1796" s="41"/>
      <c r="AM1796" s="41"/>
      <c r="AN1796" s="41"/>
      <c r="AO1796" s="41"/>
      <c r="AP1796" s="41"/>
      <c r="AQ1796" s="41"/>
      <c r="AR1796" s="41"/>
      <c r="AS1796" s="41"/>
      <c r="AT1796" s="41"/>
      <c r="AU1796" s="41"/>
      <c r="AV1796" s="41"/>
      <c r="AW1796" s="41"/>
      <c r="AX1796" s="41"/>
    </row>
    <row r="1797" spans="1:251" ht="15" thickBot="1">
      <c r="B1797" s="39"/>
      <c r="C1797" s="39"/>
      <c r="D1797" s="39"/>
      <c r="E1797" s="39"/>
      <c r="F1797" s="39"/>
      <c r="G1797" s="39"/>
      <c r="H1797" s="39"/>
      <c r="I1797" s="39"/>
      <c r="J1797" s="39"/>
      <c r="K1797" s="39"/>
      <c r="L1797" s="40"/>
      <c r="M1797" s="40"/>
      <c r="N1797" s="40"/>
      <c r="O1797" s="40"/>
      <c r="P1797" s="39"/>
      <c r="Q1797" s="39"/>
      <c r="R1797" s="39"/>
      <c r="S1797" s="39"/>
      <c r="T1797" s="39"/>
      <c r="U1797" s="39"/>
      <c r="V1797" s="41"/>
      <c r="W1797" s="41"/>
      <c r="X1797" s="41"/>
      <c r="Y1797" s="41"/>
      <c r="Z1797" s="41"/>
      <c r="AA1797" s="41"/>
      <c r="AB1797" s="41"/>
      <c r="AC1797" s="41"/>
      <c r="AD1797" s="41"/>
      <c r="AE1797" s="41"/>
      <c r="AF1797" s="41"/>
      <c r="AG1797" s="41"/>
      <c r="AH1797" s="41"/>
      <c r="AI1797" s="41"/>
      <c r="AJ1797" s="41"/>
      <c r="AK1797" s="41"/>
      <c r="AL1797" s="41"/>
      <c r="AM1797" s="41"/>
      <c r="AN1797" s="41"/>
      <c r="AO1797" s="41"/>
      <c r="AP1797" s="41"/>
      <c r="AQ1797" s="41"/>
      <c r="AR1797" s="41"/>
      <c r="AS1797" s="41"/>
      <c r="AT1797" s="41"/>
      <c r="AU1797" s="41"/>
      <c r="AV1797" s="41"/>
      <c r="AW1797" s="41"/>
      <c r="AX1797" s="53" t="s">
        <v>84</v>
      </c>
    </row>
    <row r="1798" spans="1:251" s="47" customFormat="1" ht="13.5" customHeight="1">
      <c r="A1798" s="39"/>
      <c r="B1798" s="119" t="s">
        <v>85</v>
      </c>
      <c r="C1798" s="120"/>
      <c r="D1798" s="120"/>
      <c r="E1798" s="120"/>
      <c r="F1798" s="120"/>
      <c r="G1798" s="120"/>
      <c r="H1798" s="120"/>
      <c r="I1798" s="120"/>
      <c r="J1798" s="120"/>
      <c r="K1798" s="120"/>
      <c r="L1798" s="120"/>
      <c r="M1798" s="120"/>
      <c r="N1798" s="120"/>
      <c r="O1798" s="120"/>
      <c r="P1798" s="120"/>
      <c r="Q1798" s="120"/>
      <c r="R1798" s="120"/>
      <c r="S1798" s="120"/>
      <c r="T1798" s="120"/>
      <c r="U1798" s="120"/>
      <c r="V1798" s="120"/>
      <c r="W1798" s="120"/>
      <c r="X1798" s="120"/>
      <c r="Y1798" s="120"/>
      <c r="Z1798" s="121"/>
      <c r="AA1798" s="125" t="s">
        <v>86</v>
      </c>
      <c r="AB1798" s="120"/>
      <c r="AC1798" s="120"/>
      <c r="AD1798" s="120"/>
      <c r="AE1798" s="120"/>
      <c r="AF1798" s="120"/>
      <c r="AG1798" s="120"/>
      <c r="AH1798" s="120"/>
      <c r="AI1798" s="121"/>
      <c r="AJ1798" s="125" t="s">
        <v>87</v>
      </c>
      <c r="AK1798" s="120"/>
      <c r="AL1798" s="120"/>
      <c r="AM1798" s="120"/>
      <c r="AN1798" s="120"/>
      <c r="AO1798" s="120"/>
      <c r="AP1798" s="120"/>
      <c r="AQ1798" s="120"/>
      <c r="AR1798" s="121"/>
      <c r="AS1798" s="125" t="s">
        <v>88</v>
      </c>
      <c r="AT1798" s="120"/>
      <c r="AU1798" s="120"/>
      <c r="AV1798" s="120"/>
      <c r="AW1798" s="120"/>
      <c r="AX1798" s="127"/>
      <c r="AY1798" s="33"/>
      <c r="AZ1798" s="33"/>
      <c r="BA1798" s="33"/>
      <c r="BB1798" s="33"/>
      <c r="BC1798" s="33"/>
      <c r="BD1798" s="33"/>
      <c r="BE1798" s="33"/>
      <c r="BF1798" s="33"/>
      <c r="BG1798" s="33"/>
      <c r="BH1798" s="33"/>
      <c r="BI1798" s="33"/>
      <c r="BJ1798" s="33"/>
      <c r="BK1798" s="33"/>
      <c r="BL1798" s="33"/>
      <c r="BM1798" s="33"/>
      <c r="BN1798" s="33"/>
      <c r="BO1798" s="33"/>
      <c r="BP1798" s="33"/>
      <c r="BQ1798" s="33"/>
      <c r="BR1798" s="33"/>
      <c r="BS1798" s="33"/>
      <c r="BT1798" s="33"/>
      <c r="BU1798" s="33"/>
      <c r="BV1798" s="33"/>
      <c r="BW1798" s="33"/>
      <c r="BX1798" s="33"/>
      <c r="BY1798" s="33"/>
      <c r="BZ1798" s="33"/>
      <c r="CA1798" s="33"/>
      <c r="CB1798" s="33"/>
      <c r="CC1798" s="33"/>
      <c r="CD1798" s="33"/>
      <c r="CE1798" s="33"/>
      <c r="CF1798" s="33"/>
      <c r="CG1798" s="33"/>
      <c r="CH1798" s="33"/>
      <c r="CI1798" s="33"/>
      <c r="CJ1798" s="33"/>
      <c r="CK1798" s="33"/>
      <c r="CL1798" s="33"/>
      <c r="CM1798" s="33"/>
      <c r="CN1798" s="33"/>
      <c r="CO1798" s="33"/>
      <c r="CP1798" s="33"/>
      <c r="CQ1798" s="33"/>
      <c r="CR1798" s="33"/>
      <c r="CS1798" s="33"/>
      <c r="CT1798" s="33"/>
      <c r="CU1798" s="33"/>
      <c r="CV1798" s="33"/>
      <c r="CW1798" s="33"/>
      <c r="CX1798" s="33"/>
      <c r="CY1798" s="33"/>
      <c r="CZ1798" s="33"/>
      <c r="DA1798" s="33"/>
      <c r="DB1798" s="33"/>
      <c r="DC1798" s="33"/>
      <c r="DD1798" s="33"/>
      <c r="DE1798" s="33"/>
      <c r="DF1798" s="33"/>
      <c r="DG1798" s="33"/>
      <c r="DH1798" s="33"/>
      <c r="DI1798" s="33"/>
      <c r="DJ1798" s="33"/>
      <c r="DK1798" s="33"/>
      <c r="DL1798" s="33"/>
      <c r="DM1798" s="33"/>
      <c r="DN1798" s="33"/>
      <c r="DO1798" s="33"/>
      <c r="DP1798" s="33"/>
      <c r="DQ1798" s="33"/>
      <c r="DR1798" s="33"/>
      <c r="DS1798" s="33"/>
      <c r="DT1798" s="33"/>
      <c r="DU1798" s="33"/>
      <c r="DV1798" s="33"/>
      <c r="DW1798" s="33"/>
      <c r="DX1798" s="33"/>
      <c r="DY1798" s="33"/>
      <c r="DZ1798" s="33"/>
      <c r="EA1798" s="33"/>
      <c r="EB1798" s="33"/>
      <c r="EC1798" s="33"/>
      <c r="ED1798" s="33"/>
      <c r="EE1798" s="33"/>
      <c r="EF1798" s="33"/>
      <c r="EG1798" s="33"/>
      <c r="EH1798" s="33"/>
      <c r="EI1798" s="33"/>
      <c r="EJ1798" s="33"/>
      <c r="EK1798" s="33"/>
      <c r="EL1798" s="33"/>
      <c r="EM1798" s="33"/>
      <c r="EN1798" s="33"/>
      <c r="EO1798" s="33"/>
      <c r="EP1798" s="33"/>
      <c r="EQ1798" s="33"/>
      <c r="ER1798" s="33"/>
      <c r="ES1798" s="33"/>
      <c r="ET1798" s="33"/>
      <c r="EU1798" s="33"/>
      <c r="EV1798" s="33"/>
      <c r="EW1798" s="33"/>
      <c r="EX1798" s="33"/>
      <c r="EY1798" s="33"/>
      <c r="EZ1798" s="33"/>
      <c r="FA1798" s="33"/>
      <c r="FB1798" s="33"/>
      <c r="FC1798" s="33"/>
      <c r="FD1798" s="33"/>
      <c r="FE1798" s="33"/>
      <c r="FF1798" s="33"/>
      <c r="FG1798" s="33"/>
      <c r="FH1798" s="33"/>
      <c r="FI1798" s="33"/>
      <c r="FJ1798" s="33"/>
      <c r="FK1798" s="33"/>
      <c r="FL1798" s="33"/>
      <c r="FM1798" s="33"/>
      <c r="FN1798" s="33"/>
      <c r="FO1798" s="33"/>
      <c r="FP1798" s="33"/>
      <c r="FQ1798" s="33"/>
      <c r="FR1798" s="33"/>
      <c r="FS1798" s="33"/>
      <c r="FT1798" s="33"/>
      <c r="FU1798" s="33"/>
      <c r="FV1798" s="33"/>
      <c r="FW1798" s="33"/>
      <c r="FX1798" s="33"/>
      <c r="FY1798" s="33"/>
      <c r="FZ1798" s="33"/>
      <c r="GA1798" s="33"/>
      <c r="GB1798" s="33"/>
      <c r="GC1798" s="33"/>
      <c r="GD1798" s="33"/>
      <c r="GE1798" s="33"/>
      <c r="GF1798" s="33"/>
      <c r="GG1798" s="33"/>
      <c r="GH1798" s="33"/>
      <c r="GI1798" s="33"/>
      <c r="GJ1798" s="33"/>
      <c r="GK1798" s="33"/>
      <c r="GL1798" s="33"/>
      <c r="GM1798" s="33"/>
      <c r="GN1798" s="33"/>
      <c r="GO1798" s="33"/>
      <c r="GP1798" s="33"/>
      <c r="GQ1798" s="33"/>
      <c r="GR1798" s="33"/>
      <c r="GS1798" s="33"/>
      <c r="GT1798" s="33"/>
      <c r="GU1798" s="33"/>
      <c r="GV1798" s="33"/>
      <c r="GW1798" s="33"/>
      <c r="GX1798" s="33"/>
      <c r="GY1798" s="33"/>
      <c r="GZ1798" s="33"/>
      <c r="HA1798" s="33"/>
      <c r="HB1798" s="33"/>
      <c r="HC1798" s="33"/>
      <c r="HD1798" s="33"/>
      <c r="HE1798" s="33"/>
      <c r="HF1798" s="33"/>
      <c r="HG1798" s="33"/>
      <c r="HH1798" s="33"/>
      <c r="HI1798" s="33"/>
      <c r="HJ1798" s="33"/>
      <c r="HK1798" s="33"/>
      <c r="HL1798" s="33"/>
      <c r="HM1798" s="33"/>
      <c r="HN1798" s="33"/>
      <c r="HO1798" s="33"/>
      <c r="HP1798" s="33"/>
      <c r="HQ1798" s="33"/>
      <c r="HR1798" s="33"/>
      <c r="HS1798" s="33"/>
      <c r="HT1798" s="33"/>
      <c r="HU1798" s="33"/>
      <c r="HV1798" s="33"/>
      <c r="HW1798" s="33"/>
      <c r="HX1798" s="33"/>
      <c r="HY1798" s="33"/>
      <c r="HZ1798" s="33"/>
      <c r="IA1798" s="33"/>
      <c r="IB1798" s="33"/>
      <c r="IC1798" s="33"/>
      <c r="ID1798" s="33"/>
      <c r="IE1798" s="33"/>
      <c r="IF1798" s="33"/>
      <c r="IG1798" s="33"/>
      <c r="IH1798" s="33"/>
      <c r="II1798" s="33"/>
      <c r="IJ1798" s="33"/>
      <c r="IK1798" s="33"/>
      <c r="IL1798" s="33"/>
      <c r="IM1798" s="33"/>
      <c r="IN1798" s="33"/>
      <c r="IO1798" s="33"/>
      <c r="IP1798" s="33"/>
      <c r="IQ1798" s="33"/>
    </row>
    <row r="1799" spans="1:251" s="47" customFormat="1">
      <c r="A1799" s="39"/>
      <c r="B1799" s="122"/>
      <c r="C1799" s="123"/>
      <c r="D1799" s="123"/>
      <c r="E1799" s="123"/>
      <c r="F1799" s="123"/>
      <c r="G1799" s="123"/>
      <c r="H1799" s="123"/>
      <c r="I1799" s="123"/>
      <c r="J1799" s="123"/>
      <c r="K1799" s="123"/>
      <c r="L1799" s="123"/>
      <c r="M1799" s="123"/>
      <c r="N1799" s="123"/>
      <c r="O1799" s="123"/>
      <c r="P1799" s="123"/>
      <c r="Q1799" s="123"/>
      <c r="R1799" s="123"/>
      <c r="S1799" s="123"/>
      <c r="T1799" s="123"/>
      <c r="U1799" s="123"/>
      <c r="V1799" s="123"/>
      <c r="W1799" s="123"/>
      <c r="X1799" s="123"/>
      <c r="Y1799" s="123"/>
      <c r="Z1799" s="124"/>
      <c r="AA1799" s="126"/>
      <c r="AB1799" s="123"/>
      <c r="AC1799" s="123"/>
      <c r="AD1799" s="123"/>
      <c r="AE1799" s="123"/>
      <c r="AF1799" s="123"/>
      <c r="AG1799" s="123"/>
      <c r="AH1799" s="123"/>
      <c r="AI1799" s="124"/>
      <c r="AJ1799" s="126"/>
      <c r="AK1799" s="123"/>
      <c r="AL1799" s="123"/>
      <c r="AM1799" s="123"/>
      <c r="AN1799" s="123"/>
      <c r="AO1799" s="123"/>
      <c r="AP1799" s="123"/>
      <c r="AQ1799" s="123"/>
      <c r="AR1799" s="124"/>
      <c r="AS1799" s="126"/>
      <c r="AT1799" s="123"/>
      <c r="AU1799" s="123"/>
      <c r="AV1799" s="123"/>
      <c r="AW1799" s="123"/>
      <c r="AX1799" s="128"/>
      <c r="AY1799" s="33"/>
      <c r="AZ1799" s="33"/>
      <c r="BA1799" s="33"/>
      <c r="BB1799" s="54"/>
      <c r="BC1799" s="55"/>
      <c r="BE1799" s="33"/>
      <c r="BF1799" s="33"/>
      <c r="BG1799" s="33"/>
      <c r="BH1799" s="33"/>
      <c r="BI1799" s="33"/>
      <c r="BJ1799" s="33"/>
      <c r="BK1799" s="33"/>
      <c r="BL1799" s="33"/>
      <c r="BM1799" s="33"/>
      <c r="BN1799" s="33"/>
      <c r="BO1799" s="33"/>
      <c r="BP1799" s="33"/>
      <c r="BQ1799" s="33"/>
      <c r="BR1799" s="33"/>
      <c r="BS1799" s="33"/>
      <c r="BT1799" s="33"/>
      <c r="BU1799" s="33"/>
      <c r="BV1799" s="33"/>
      <c r="BW1799" s="33"/>
      <c r="BX1799" s="33"/>
      <c r="BY1799" s="33"/>
      <c r="BZ1799" s="33"/>
      <c r="CA1799" s="33"/>
      <c r="CB1799" s="33"/>
      <c r="CC1799" s="33"/>
      <c r="CD1799" s="33"/>
      <c r="CE1799" s="33"/>
      <c r="CF1799" s="33"/>
      <c r="CG1799" s="33"/>
      <c r="CH1799" s="33"/>
      <c r="CI1799" s="33"/>
      <c r="CJ1799" s="33"/>
      <c r="CK1799" s="33"/>
      <c r="CL1799" s="33"/>
      <c r="CM1799" s="33"/>
      <c r="CN1799" s="33"/>
      <c r="CO1799" s="33"/>
      <c r="CP1799" s="33"/>
      <c r="CQ1799" s="33"/>
      <c r="CR1799" s="33"/>
      <c r="CS1799" s="33"/>
      <c r="CT1799" s="33"/>
      <c r="CU1799" s="33"/>
      <c r="CV1799" s="33"/>
      <c r="CW1799" s="33"/>
      <c r="CX1799" s="33"/>
      <c r="CY1799" s="33"/>
      <c r="CZ1799" s="33"/>
      <c r="DA1799" s="33"/>
      <c r="DB1799" s="33"/>
      <c r="DC1799" s="33"/>
      <c r="DD1799" s="33"/>
      <c r="DE1799" s="33"/>
      <c r="DF1799" s="33"/>
      <c r="DG1799" s="33"/>
      <c r="DH1799" s="33"/>
      <c r="DI1799" s="33"/>
      <c r="DJ1799" s="33"/>
      <c r="DK1799" s="33"/>
      <c r="DL1799" s="33"/>
      <c r="DM1799" s="33"/>
      <c r="DN1799" s="33"/>
      <c r="DO1799" s="33"/>
      <c r="DP1799" s="33"/>
      <c r="DQ1799" s="33"/>
      <c r="DR1799" s="33"/>
      <c r="DS1799" s="33"/>
      <c r="DT1799" s="33"/>
      <c r="DU1799" s="33"/>
      <c r="DV1799" s="33"/>
      <c r="DW1799" s="33"/>
      <c r="DX1799" s="33"/>
      <c r="DY1799" s="33"/>
      <c r="DZ1799" s="33"/>
      <c r="EA1799" s="33"/>
      <c r="EB1799" s="33"/>
      <c r="EC1799" s="33"/>
      <c r="ED1799" s="33"/>
      <c r="EE1799" s="33"/>
      <c r="EF1799" s="33"/>
      <c r="EG1799" s="33"/>
      <c r="EH1799" s="33"/>
      <c r="EI1799" s="33"/>
      <c r="EJ1799" s="33"/>
      <c r="EK1799" s="33"/>
      <c r="EL1799" s="33"/>
      <c r="EM1799" s="33"/>
      <c r="EN1799" s="33"/>
      <c r="EO1799" s="33"/>
      <c r="EP1799" s="33"/>
      <c r="EQ1799" s="33"/>
      <c r="ER1799" s="33"/>
      <c r="ES1799" s="33"/>
      <c r="ET1799" s="33"/>
      <c r="EU1799" s="33"/>
      <c r="EV1799" s="33"/>
      <c r="EW1799" s="33"/>
      <c r="EX1799" s="33"/>
      <c r="EY1799" s="33"/>
      <c r="EZ1799" s="33"/>
      <c r="FA1799" s="33"/>
      <c r="FB1799" s="33"/>
      <c r="FC1799" s="33"/>
      <c r="FD1799" s="33"/>
      <c r="FE1799" s="33"/>
      <c r="FF1799" s="33"/>
      <c r="FG1799" s="33"/>
      <c r="FH1799" s="33"/>
      <c r="FI1799" s="33"/>
      <c r="FJ1799" s="33"/>
      <c r="FK1799" s="33"/>
      <c r="FL1799" s="33"/>
      <c r="FM1799" s="33"/>
      <c r="FN1799" s="33"/>
      <c r="FO1799" s="33"/>
      <c r="FP1799" s="33"/>
      <c r="FQ1799" s="33"/>
      <c r="FR1799" s="33"/>
      <c r="FS1799" s="33"/>
      <c r="FT1799" s="33"/>
      <c r="FU1799" s="33"/>
      <c r="FV1799" s="33"/>
      <c r="FW1799" s="33"/>
      <c r="FX1799" s="33"/>
      <c r="FY1799" s="33"/>
      <c r="FZ1799" s="33"/>
      <c r="GA1799" s="33"/>
      <c r="GB1799" s="33"/>
      <c r="GC1799" s="33"/>
      <c r="GD1799" s="33"/>
      <c r="GE1799" s="33"/>
      <c r="GF1799" s="33"/>
      <c r="GG1799" s="33"/>
      <c r="GH1799" s="33"/>
      <c r="GI1799" s="33"/>
      <c r="GJ1799" s="33"/>
      <c r="GK1799" s="33"/>
      <c r="GL1799" s="33"/>
      <c r="GM1799" s="33"/>
      <c r="GN1799" s="33"/>
      <c r="GO1799" s="33"/>
      <c r="GP1799" s="33"/>
      <c r="GQ1799" s="33"/>
      <c r="GR1799" s="33"/>
      <c r="GS1799" s="33"/>
      <c r="GT1799" s="33"/>
      <c r="GU1799" s="33"/>
      <c r="GV1799" s="33"/>
      <c r="GW1799" s="33"/>
      <c r="GX1799" s="33"/>
      <c r="GY1799" s="33"/>
      <c r="GZ1799" s="33"/>
      <c r="HA1799" s="33"/>
      <c r="HB1799" s="33"/>
      <c r="HC1799" s="33"/>
      <c r="HD1799" s="33"/>
      <c r="HE1799" s="33"/>
      <c r="HF1799" s="33"/>
      <c r="HG1799" s="33"/>
      <c r="HH1799" s="33"/>
      <c r="HI1799" s="33"/>
      <c r="HJ1799" s="33"/>
      <c r="HK1799" s="33"/>
      <c r="HL1799" s="33"/>
      <c r="HM1799" s="33"/>
      <c r="HN1799" s="33"/>
      <c r="HO1799" s="33"/>
      <c r="HP1799" s="33"/>
      <c r="HQ1799" s="33"/>
      <c r="HR1799" s="33"/>
      <c r="HS1799" s="33"/>
      <c r="HT1799" s="33"/>
      <c r="HU1799" s="33"/>
      <c r="HV1799" s="33"/>
      <c r="HW1799" s="33"/>
      <c r="HX1799" s="33"/>
      <c r="HY1799" s="33"/>
      <c r="HZ1799" s="33"/>
      <c r="IA1799" s="33"/>
      <c r="IB1799" s="33"/>
      <c r="IC1799" s="33"/>
      <c r="ID1799" s="33"/>
      <c r="IE1799" s="33"/>
      <c r="IF1799" s="33"/>
      <c r="IG1799" s="33"/>
      <c r="IH1799" s="33"/>
      <c r="II1799" s="33"/>
      <c r="IJ1799" s="33"/>
      <c r="IK1799" s="33"/>
      <c r="IL1799" s="33"/>
      <c r="IM1799" s="33"/>
      <c r="IN1799" s="33"/>
      <c r="IO1799" s="33"/>
      <c r="IP1799" s="33"/>
      <c r="IQ1799" s="33"/>
    </row>
    <row r="1800" spans="1:251" s="47" customFormat="1" ht="18.75" customHeight="1">
      <c r="A1800" s="39"/>
      <c r="B1800" s="56"/>
      <c r="C1800" s="91" t="s">
        <v>600</v>
      </c>
      <c r="D1800" s="92"/>
      <c r="E1800" s="92"/>
      <c r="F1800" s="92"/>
      <c r="G1800" s="92"/>
      <c r="H1800" s="92"/>
      <c r="I1800" s="92"/>
      <c r="J1800" s="92"/>
      <c r="K1800" s="92"/>
      <c r="L1800" s="92"/>
      <c r="M1800" s="92"/>
      <c r="N1800" s="92"/>
      <c r="O1800" s="92"/>
      <c r="P1800" s="92"/>
      <c r="Q1800" s="92"/>
      <c r="R1800" s="92"/>
      <c r="S1800" s="92"/>
      <c r="T1800" s="92"/>
      <c r="U1800" s="92"/>
      <c r="V1800" s="92"/>
      <c r="W1800" s="92"/>
      <c r="X1800" s="92"/>
      <c r="Y1800" s="92"/>
      <c r="Z1800" s="93"/>
      <c r="AA1800" s="94">
        <v>0</v>
      </c>
      <c r="AB1800" s="95"/>
      <c r="AC1800" s="95"/>
      <c r="AD1800" s="95"/>
      <c r="AE1800" s="95"/>
      <c r="AF1800" s="95"/>
      <c r="AG1800" s="95"/>
      <c r="AH1800" s="95"/>
      <c r="AI1800" s="96"/>
      <c r="AJ1800" s="94">
        <v>1610</v>
      </c>
      <c r="AK1800" s="95"/>
      <c r="AL1800" s="95"/>
      <c r="AM1800" s="95"/>
      <c r="AN1800" s="95"/>
      <c r="AO1800" s="95"/>
      <c r="AP1800" s="95"/>
      <c r="AQ1800" s="95"/>
      <c r="AR1800" s="96"/>
      <c r="AS1800" s="97"/>
      <c r="AT1800" s="98"/>
      <c r="AU1800" s="98"/>
      <c r="AV1800" s="98"/>
      <c r="AW1800" s="98"/>
      <c r="AX1800" s="99"/>
      <c r="AY1800" s="33"/>
      <c r="AZ1800" s="33"/>
      <c r="BA1800" s="33"/>
      <c r="BB1800" s="33"/>
      <c r="BC1800" s="33"/>
      <c r="BD1800" s="33"/>
      <c r="BE1800" s="33"/>
      <c r="BF1800" s="33"/>
      <c r="BG1800" s="33"/>
      <c r="BH1800" s="33"/>
      <c r="BI1800" s="33"/>
      <c r="BJ1800" s="33"/>
      <c r="BK1800" s="33"/>
      <c r="BL1800" s="33"/>
      <c r="BM1800" s="33"/>
      <c r="BN1800" s="33"/>
      <c r="BO1800" s="33"/>
      <c r="BP1800" s="33"/>
      <c r="BQ1800" s="33"/>
      <c r="BR1800" s="33"/>
      <c r="BS1800" s="33"/>
      <c r="BT1800" s="33"/>
      <c r="BU1800" s="33"/>
      <c r="BV1800" s="33"/>
      <c r="BW1800" s="33"/>
      <c r="BX1800" s="33"/>
      <c r="BY1800" s="33"/>
      <c r="BZ1800" s="33"/>
      <c r="CA1800" s="33"/>
      <c r="CB1800" s="33"/>
      <c r="CC1800" s="33"/>
      <c r="CD1800" s="33"/>
      <c r="CE1800" s="33"/>
      <c r="CF1800" s="33"/>
      <c r="CG1800" s="33"/>
      <c r="CH1800" s="33"/>
      <c r="CI1800" s="33"/>
      <c r="CJ1800" s="33"/>
      <c r="CK1800" s="33"/>
      <c r="CL1800" s="33"/>
      <c r="CM1800" s="33"/>
      <c r="CN1800" s="33"/>
      <c r="CO1800" s="33"/>
      <c r="CP1800" s="33"/>
      <c r="CQ1800" s="33"/>
      <c r="CR1800" s="33"/>
      <c r="CS1800" s="33"/>
      <c r="CT1800" s="33"/>
      <c r="CU1800" s="33"/>
      <c r="CV1800" s="33"/>
      <c r="CW1800" s="33"/>
      <c r="CX1800" s="33"/>
      <c r="CY1800" s="33"/>
      <c r="CZ1800" s="33"/>
      <c r="DA1800" s="33"/>
      <c r="DB1800" s="33"/>
      <c r="DC1800" s="33"/>
      <c r="DD1800" s="33"/>
      <c r="DE1800" s="33"/>
      <c r="DF1800" s="33"/>
      <c r="DG1800" s="33"/>
      <c r="DH1800" s="33"/>
      <c r="DI1800" s="33"/>
      <c r="DJ1800" s="33"/>
      <c r="DK1800" s="33"/>
      <c r="DL1800" s="33"/>
      <c r="DM1800" s="33"/>
      <c r="DN1800" s="33"/>
      <c r="DO1800" s="33"/>
      <c r="DP1800" s="33"/>
      <c r="DQ1800" s="33"/>
      <c r="DR1800" s="33"/>
      <c r="DS1800" s="33"/>
      <c r="DT1800" s="33"/>
      <c r="DU1800" s="33"/>
      <c r="DV1800" s="33"/>
      <c r="DW1800" s="33"/>
      <c r="DX1800" s="33"/>
      <c r="DY1800" s="33"/>
      <c r="DZ1800" s="33"/>
      <c r="EA1800" s="33"/>
      <c r="EB1800" s="33"/>
      <c r="EC1800" s="33"/>
      <c r="ED1800" s="33"/>
      <c r="EE1800" s="33"/>
      <c r="EF1800" s="33"/>
      <c r="EG1800" s="33"/>
      <c r="EH1800" s="33"/>
      <c r="EI1800" s="33"/>
      <c r="EJ1800" s="33"/>
      <c r="EK1800" s="33"/>
      <c r="EL1800" s="33"/>
      <c r="EM1800" s="33"/>
      <c r="EN1800" s="33"/>
      <c r="EO1800" s="33"/>
      <c r="EP1800" s="33"/>
      <c r="EQ1800" s="33"/>
      <c r="ER1800" s="33"/>
      <c r="ES1800" s="33"/>
      <c r="ET1800" s="33"/>
      <c r="EU1800" s="33"/>
      <c r="EV1800" s="33"/>
      <c r="EW1800" s="33"/>
      <c r="EX1800" s="33"/>
      <c r="EY1800" s="33"/>
      <c r="EZ1800" s="33"/>
      <c r="FA1800" s="33"/>
      <c r="FB1800" s="33"/>
      <c r="FC1800" s="33"/>
      <c r="FD1800" s="33"/>
      <c r="FE1800" s="33"/>
      <c r="FF1800" s="33"/>
      <c r="FG1800" s="33"/>
      <c r="FH1800" s="33"/>
      <c r="FI1800" s="33"/>
      <c r="FJ1800" s="33"/>
      <c r="FK1800" s="33"/>
      <c r="FL1800" s="33"/>
      <c r="FM1800" s="33"/>
      <c r="FN1800" s="33"/>
      <c r="FO1800" s="33"/>
      <c r="FP1800" s="33"/>
      <c r="FQ1800" s="33"/>
      <c r="FR1800" s="33"/>
      <c r="FS1800" s="33"/>
      <c r="FT1800" s="33"/>
      <c r="FU1800" s="33"/>
      <c r="FV1800" s="33"/>
      <c r="FW1800" s="33"/>
      <c r="FX1800" s="33"/>
      <c r="FY1800" s="33"/>
      <c r="FZ1800" s="33"/>
      <c r="GA1800" s="33"/>
      <c r="GB1800" s="33"/>
      <c r="GC1800" s="33"/>
      <c r="GD1800" s="33"/>
      <c r="GE1800" s="33"/>
      <c r="GF1800" s="33"/>
      <c r="GG1800" s="33"/>
      <c r="GH1800" s="33"/>
      <c r="GI1800" s="33"/>
      <c r="GJ1800" s="33"/>
      <c r="GK1800" s="33"/>
      <c r="GL1800" s="33"/>
      <c r="GM1800" s="33"/>
      <c r="GN1800" s="33"/>
      <c r="GO1800" s="33"/>
      <c r="GP1800" s="33"/>
      <c r="GQ1800" s="33"/>
      <c r="GR1800" s="33"/>
      <c r="GS1800" s="33"/>
      <c r="GT1800" s="33"/>
      <c r="GU1800" s="33"/>
      <c r="GV1800" s="33"/>
      <c r="GW1800" s="33"/>
      <c r="GX1800" s="33"/>
      <c r="GY1800" s="33"/>
      <c r="GZ1800" s="33"/>
      <c r="HA1800" s="33"/>
      <c r="HB1800" s="33"/>
      <c r="HC1800" s="33"/>
      <c r="HD1800" s="33"/>
      <c r="HE1800" s="33"/>
      <c r="HF1800" s="33"/>
      <c r="HG1800" s="33"/>
      <c r="HH1800" s="33"/>
      <c r="HI1800" s="33"/>
      <c r="HJ1800" s="33"/>
      <c r="HK1800" s="33"/>
      <c r="HL1800" s="33"/>
      <c r="HM1800" s="33"/>
      <c r="HN1800" s="33"/>
      <c r="HO1800" s="33"/>
      <c r="HP1800" s="33"/>
      <c r="HQ1800" s="33"/>
      <c r="HR1800" s="33"/>
      <c r="HS1800" s="33"/>
      <c r="HT1800" s="33"/>
      <c r="HU1800" s="33"/>
      <c r="HV1800" s="33"/>
      <c r="HW1800" s="33"/>
      <c r="HX1800" s="33"/>
      <c r="HY1800" s="33"/>
      <c r="HZ1800" s="33"/>
      <c r="IA1800" s="33"/>
      <c r="IB1800" s="33"/>
      <c r="IC1800" s="33"/>
      <c r="ID1800" s="33"/>
      <c r="IE1800" s="33"/>
      <c r="IF1800" s="33"/>
      <c r="IG1800" s="33"/>
      <c r="IH1800" s="33"/>
      <c r="II1800" s="33"/>
      <c r="IJ1800" s="33"/>
      <c r="IK1800" s="33"/>
      <c r="IL1800" s="33"/>
      <c r="IM1800" s="33"/>
      <c r="IN1800" s="33"/>
      <c r="IO1800" s="33"/>
      <c r="IP1800" s="33"/>
      <c r="IQ1800" s="33"/>
    </row>
    <row r="1801" spans="1:251" s="47" customFormat="1" ht="18.75" customHeight="1">
      <c r="A1801" s="39"/>
      <c r="B1801" s="56"/>
      <c r="C1801" s="91" t="s">
        <v>601</v>
      </c>
      <c r="D1801" s="92"/>
      <c r="E1801" s="92"/>
      <c r="F1801" s="92"/>
      <c r="G1801" s="92"/>
      <c r="H1801" s="92"/>
      <c r="I1801" s="92"/>
      <c r="J1801" s="92"/>
      <c r="K1801" s="92"/>
      <c r="L1801" s="92"/>
      <c r="M1801" s="92"/>
      <c r="N1801" s="92"/>
      <c r="O1801" s="92"/>
      <c r="P1801" s="92"/>
      <c r="Q1801" s="92"/>
      <c r="R1801" s="92"/>
      <c r="S1801" s="92"/>
      <c r="T1801" s="92"/>
      <c r="U1801" s="92"/>
      <c r="V1801" s="92"/>
      <c r="W1801" s="92"/>
      <c r="X1801" s="92"/>
      <c r="Y1801" s="92"/>
      <c r="Z1801" s="93"/>
      <c r="AA1801" s="94">
        <v>0</v>
      </c>
      <c r="AB1801" s="95"/>
      <c r="AC1801" s="95"/>
      <c r="AD1801" s="95"/>
      <c r="AE1801" s="95"/>
      <c r="AF1801" s="95"/>
      <c r="AG1801" s="95"/>
      <c r="AH1801" s="95"/>
      <c r="AI1801" s="96"/>
      <c r="AJ1801" s="94">
        <v>226</v>
      </c>
      <c r="AK1801" s="95"/>
      <c r="AL1801" s="95"/>
      <c r="AM1801" s="95"/>
      <c r="AN1801" s="95"/>
      <c r="AO1801" s="95"/>
      <c r="AP1801" s="95"/>
      <c r="AQ1801" s="95"/>
      <c r="AR1801" s="96"/>
      <c r="AS1801" s="97"/>
      <c r="AT1801" s="98"/>
      <c r="AU1801" s="98"/>
      <c r="AV1801" s="98"/>
      <c r="AW1801" s="98"/>
      <c r="AX1801" s="99"/>
      <c r="AY1801" s="33"/>
      <c r="AZ1801" s="33"/>
      <c r="BA1801" s="33"/>
      <c r="BB1801" s="33"/>
      <c r="BC1801" s="33"/>
      <c r="BD1801" s="33"/>
      <c r="BE1801" s="33"/>
      <c r="BF1801" s="33"/>
      <c r="BG1801" s="33"/>
      <c r="BH1801" s="33"/>
      <c r="BI1801" s="33"/>
      <c r="BJ1801" s="33"/>
      <c r="BK1801" s="33"/>
      <c r="BL1801" s="33"/>
      <c r="BM1801" s="33"/>
      <c r="BN1801" s="33"/>
      <c r="BO1801" s="33"/>
      <c r="BP1801" s="33"/>
      <c r="BQ1801" s="33"/>
      <c r="BR1801" s="33"/>
      <c r="BS1801" s="33"/>
      <c r="BT1801" s="33"/>
      <c r="BU1801" s="33"/>
      <c r="BV1801" s="33"/>
      <c r="BW1801" s="33"/>
      <c r="BX1801" s="33"/>
      <c r="BY1801" s="33"/>
      <c r="BZ1801" s="33"/>
      <c r="CA1801" s="33"/>
      <c r="CB1801" s="33"/>
      <c r="CC1801" s="33"/>
      <c r="CD1801" s="33"/>
      <c r="CE1801" s="33"/>
      <c r="CF1801" s="33"/>
      <c r="CG1801" s="33"/>
      <c r="CH1801" s="33"/>
      <c r="CI1801" s="33"/>
      <c r="CJ1801" s="33"/>
      <c r="CK1801" s="33"/>
      <c r="CL1801" s="33"/>
      <c r="CM1801" s="33"/>
      <c r="CN1801" s="33"/>
      <c r="CO1801" s="33"/>
      <c r="CP1801" s="33"/>
      <c r="CQ1801" s="33"/>
      <c r="CR1801" s="33"/>
      <c r="CS1801" s="33"/>
      <c r="CT1801" s="33"/>
      <c r="CU1801" s="33"/>
      <c r="CV1801" s="33"/>
      <c r="CW1801" s="33"/>
      <c r="CX1801" s="33"/>
      <c r="CY1801" s="33"/>
      <c r="CZ1801" s="33"/>
      <c r="DA1801" s="33"/>
      <c r="DB1801" s="33"/>
      <c r="DC1801" s="33"/>
      <c r="DD1801" s="33"/>
      <c r="DE1801" s="33"/>
      <c r="DF1801" s="33"/>
      <c r="DG1801" s="33"/>
      <c r="DH1801" s="33"/>
      <c r="DI1801" s="33"/>
      <c r="DJ1801" s="33"/>
      <c r="DK1801" s="33"/>
      <c r="DL1801" s="33"/>
      <c r="DM1801" s="33"/>
      <c r="DN1801" s="33"/>
      <c r="DO1801" s="33"/>
      <c r="DP1801" s="33"/>
      <c r="DQ1801" s="33"/>
      <c r="DR1801" s="33"/>
      <c r="DS1801" s="33"/>
      <c r="DT1801" s="33"/>
      <c r="DU1801" s="33"/>
      <c r="DV1801" s="33"/>
      <c r="DW1801" s="33"/>
      <c r="DX1801" s="33"/>
      <c r="DY1801" s="33"/>
      <c r="DZ1801" s="33"/>
      <c r="EA1801" s="33"/>
      <c r="EB1801" s="33"/>
      <c r="EC1801" s="33"/>
      <c r="ED1801" s="33"/>
      <c r="EE1801" s="33"/>
      <c r="EF1801" s="33"/>
      <c r="EG1801" s="33"/>
      <c r="EH1801" s="33"/>
      <c r="EI1801" s="33"/>
      <c r="EJ1801" s="33"/>
      <c r="EK1801" s="33"/>
      <c r="EL1801" s="33"/>
      <c r="EM1801" s="33"/>
      <c r="EN1801" s="33"/>
      <c r="EO1801" s="33"/>
      <c r="EP1801" s="33"/>
      <c r="EQ1801" s="33"/>
      <c r="ER1801" s="33"/>
      <c r="ES1801" s="33"/>
      <c r="ET1801" s="33"/>
      <c r="EU1801" s="33"/>
      <c r="EV1801" s="33"/>
      <c r="EW1801" s="33"/>
      <c r="EX1801" s="33"/>
      <c r="EY1801" s="33"/>
      <c r="EZ1801" s="33"/>
      <c r="FA1801" s="33"/>
      <c r="FB1801" s="33"/>
      <c r="FC1801" s="33"/>
      <c r="FD1801" s="33"/>
      <c r="FE1801" s="33"/>
      <c r="FF1801" s="33"/>
      <c r="FG1801" s="33"/>
      <c r="FH1801" s="33"/>
      <c r="FI1801" s="33"/>
      <c r="FJ1801" s="33"/>
      <c r="FK1801" s="33"/>
      <c r="FL1801" s="33"/>
      <c r="FM1801" s="33"/>
      <c r="FN1801" s="33"/>
      <c r="FO1801" s="33"/>
      <c r="FP1801" s="33"/>
      <c r="FQ1801" s="33"/>
      <c r="FR1801" s="33"/>
      <c r="FS1801" s="33"/>
      <c r="FT1801" s="33"/>
      <c r="FU1801" s="33"/>
      <c r="FV1801" s="33"/>
      <c r="FW1801" s="33"/>
      <c r="FX1801" s="33"/>
      <c r="FY1801" s="33"/>
      <c r="FZ1801" s="33"/>
      <c r="GA1801" s="33"/>
      <c r="GB1801" s="33"/>
      <c r="GC1801" s="33"/>
      <c r="GD1801" s="33"/>
      <c r="GE1801" s="33"/>
      <c r="GF1801" s="33"/>
      <c r="GG1801" s="33"/>
      <c r="GH1801" s="33"/>
      <c r="GI1801" s="33"/>
      <c r="GJ1801" s="33"/>
      <c r="GK1801" s="33"/>
      <c r="GL1801" s="33"/>
      <c r="GM1801" s="33"/>
      <c r="GN1801" s="33"/>
      <c r="GO1801" s="33"/>
      <c r="GP1801" s="33"/>
      <c r="GQ1801" s="33"/>
      <c r="GR1801" s="33"/>
      <c r="GS1801" s="33"/>
      <c r="GT1801" s="33"/>
      <c r="GU1801" s="33"/>
      <c r="GV1801" s="33"/>
      <c r="GW1801" s="33"/>
      <c r="GX1801" s="33"/>
      <c r="GY1801" s="33"/>
      <c r="GZ1801" s="33"/>
      <c r="HA1801" s="33"/>
      <c r="HB1801" s="33"/>
      <c r="HC1801" s="33"/>
      <c r="HD1801" s="33"/>
      <c r="HE1801" s="33"/>
      <c r="HF1801" s="33"/>
      <c r="HG1801" s="33"/>
      <c r="HH1801" s="33"/>
      <c r="HI1801" s="33"/>
      <c r="HJ1801" s="33"/>
      <c r="HK1801" s="33"/>
      <c r="HL1801" s="33"/>
      <c r="HM1801" s="33"/>
      <c r="HN1801" s="33"/>
      <c r="HO1801" s="33"/>
      <c r="HP1801" s="33"/>
      <c r="HQ1801" s="33"/>
      <c r="HR1801" s="33"/>
      <c r="HS1801" s="33"/>
      <c r="HT1801" s="33"/>
      <c r="HU1801" s="33"/>
      <c r="HV1801" s="33"/>
      <c r="HW1801" s="33"/>
      <c r="HX1801" s="33"/>
      <c r="HY1801" s="33"/>
      <c r="HZ1801" s="33"/>
      <c r="IA1801" s="33"/>
      <c r="IB1801" s="33"/>
      <c r="IC1801" s="33"/>
      <c r="ID1801" s="33"/>
      <c r="IE1801" s="33"/>
      <c r="IF1801" s="33"/>
      <c r="IG1801" s="33"/>
      <c r="IH1801" s="33"/>
      <c r="II1801" s="33"/>
      <c r="IJ1801" s="33"/>
      <c r="IK1801" s="33"/>
      <c r="IL1801" s="33"/>
      <c r="IM1801" s="33"/>
      <c r="IN1801" s="33"/>
      <c r="IO1801" s="33"/>
      <c r="IP1801" s="33"/>
      <c r="IQ1801" s="33"/>
    </row>
    <row r="1802" spans="1:251" s="47" customFormat="1" ht="18.75" customHeight="1">
      <c r="A1802" s="39"/>
      <c r="B1802" s="56"/>
      <c r="C1802" s="91" t="s">
        <v>602</v>
      </c>
      <c r="D1802" s="92"/>
      <c r="E1802" s="92"/>
      <c r="F1802" s="92"/>
      <c r="G1802" s="92"/>
      <c r="H1802" s="92"/>
      <c r="I1802" s="92"/>
      <c r="J1802" s="92"/>
      <c r="K1802" s="92"/>
      <c r="L1802" s="92"/>
      <c r="M1802" s="92"/>
      <c r="N1802" s="92"/>
      <c r="O1802" s="92"/>
      <c r="P1802" s="92"/>
      <c r="Q1802" s="92"/>
      <c r="R1802" s="92"/>
      <c r="S1802" s="92"/>
      <c r="T1802" s="92"/>
      <c r="U1802" s="92"/>
      <c r="V1802" s="92"/>
      <c r="W1802" s="92"/>
      <c r="X1802" s="92"/>
      <c r="Y1802" s="92"/>
      <c r="Z1802" s="93"/>
      <c r="AA1802" s="94">
        <v>0</v>
      </c>
      <c r="AB1802" s="95"/>
      <c r="AC1802" s="95"/>
      <c r="AD1802" s="95"/>
      <c r="AE1802" s="95"/>
      <c r="AF1802" s="95"/>
      <c r="AG1802" s="95"/>
      <c r="AH1802" s="95"/>
      <c r="AI1802" s="96"/>
      <c r="AJ1802" s="94">
        <v>0</v>
      </c>
      <c r="AK1802" s="95"/>
      <c r="AL1802" s="95"/>
      <c r="AM1802" s="95"/>
      <c r="AN1802" s="95"/>
      <c r="AO1802" s="95"/>
      <c r="AP1802" s="95"/>
      <c r="AQ1802" s="95"/>
      <c r="AR1802" s="96"/>
      <c r="AS1802" s="97"/>
      <c r="AT1802" s="98"/>
      <c r="AU1802" s="98"/>
      <c r="AV1802" s="98"/>
      <c r="AW1802" s="98"/>
      <c r="AX1802" s="99"/>
      <c r="AY1802" s="33"/>
      <c r="AZ1802" s="33"/>
      <c r="BA1802" s="33"/>
      <c r="BB1802" s="33"/>
      <c r="BC1802" s="33"/>
      <c r="BD1802" s="33"/>
      <c r="BE1802" s="33"/>
      <c r="BF1802" s="33"/>
      <c r="BG1802" s="33"/>
      <c r="BH1802" s="33"/>
      <c r="BI1802" s="33"/>
      <c r="BJ1802" s="33"/>
      <c r="BK1802" s="33"/>
      <c r="BL1802" s="33"/>
      <c r="BM1802" s="33"/>
      <c r="BN1802" s="33"/>
      <c r="BO1802" s="33"/>
      <c r="BP1802" s="33"/>
      <c r="BQ1802" s="33"/>
      <c r="BR1802" s="33"/>
      <c r="BS1802" s="33"/>
      <c r="BT1802" s="33"/>
      <c r="BU1802" s="33"/>
      <c r="BV1802" s="33"/>
      <c r="BW1802" s="33"/>
      <c r="BX1802" s="33"/>
      <c r="BY1802" s="33"/>
      <c r="BZ1802" s="33"/>
      <c r="CA1802" s="33"/>
      <c r="CB1802" s="33"/>
      <c r="CC1802" s="33"/>
      <c r="CD1802" s="33"/>
      <c r="CE1802" s="33"/>
      <c r="CF1802" s="33"/>
      <c r="CG1802" s="33"/>
      <c r="CH1802" s="33"/>
      <c r="CI1802" s="33"/>
      <c r="CJ1802" s="33"/>
      <c r="CK1802" s="33"/>
      <c r="CL1802" s="33"/>
      <c r="CM1802" s="33"/>
      <c r="CN1802" s="33"/>
      <c r="CO1802" s="33"/>
      <c r="CP1802" s="33"/>
      <c r="CQ1802" s="33"/>
      <c r="CR1802" s="33"/>
      <c r="CS1802" s="33"/>
      <c r="CT1802" s="33"/>
      <c r="CU1802" s="33"/>
      <c r="CV1802" s="33"/>
      <c r="CW1802" s="33"/>
      <c r="CX1802" s="33"/>
      <c r="CY1802" s="33"/>
      <c r="CZ1802" s="33"/>
      <c r="DA1802" s="33"/>
      <c r="DB1802" s="33"/>
      <c r="DC1802" s="33"/>
      <c r="DD1802" s="33"/>
      <c r="DE1802" s="33"/>
      <c r="DF1802" s="33"/>
      <c r="DG1802" s="33"/>
      <c r="DH1802" s="33"/>
      <c r="DI1802" s="33"/>
      <c r="DJ1802" s="33"/>
      <c r="DK1802" s="33"/>
      <c r="DL1802" s="33"/>
      <c r="DM1802" s="33"/>
      <c r="DN1802" s="33"/>
      <c r="DO1802" s="33"/>
      <c r="DP1802" s="33"/>
      <c r="DQ1802" s="33"/>
      <c r="DR1802" s="33"/>
      <c r="DS1802" s="33"/>
      <c r="DT1802" s="33"/>
      <c r="DU1802" s="33"/>
      <c r="DV1802" s="33"/>
      <c r="DW1802" s="33"/>
      <c r="DX1802" s="33"/>
      <c r="DY1802" s="33"/>
      <c r="DZ1802" s="33"/>
      <c r="EA1802" s="33"/>
      <c r="EB1802" s="33"/>
      <c r="EC1802" s="33"/>
      <c r="ED1802" s="33"/>
      <c r="EE1802" s="33"/>
      <c r="EF1802" s="33"/>
      <c r="EG1802" s="33"/>
      <c r="EH1802" s="33"/>
      <c r="EI1802" s="33"/>
      <c r="EJ1802" s="33"/>
      <c r="EK1802" s="33"/>
      <c r="EL1802" s="33"/>
      <c r="EM1802" s="33"/>
      <c r="EN1802" s="33"/>
      <c r="EO1802" s="33"/>
      <c r="EP1802" s="33"/>
      <c r="EQ1802" s="33"/>
      <c r="ER1802" s="33"/>
      <c r="ES1802" s="33"/>
      <c r="ET1802" s="33"/>
      <c r="EU1802" s="33"/>
      <c r="EV1802" s="33"/>
      <c r="EW1802" s="33"/>
      <c r="EX1802" s="33"/>
      <c r="EY1802" s="33"/>
      <c r="EZ1802" s="33"/>
      <c r="FA1802" s="33"/>
      <c r="FB1802" s="33"/>
      <c r="FC1802" s="33"/>
      <c r="FD1802" s="33"/>
      <c r="FE1802" s="33"/>
      <c r="FF1802" s="33"/>
      <c r="FG1802" s="33"/>
      <c r="FH1802" s="33"/>
      <c r="FI1802" s="33"/>
      <c r="FJ1802" s="33"/>
      <c r="FK1802" s="33"/>
      <c r="FL1802" s="33"/>
      <c r="FM1802" s="33"/>
      <c r="FN1802" s="33"/>
      <c r="FO1802" s="33"/>
      <c r="FP1802" s="33"/>
      <c r="FQ1802" s="33"/>
      <c r="FR1802" s="33"/>
      <c r="FS1802" s="33"/>
      <c r="FT1802" s="33"/>
      <c r="FU1802" s="33"/>
      <c r="FV1802" s="33"/>
      <c r="FW1802" s="33"/>
      <c r="FX1802" s="33"/>
      <c r="FY1802" s="33"/>
      <c r="FZ1802" s="33"/>
      <c r="GA1802" s="33"/>
      <c r="GB1802" s="33"/>
      <c r="GC1802" s="33"/>
      <c r="GD1802" s="33"/>
      <c r="GE1802" s="33"/>
      <c r="GF1802" s="33"/>
      <c r="GG1802" s="33"/>
      <c r="GH1802" s="33"/>
      <c r="GI1802" s="33"/>
      <c r="GJ1802" s="33"/>
      <c r="GK1802" s="33"/>
      <c r="GL1802" s="33"/>
      <c r="GM1802" s="33"/>
      <c r="GN1802" s="33"/>
      <c r="GO1802" s="33"/>
      <c r="GP1802" s="33"/>
      <c r="GQ1802" s="33"/>
      <c r="GR1802" s="33"/>
      <c r="GS1802" s="33"/>
      <c r="GT1802" s="33"/>
      <c r="GU1802" s="33"/>
      <c r="GV1802" s="33"/>
      <c r="GW1802" s="33"/>
      <c r="GX1802" s="33"/>
      <c r="GY1802" s="33"/>
      <c r="GZ1802" s="33"/>
      <c r="HA1802" s="33"/>
      <c r="HB1802" s="33"/>
      <c r="HC1802" s="33"/>
      <c r="HD1802" s="33"/>
      <c r="HE1802" s="33"/>
      <c r="HF1802" s="33"/>
      <c r="HG1802" s="33"/>
      <c r="HH1802" s="33"/>
      <c r="HI1802" s="33"/>
      <c r="HJ1802" s="33"/>
      <c r="HK1802" s="33"/>
      <c r="HL1802" s="33"/>
      <c r="HM1802" s="33"/>
      <c r="HN1802" s="33"/>
      <c r="HO1802" s="33"/>
      <c r="HP1802" s="33"/>
      <c r="HQ1802" s="33"/>
      <c r="HR1802" s="33"/>
      <c r="HS1802" s="33"/>
      <c r="HT1802" s="33"/>
      <c r="HU1802" s="33"/>
      <c r="HV1802" s="33"/>
      <c r="HW1802" s="33"/>
      <c r="HX1802" s="33"/>
      <c r="HY1802" s="33"/>
      <c r="HZ1802" s="33"/>
      <c r="IA1802" s="33"/>
      <c r="IB1802" s="33"/>
      <c r="IC1802" s="33"/>
      <c r="ID1802" s="33"/>
      <c r="IE1802" s="33"/>
      <c r="IF1802" s="33"/>
      <c r="IG1802" s="33"/>
      <c r="IH1802" s="33"/>
      <c r="II1802" s="33"/>
      <c r="IJ1802" s="33"/>
      <c r="IK1802" s="33"/>
      <c r="IL1802" s="33"/>
      <c r="IM1802" s="33"/>
      <c r="IN1802" s="33"/>
      <c r="IO1802" s="33"/>
      <c r="IP1802" s="33"/>
      <c r="IQ1802" s="33"/>
    </row>
    <row r="1803" spans="1:251" s="47" customFormat="1" ht="18.75" customHeight="1">
      <c r="A1803" s="39"/>
      <c r="B1803" s="56"/>
      <c r="C1803" s="91" t="s">
        <v>603</v>
      </c>
      <c r="D1803" s="92"/>
      <c r="E1803" s="92"/>
      <c r="F1803" s="92"/>
      <c r="G1803" s="92"/>
      <c r="H1803" s="92"/>
      <c r="I1803" s="92"/>
      <c r="J1803" s="92"/>
      <c r="K1803" s="92"/>
      <c r="L1803" s="92"/>
      <c r="M1803" s="92"/>
      <c r="N1803" s="92"/>
      <c r="O1803" s="92"/>
      <c r="P1803" s="92"/>
      <c r="Q1803" s="92"/>
      <c r="R1803" s="92"/>
      <c r="S1803" s="92"/>
      <c r="T1803" s="92"/>
      <c r="U1803" s="92"/>
      <c r="V1803" s="92"/>
      <c r="W1803" s="92"/>
      <c r="X1803" s="92"/>
      <c r="Y1803" s="92"/>
      <c r="Z1803" s="93"/>
      <c r="AA1803" s="94">
        <v>64</v>
      </c>
      <c r="AB1803" s="95"/>
      <c r="AC1803" s="95"/>
      <c r="AD1803" s="95"/>
      <c r="AE1803" s="95"/>
      <c r="AF1803" s="95"/>
      <c r="AG1803" s="95"/>
      <c r="AH1803" s="95"/>
      <c r="AI1803" s="96"/>
      <c r="AJ1803" s="94">
        <v>0</v>
      </c>
      <c r="AK1803" s="95"/>
      <c r="AL1803" s="95"/>
      <c r="AM1803" s="95"/>
      <c r="AN1803" s="95"/>
      <c r="AO1803" s="95"/>
      <c r="AP1803" s="95"/>
      <c r="AQ1803" s="95"/>
      <c r="AR1803" s="96"/>
      <c r="AS1803" s="97"/>
      <c r="AT1803" s="98"/>
      <c r="AU1803" s="98"/>
      <c r="AV1803" s="98"/>
      <c r="AW1803" s="98"/>
      <c r="AX1803" s="99"/>
      <c r="AY1803" s="33"/>
      <c r="AZ1803" s="33"/>
      <c r="BA1803" s="33"/>
      <c r="BB1803" s="33"/>
      <c r="BC1803" s="33"/>
      <c r="BD1803" s="33"/>
      <c r="BE1803" s="33"/>
      <c r="BF1803" s="33"/>
      <c r="BG1803" s="33"/>
      <c r="BH1803" s="33"/>
      <c r="BI1803" s="33"/>
      <c r="BJ1803" s="33"/>
      <c r="BK1803" s="33"/>
      <c r="BL1803" s="33"/>
      <c r="BM1803" s="33"/>
      <c r="BN1803" s="33"/>
      <c r="BO1803" s="33"/>
      <c r="BP1803" s="33"/>
      <c r="BQ1803" s="33"/>
      <c r="BR1803" s="33"/>
      <c r="BS1803" s="33"/>
      <c r="BT1803" s="33"/>
      <c r="BU1803" s="33"/>
      <c r="BV1803" s="33"/>
      <c r="BW1803" s="33"/>
      <c r="BX1803" s="33"/>
      <c r="BY1803" s="33"/>
      <c r="BZ1803" s="33"/>
      <c r="CA1803" s="33"/>
      <c r="CB1803" s="33"/>
      <c r="CC1803" s="33"/>
      <c r="CD1803" s="33"/>
      <c r="CE1803" s="33"/>
      <c r="CF1803" s="33"/>
      <c r="CG1803" s="33"/>
      <c r="CH1803" s="33"/>
      <c r="CI1803" s="33"/>
      <c r="CJ1803" s="33"/>
      <c r="CK1803" s="33"/>
      <c r="CL1803" s="33"/>
      <c r="CM1803" s="33"/>
      <c r="CN1803" s="33"/>
      <c r="CO1803" s="33"/>
      <c r="CP1803" s="33"/>
      <c r="CQ1803" s="33"/>
      <c r="CR1803" s="33"/>
      <c r="CS1803" s="33"/>
      <c r="CT1803" s="33"/>
      <c r="CU1803" s="33"/>
      <c r="CV1803" s="33"/>
      <c r="CW1803" s="33"/>
      <c r="CX1803" s="33"/>
      <c r="CY1803" s="33"/>
      <c r="CZ1803" s="33"/>
      <c r="DA1803" s="33"/>
      <c r="DB1803" s="33"/>
      <c r="DC1803" s="33"/>
      <c r="DD1803" s="33"/>
      <c r="DE1803" s="33"/>
      <c r="DF1803" s="33"/>
      <c r="DG1803" s="33"/>
      <c r="DH1803" s="33"/>
      <c r="DI1803" s="33"/>
      <c r="DJ1803" s="33"/>
      <c r="DK1803" s="33"/>
      <c r="DL1803" s="33"/>
      <c r="DM1803" s="33"/>
      <c r="DN1803" s="33"/>
      <c r="DO1803" s="33"/>
      <c r="DP1803" s="33"/>
      <c r="DQ1803" s="33"/>
      <c r="DR1803" s="33"/>
      <c r="DS1803" s="33"/>
      <c r="DT1803" s="33"/>
      <c r="DU1803" s="33"/>
      <c r="DV1803" s="33"/>
      <c r="DW1803" s="33"/>
      <c r="DX1803" s="33"/>
      <c r="DY1803" s="33"/>
      <c r="DZ1803" s="33"/>
      <c r="EA1803" s="33"/>
      <c r="EB1803" s="33"/>
      <c r="EC1803" s="33"/>
      <c r="ED1803" s="33"/>
      <c r="EE1803" s="33"/>
      <c r="EF1803" s="33"/>
      <c r="EG1803" s="33"/>
      <c r="EH1803" s="33"/>
      <c r="EI1803" s="33"/>
      <c r="EJ1803" s="33"/>
      <c r="EK1803" s="33"/>
      <c r="EL1803" s="33"/>
      <c r="EM1803" s="33"/>
      <c r="EN1803" s="33"/>
      <c r="EO1803" s="33"/>
      <c r="EP1803" s="33"/>
      <c r="EQ1803" s="33"/>
      <c r="ER1803" s="33"/>
      <c r="ES1803" s="33"/>
      <c r="ET1803" s="33"/>
      <c r="EU1803" s="33"/>
      <c r="EV1803" s="33"/>
      <c r="EW1803" s="33"/>
      <c r="EX1803" s="33"/>
      <c r="EY1803" s="33"/>
      <c r="EZ1803" s="33"/>
      <c r="FA1803" s="33"/>
      <c r="FB1803" s="33"/>
      <c r="FC1803" s="33"/>
      <c r="FD1803" s="33"/>
      <c r="FE1803" s="33"/>
      <c r="FF1803" s="33"/>
      <c r="FG1803" s="33"/>
      <c r="FH1803" s="33"/>
      <c r="FI1803" s="33"/>
      <c r="FJ1803" s="33"/>
      <c r="FK1803" s="33"/>
      <c r="FL1803" s="33"/>
      <c r="FM1803" s="33"/>
      <c r="FN1803" s="33"/>
      <c r="FO1803" s="33"/>
      <c r="FP1803" s="33"/>
      <c r="FQ1803" s="33"/>
      <c r="FR1803" s="33"/>
      <c r="FS1803" s="33"/>
      <c r="FT1803" s="33"/>
      <c r="FU1803" s="33"/>
      <c r="FV1803" s="33"/>
      <c r="FW1803" s="33"/>
      <c r="FX1803" s="33"/>
      <c r="FY1803" s="33"/>
      <c r="FZ1803" s="33"/>
      <c r="GA1803" s="33"/>
      <c r="GB1803" s="33"/>
      <c r="GC1803" s="33"/>
      <c r="GD1803" s="33"/>
      <c r="GE1803" s="33"/>
      <c r="GF1803" s="33"/>
      <c r="GG1803" s="33"/>
      <c r="GH1803" s="33"/>
      <c r="GI1803" s="33"/>
      <c r="GJ1803" s="33"/>
      <c r="GK1803" s="33"/>
      <c r="GL1803" s="33"/>
      <c r="GM1803" s="33"/>
      <c r="GN1803" s="33"/>
      <c r="GO1803" s="33"/>
      <c r="GP1803" s="33"/>
      <c r="GQ1803" s="33"/>
      <c r="GR1803" s="33"/>
      <c r="GS1803" s="33"/>
      <c r="GT1803" s="33"/>
      <c r="GU1803" s="33"/>
      <c r="GV1803" s="33"/>
      <c r="GW1803" s="33"/>
      <c r="GX1803" s="33"/>
      <c r="GY1803" s="33"/>
      <c r="GZ1803" s="33"/>
      <c r="HA1803" s="33"/>
      <c r="HB1803" s="33"/>
      <c r="HC1803" s="33"/>
      <c r="HD1803" s="33"/>
      <c r="HE1803" s="33"/>
      <c r="HF1803" s="33"/>
      <c r="HG1803" s="33"/>
      <c r="HH1803" s="33"/>
      <c r="HI1803" s="33"/>
      <c r="HJ1803" s="33"/>
      <c r="HK1803" s="33"/>
      <c r="HL1803" s="33"/>
      <c r="HM1803" s="33"/>
      <c r="HN1803" s="33"/>
      <c r="HO1803" s="33"/>
      <c r="HP1803" s="33"/>
      <c r="HQ1803" s="33"/>
      <c r="HR1803" s="33"/>
      <c r="HS1803" s="33"/>
      <c r="HT1803" s="33"/>
      <c r="HU1803" s="33"/>
      <c r="HV1803" s="33"/>
      <c r="HW1803" s="33"/>
      <c r="HX1803" s="33"/>
      <c r="HY1803" s="33"/>
      <c r="HZ1803" s="33"/>
      <c r="IA1803" s="33"/>
      <c r="IB1803" s="33"/>
      <c r="IC1803" s="33"/>
      <c r="ID1803" s="33"/>
      <c r="IE1803" s="33"/>
      <c r="IF1803" s="33"/>
      <c r="IG1803" s="33"/>
      <c r="IH1803" s="33"/>
      <c r="II1803" s="33"/>
      <c r="IJ1803" s="33"/>
      <c r="IK1803" s="33"/>
      <c r="IL1803" s="33"/>
      <c r="IM1803" s="33"/>
      <c r="IN1803" s="33"/>
      <c r="IO1803" s="33"/>
      <c r="IP1803" s="33"/>
      <c r="IQ1803" s="33"/>
    </row>
    <row r="1804" spans="1:251" s="47" customFormat="1" ht="18.75" customHeight="1">
      <c r="A1804" s="39"/>
      <c r="B1804" s="56"/>
      <c r="C1804" s="91" t="s">
        <v>604</v>
      </c>
      <c r="D1804" s="92"/>
      <c r="E1804" s="92"/>
      <c r="F1804" s="92"/>
      <c r="G1804" s="92"/>
      <c r="H1804" s="92"/>
      <c r="I1804" s="92"/>
      <c r="J1804" s="92"/>
      <c r="K1804" s="92"/>
      <c r="L1804" s="92"/>
      <c r="M1804" s="92"/>
      <c r="N1804" s="92"/>
      <c r="O1804" s="92"/>
      <c r="P1804" s="92"/>
      <c r="Q1804" s="92"/>
      <c r="R1804" s="92"/>
      <c r="S1804" s="92"/>
      <c r="T1804" s="92"/>
      <c r="U1804" s="92"/>
      <c r="V1804" s="92"/>
      <c r="W1804" s="92"/>
      <c r="X1804" s="92"/>
      <c r="Y1804" s="92"/>
      <c r="Z1804" s="93"/>
      <c r="AA1804" s="94">
        <v>1411</v>
      </c>
      <c r="AB1804" s="95"/>
      <c r="AC1804" s="95"/>
      <c r="AD1804" s="95"/>
      <c r="AE1804" s="95"/>
      <c r="AF1804" s="95"/>
      <c r="AG1804" s="95"/>
      <c r="AH1804" s="95"/>
      <c r="AI1804" s="96"/>
      <c r="AJ1804" s="94">
        <v>0</v>
      </c>
      <c r="AK1804" s="95"/>
      <c r="AL1804" s="95"/>
      <c r="AM1804" s="95"/>
      <c r="AN1804" s="95"/>
      <c r="AO1804" s="95"/>
      <c r="AP1804" s="95"/>
      <c r="AQ1804" s="95"/>
      <c r="AR1804" s="96"/>
      <c r="AS1804" s="97"/>
      <c r="AT1804" s="98"/>
      <c r="AU1804" s="98"/>
      <c r="AV1804" s="98"/>
      <c r="AW1804" s="98"/>
      <c r="AX1804" s="99"/>
      <c r="AY1804" s="33"/>
      <c r="AZ1804" s="33"/>
      <c r="BA1804" s="33"/>
      <c r="BB1804" s="33"/>
      <c r="BC1804" s="33"/>
      <c r="BD1804" s="33"/>
      <c r="BE1804" s="33"/>
      <c r="BF1804" s="33"/>
      <c r="BG1804" s="33"/>
      <c r="BH1804" s="33"/>
      <c r="BI1804" s="33"/>
      <c r="BJ1804" s="33"/>
      <c r="BK1804" s="33"/>
      <c r="BL1804" s="33"/>
      <c r="BM1804" s="33"/>
      <c r="BN1804" s="33"/>
      <c r="BO1804" s="33"/>
      <c r="BP1804" s="33"/>
      <c r="BQ1804" s="33"/>
      <c r="BR1804" s="33"/>
      <c r="BS1804" s="33"/>
      <c r="BT1804" s="33"/>
      <c r="BU1804" s="33"/>
      <c r="BV1804" s="33"/>
      <c r="BW1804" s="33"/>
      <c r="BX1804" s="33"/>
      <c r="BY1804" s="33"/>
      <c r="BZ1804" s="33"/>
      <c r="CA1804" s="33"/>
      <c r="CB1804" s="33"/>
      <c r="CC1804" s="33"/>
      <c r="CD1804" s="33"/>
      <c r="CE1804" s="33"/>
      <c r="CF1804" s="33"/>
      <c r="CG1804" s="33"/>
      <c r="CH1804" s="33"/>
      <c r="CI1804" s="33"/>
      <c r="CJ1804" s="33"/>
      <c r="CK1804" s="33"/>
      <c r="CL1804" s="33"/>
      <c r="CM1804" s="33"/>
      <c r="CN1804" s="33"/>
      <c r="CO1804" s="33"/>
      <c r="CP1804" s="33"/>
      <c r="CQ1804" s="33"/>
      <c r="CR1804" s="33"/>
      <c r="CS1804" s="33"/>
      <c r="CT1804" s="33"/>
      <c r="CU1804" s="33"/>
      <c r="CV1804" s="33"/>
      <c r="CW1804" s="33"/>
      <c r="CX1804" s="33"/>
      <c r="CY1804" s="33"/>
      <c r="CZ1804" s="33"/>
      <c r="DA1804" s="33"/>
      <c r="DB1804" s="33"/>
      <c r="DC1804" s="33"/>
      <c r="DD1804" s="33"/>
      <c r="DE1804" s="33"/>
      <c r="DF1804" s="33"/>
      <c r="DG1804" s="33"/>
      <c r="DH1804" s="33"/>
      <c r="DI1804" s="33"/>
      <c r="DJ1804" s="33"/>
      <c r="DK1804" s="33"/>
      <c r="DL1804" s="33"/>
      <c r="DM1804" s="33"/>
      <c r="DN1804" s="33"/>
      <c r="DO1804" s="33"/>
      <c r="DP1804" s="33"/>
      <c r="DQ1804" s="33"/>
      <c r="DR1804" s="33"/>
      <c r="DS1804" s="33"/>
      <c r="DT1804" s="33"/>
      <c r="DU1804" s="33"/>
      <c r="DV1804" s="33"/>
      <c r="DW1804" s="33"/>
      <c r="DX1804" s="33"/>
      <c r="DY1804" s="33"/>
      <c r="DZ1804" s="33"/>
      <c r="EA1804" s="33"/>
      <c r="EB1804" s="33"/>
      <c r="EC1804" s="33"/>
      <c r="ED1804" s="33"/>
      <c r="EE1804" s="33"/>
      <c r="EF1804" s="33"/>
      <c r="EG1804" s="33"/>
      <c r="EH1804" s="33"/>
      <c r="EI1804" s="33"/>
      <c r="EJ1804" s="33"/>
      <c r="EK1804" s="33"/>
      <c r="EL1804" s="33"/>
      <c r="EM1804" s="33"/>
      <c r="EN1804" s="33"/>
      <c r="EO1804" s="33"/>
      <c r="EP1804" s="33"/>
      <c r="EQ1804" s="33"/>
      <c r="ER1804" s="33"/>
      <c r="ES1804" s="33"/>
      <c r="ET1804" s="33"/>
      <c r="EU1804" s="33"/>
      <c r="EV1804" s="33"/>
      <c r="EW1804" s="33"/>
      <c r="EX1804" s="33"/>
      <c r="EY1804" s="33"/>
      <c r="EZ1804" s="33"/>
      <c r="FA1804" s="33"/>
      <c r="FB1804" s="33"/>
      <c r="FC1804" s="33"/>
      <c r="FD1804" s="33"/>
      <c r="FE1804" s="33"/>
      <c r="FF1804" s="33"/>
      <c r="FG1804" s="33"/>
      <c r="FH1804" s="33"/>
      <c r="FI1804" s="33"/>
      <c r="FJ1804" s="33"/>
      <c r="FK1804" s="33"/>
      <c r="FL1804" s="33"/>
      <c r="FM1804" s="33"/>
      <c r="FN1804" s="33"/>
      <c r="FO1804" s="33"/>
      <c r="FP1804" s="33"/>
      <c r="FQ1804" s="33"/>
      <c r="FR1804" s="33"/>
      <c r="FS1804" s="33"/>
      <c r="FT1804" s="33"/>
      <c r="FU1804" s="33"/>
      <c r="FV1804" s="33"/>
      <c r="FW1804" s="33"/>
      <c r="FX1804" s="33"/>
      <c r="FY1804" s="33"/>
      <c r="FZ1804" s="33"/>
      <c r="GA1804" s="33"/>
      <c r="GB1804" s="33"/>
      <c r="GC1804" s="33"/>
      <c r="GD1804" s="33"/>
      <c r="GE1804" s="33"/>
      <c r="GF1804" s="33"/>
      <c r="GG1804" s="33"/>
      <c r="GH1804" s="33"/>
      <c r="GI1804" s="33"/>
      <c r="GJ1804" s="33"/>
      <c r="GK1804" s="33"/>
      <c r="GL1804" s="33"/>
      <c r="GM1804" s="33"/>
      <c r="GN1804" s="33"/>
      <c r="GO1804" s="33"/>
      <c r="GP1804" s="33"/>
      <c r="GQ1804" s="33"/>
      <c r="GR1804" s="33"/>
      <c r="GS1804" s="33"/>
      <c r="GT1804" s="33"/>
      <c r="GU1804" s="33"/>
      <c r="GV1804" s="33"/>
      <c r="GW1804" s="33"/>
      <c r="GX1804" s="33"/>
      <c r="GY1804" s="33"/>
      <c r="GZ1804" s="33"/>
      <c r="HA1804" s="33"/>
      <c r="HB1804" s="33"/>
      <c r="HC1804" s="33"/>
      <c r="HD1804" s="33"/>
      <c r="HE1804" s="33"/>
      <c r="HF1804" s="33"/>
      <c r="HG1804" s="33"/>
      <c r="HH1804" s="33"/>
      <c r="HI1804" s="33"/>
      <c r="HJ1804" s="33"/>
      <c r="HK1804" s="33"/>
      <c r="HL1804" s="33"/>
      <c r="HM1804" s="33"/>
      <c r="HN1804" s="33"/>
      <c r="HO1804" s="33"/>
      <c r="HP1804" s="33"/>
      <c r="HQ1804" s="33"/>
      <c r="HR1804" s="33"/>
      <c r="HS1804" s="33"/>
      <c r="HT1804" s="33"/>
      <c r="HU1804" s="33"/>
      <c r="HV1804" s="33"/>
      <c r="HW1804" s="33"/>
      <c r="HX1804" s="33"/>
      <c r="HY1804" s="33"/>
      <c r="HZ1804" s="33"/>
      <c r="IA1804" s="33"/>
      <c r="IB1804" s="33"/>
      <c r="IC1804" s="33"/>
      <c r="ID1804" s="33"/>
      <c r="IE1804" s="33"/>
      <c r="IF1804" s="33"/>
      <c r="IG1804" s="33"/>
      <c r="IH1804" s="33"/>
      <c r="II1804" s="33"/>
      <c r="IJ1804" s="33"/>
      <c r="IK1804" s="33"/>
      <c r="IL1804" s="33"/>
      <c r="IM1804" s="33"/>
      <c r="IN1804" s="33"/>
      <c r="IO1804" s="33"/>
      <c r="IP1804" s="33"/>
      <c r="IQ1804" s="33"/>
    </row>
    <row r="1805" spans="1:251" s="47" customFormat="1" ht="18.75" customHeight="1">
      <c r="A1805" s="39"/>
      <c r="B1805" s="56"/>
      <c r="C1805" s="91" t="s">
        <v>605</v>
      </c>
      <c r="D1805" s="92"/>
      <c r="E1805" s="92"/>
      <c r="F1805" s="92"/>
      <c r="G1805" s="92"/>
      <c r="H1805" s="92"/>
      <c r="I1805" s="92"/>
      <c r="J1805" s="92"/>
      <c r="K1805" s="92"/>
      <c r="L1805" s="92"/>
      <c r="M1805" s="92"/>
      <c r="N1805" s="92"/>
      <c r="O1805" s="92"/>
      <c r="P1805" s="92"/>
      <c r="Q1805" s="92"/>
      <c r="R1805" s="92"/>
      <c r="S1805" s="92"/>
      <c r="T1805" s="92"/>
      <c r="U1805" s="92"/>
      <c r="V1805" s="92"/>
      <c r="W1805" s="92"/>
      <c r="X1805" s="92"/>
      <c r="Y1805" s="92"/>
      <c r="Z1805" s="93"/>
      <c r="AA1805" s="94">
        <v>109</v>
      </c>
      <c r="AB1805" s="95"/>
      <c r="AC1805" s="95"/>
      <c r="AD1805" s="95"/>
      <c r="AE1805" s="95"/>
      <c r="AF1805" s="95"/>
      <c r="AG1805" s="95"/>
      <c r="AH1805" s="95"/>
      <c r="AI1805" s="96"/>
      <c r="AJ1805" s="94">
        <v>0</v>
      </c>
      <c r="AK1805" s="95"/>
      <c r="AL1805" s="95"/>
      <c r="AM1805" s="95"/>
      <c r="AN1805" s="95"/>
      <c r="AO1805" s="95"/>
      <c r="AP1805" s="95"/>
      <c r="AQ1805" s="95"/>
      <c r="AR1805" s="96"/>
      <c r="AS1805" s="97"/>
      <c r="AT1805" s="98"/>
      <c r="AU1805" s="98"/>
      <c r="AV1805" s="98"/>
      <c r="AW1805" s="98"/>
      <c r="AX1805" s="99"/>
      <c r="AY1805" s="33"/>
      <c r="AZ1805" s="33"/>
      <c r="BA1805" s="33"/>
      <c r="BB1805" s="33"/>
      <c r="BC1805" s="33"/>
      <c r="BD1805" s="33"/>
      <c r="BE1805" s="33"/>
      <c r="BF1805" s="33"/>
      <c r="BG1805" s="33"/>
      <c r="BH1805" s="33"/>
      <c r="BI1805" s="33"/>
      <c r="BJ1805" s="33"/>
      <c r="BK1805" s="33"/>
      <c r="BL1805" s="33"/>
      <c r="BM1805" s="33"/>
      <c r="BN1805" s="33"/>
      <c r="BO1805" s="33"/>
      <c r="BP1805" s="33"/>
      <c r="BQ1805" s="33"/>
      <c r="BR1805" s="33"/>
      <c r="BS1805" s="33"/>
      <c r="BT1805" s="33"/>
      <c r="BU1805" s="33"/>
      <c r="BV1805" s="33"/>
      <c r="BW1805" s="33"/>
      <c r="BX1805" s="33"/>
      <c r="BY1805" s="33"/>
      <c r="BZ1805" s="33"/>
      <c r="CA1805" s="33"/>
      <c r="CB1805" s="33"/>
      <c r="CC1805" s="33"/>
      <c r="CD1805" s="33"/>
      <c r="CE1805" s="33"/>
      <c r="CF1805" s="33"/>
      <c r="CG1805" s="33"/>
      <c r="CH1805" s="33"/>
      <c r="CI1805" s="33"/>
      <c r="CJ1805" s="33"/>
      <c r="CK1805" s="33"/>
      <c r="CL1805" s="33"/>
      <c r="CM1805" s="33"/>
      <c r="CN1805" s="33"/>
      <c r="CO1805" s="33"/>
      <c r="CP1805" s="33"/>
      <c r="CQ1805" s="33"/>
      <c r="CR1805" s="33"/>
      <c r="CS1805" s="33"/>
      <c r="CT1805" s="33"/>
      <c r="CU1805" s="33"/>
      <c r="CV1805" s="33"/>
      <c r="CW1805" s="33"/>
      <c r="CX1805" s="33"/>
      <c r="CY1805" s="33"/>
      <c r="CZ1805" s="33"/>
      <c r="DA1805" s="33"/>
      <c r="DB1805" s="33"/>
      <c r="DC1805" s="33"/>
      <c r="DD1805" s="33"/>
      <c r="DE1805" s="33"/>
      <c r="DF1805" s="33"/>
      <c r="DG1805" s="33"/>
      <c r="DH1805" s="33"/>
      <c r="DI1805" s="33"/>
      <c r="DJ1805" s="33"/>
      <c r="DK1805" s="33"/>
      <c r="DL1805" s="33"/>
      <c r="DM1805" s="33"/>
      <c r="DN1805" s="33"/>
      <c r="DO1805" s="33"/>
      <c r="DP1805" s="33"/>
      <c r="DQ1805" s="33"/>
      <c r="DR1805" s="33"/>
      <c r="DS1805" s="33"/>
      <c r="DT1805" s="33"/>
      <c r="DU1805" s="33"/>
      <c r="DV1805" s="33"/>
      <c r="DW1805" s="33"/>
      <c r="DX1805" s="33"/>
      <c r="DY1805" s="33"/>
      <c r="DZ1805" s="33"/>
      <c r="EA1805" s="33"/>
      <c r="EB1805" s="33"/>
      <c r="EC1805" s="33"/>
      <c r="ED1805" s="33"/>
      <c r="EE1805" s="33"/>
      <c r="EF1805" s="33"/>
      <c r="EG1805" s="33"/>
      <c r="EH1805" s="33"/>
      <c r="EI1805" s="33"/>
      <c r="EJ1805" s="33"/>
      <c r="EK1805" s="33"/>
      <c r="EL1805" s="33"/>
      <c r="EM1805" s="33"/>
      <c r="EN1805" s="33"/>
      <c r="EO1805" s="33"/>
      <c r="EP1805" s="33"/>
      <c r="EQ1805" s="33"/>
      <c r="ER1805" s="33"/>
      <c r="ES1805" s="33"/>
      <c r="ET1805" s="33"/>
      <c r="EU1805" s="33"/>
      <c r="EV1805" s="33"/>
      <c r="EW1805" s="33"/>
      <c r="EX1805" s="33"/>
      <c r="EY1805" s="33"/>
      <c r="EZ1805" s="33"/>
      <c r="FA1805" s="33"/>
      <c r="FB1805" s="33"/>
      <c r="FC1805" s="33"/>
      <c r="FD1805" s="33"/>
      <c r="FE1805" s="33"/>
      <c r="FF1805" s="33"/>
      <c r="FG1805" s="33"/>
      <c r="FH1805" s="33"/>
      <c r="FI1805" s="33"/>
      <c r="FJ1805" s="33"/>
      <c r="FK1805" s="33"/>
      <c r="FL1805" s="33"/>
      <c r="FM1805" s="33"/>
      <c r="FN1805" s="33"/>
      <c r="FO1805" s="33"/>
      <c r="FP1805" s="33"/>
      <c r="FQ1805" s="33"/>
      <c r="FR1805" s="33"/>
      <c r="FS1805" s="33"/>
      <c r="FT1805" s="33"/>
      <c r="FU1805" s="33"/>
      <c r="FV1805" s="33"/>
      <c r="FW1805" s="33"/>
      <c r="FX1805" s="33"/>
      <c r="FY1805" s="33"/>
      <c r="FZ1805" s="33"/>
      <c r="GA1805" s="33"/>
      <c r="GB1805" s="33"/>
      <c r="GC1805" s="33"/>
      <c r="GD1805" s="33"/>
      <c r="GE1805" s="33"/>
      <c r="GF1805" s="33"/>
      <c r="GG1805" s="33"/>
      <c r="GH1805" s="33"/>
      <c r="GI1805" s="33"/>
      <c r="GJ1805" s="33"/>
      <c r="GK1805" s="33"/>
      <c r="GL1805" s="33"/>
      <c r="GM1805" s="33"/>
      <c r="GN1805" s="33"/>
      <c r="GO1805" s="33"/>
      <c r="GP1805" s="33"/>
      <c r="GQ1805" s="33"/>
      <c r="GR1805" s="33"/>
      <c r="GS1805" s="33"/>
      <c r="GT1805" s="33"/>
      <c r="GU1805" s="33"/>
      <c r="GV1805" s="33"/>
      <c r="GW1805" s="33"/>
      <c r="GX1805" s="33"/>
      <c r="GY1805" s="33"/>
      <c r="GZ1805" s="33"/>
      <c r="HA1805" s="33"/>
      <c r="HB1805" s="33"/>
      <c r="HC1805" s="33"/>
      <c r="HD1805" s="33"/>
      <c r="HE1805" s="33"/>
      <c r="HF1805" s="33"/>
      <c r="HG1805" s="33"/>
      <c r="HH1805" s="33"/>
      <c r="HI1805" s="33"/>
      <c r="HJ1805" s="33"/>
      <c r="HK1805" s="33"/>
      <c r="HL1805" s="33"/>
      <c r="HM1805" s="33"/>
      <c r="HN1805" s="33"/>
      <c r="HO1805" s="33"/>
      <c r="HP1805" s="33"/>
      <c r="HQ1805" s="33"/>
      <c r="HR1805" s="33"/>
      <c r="HS1805" s="33"/>
      <c r="HT1805" s="33"/>
      <c r="HU1805" s="33"/>
      <c r="HV1805" s="33"/>
      <c r="HW1805" s="33"/>
      <c r="HX1805" s="33"/>
      <c r="HY1805" s="33"/>
      <c r="HZ1805" s="33"/>
      <c r="IA1805" s="33"/>
      <c r="IB1805" s="33"/>
      <c r="IC1805" s="33"/>
      <c r="ID1805" s="33"/>
      <c r="IE1805" s="33"/>
      <c r="IF1805" s="33"/>
      <c r="IG1805" s="33"/>
      <c r="IH1805" s="33"/>
      <c r="II1805" s="33"/>
      <c r="IJ1805" s="33"/>
      <c r="IK1805" s="33"/>
      <c r="IL1805" s="33"/>
      <c r="IM1805" s="33"/>
      <c r="IN1805" s="33"/>
      <c r="IO1805" s="33"/>
      <c r="IP1805" s="33"/>
      <c r="IQ1805" s="33"/>
    </row>
    <row r="1806" spans="1:251" s="47" customFormat="1" ht="18.75" customHeight="1">
      <c r="A1806" s="39"/>
      <c r="B1806" s="56"/>
      <c r="C1806" s="91" t="s">
        <v>606</v>
      </c>
      <c r="D1806" s="92"/>
      <c r="E1806" s="92"/>
      <c r="F1806" s="92"/>
      <c r="G1806" s="92"/>
      <c r="H1806" s="92"/>
      <c r="I1806" s="92"/>
      <c r="J1806" s="92"/>
      <c r="K1806" s="92"/>
      <c r="L1806" s="92"/>
      <c r="M1806" s="92"/>
      <c r="N1806" s="92"/>
      <c r="O1806" s="92"/>
      <c r="P1806" s="92"/>
      <c r="Q1806" s="92"/>
      <c r="R1806" s="92"/>
      <c r="S1806" s="92"/>
      <c r="T1806" s="92"/>
      <c r="U1806" s="92"/>
      <c r="V1806" s="92"/>
      <c r="W1806" s="92"/>
      <c r="X1806" s="92"/>
      <c r="Y1806" s="92"/>
      <c r="Z1806" s="93"/>
      <c r="AA1806" s="94">
        <v>52</v>
      </c>
      <c r="AB1806" s="95"/>
      <c r="AC1806" s="95"/>
      <c r="AD1806" s="95"/>
      <c r="AE1806" s="95"/>
      <c r="AF1806" s="95"/>
      <c r="AG1806" s="95"/>
      <c r="AH1806" s="95"/>
      <c r="AI1806" s="96"/>
      <c r="AJ1806" s="94">
        <v>0</v>
      </c>
      <c r="AK1806" s="95"/>
      <c r="AL1806" s="95"/>
      <c r="AM1806" s="95"/>
      <c r="AN1806" s="95"/>
      <c r="AO1806" s="95"/>
      <c r="AP1806" s="95"/>
      <c r="AQ1806" s="95"/>
      <c r="AR1806" s="96"/>
      <c r="AS1806" s="97"/>
      <c r="AT1806" s="98"/>
      <c r="AU1806" s="98"/>
      <c r="AV1806" s="98"/>
      <c r="AW1806" s="98"/>
      <c r="AX1806" s="99"/>
      <c r="AY1806" s="33"/>
      <c r="AZ1806" s="33"/>
      <c r="BA1806" s="33"/>
      <c r="BB1806" s="33"/>
      <c r="BC1806" s="33"/>
      <c r="BD1806" s="33"/>
      <c r="BE1806" s="33"/>
      <c r="BF1806" s="33"/>
      <c r="BG1806" s="33"/>
      <c r="BH1806" s="33"/>
      <c r="BI1806" s="33"/>
      <c r="BJ1806" s="33"/>
      <c r="BK1806" s="33"/>
      <c r="BL1806" s="33"/>
      <c r="BM1806" s="33"/>
      <c r="BN1806" s="33"/>
      <c r="BO1806" s="33"/>
      <c r="BP1806" s="33"/>
      <c r="BQ1806" s="33"/>
      <c r="BR1806" s="33"/>
      <c r="BS1806" s="33"/>
      <c r="BT1806" s="33"/>
      <c r="BU1806" s="33"/>
      <c r="BV1806" s="33"/>
      <c r="BW1806" s="33"/>
      <c r="BX1806" s="33"/>
      <c r="BY1806" s="33"/>
      <c r="BZ1806" s="33"/>
      <c r="CA1806" s="33"/>
      <c r="CB1806" s="33"/>
      <c r="CC1806" s="33"/>
      <c r="CD1806" s="33"/>
      <c r="CE1806" s="33"/>
      <c r="CF1806" s="33"/>
      <c r="CG1806" s="33"/>
      <c r="CH1806" s="33"/>
      <c r="CI1806" s="33"/>
      <c r="CJ1806" s="33"/>
      <c r="CK1806" s="33"/>
      <c r="CL1806" s="33"/>
      <c r="CM1806" s="33"/>
      <c r="CN1806" s="33"/>
      <c r="CO1806" s="33"/>
      <c r="CP1806" s="33"/>
      <c r="CQ1806" s="33"/>
      <c r="CR1806" s="33"/>
      <c r="CS1806" s="33"/>
      <c r="CT1806" s="33"/>
      <c r="CU1806" s="33"/>
      <c r="CV1806" s="33"/>
      <c r="CW1806" s="33"/>
      <c r="CX1806" s="33"/>
      <c r="CY1806" s="33"/>
      <c r="CZ1806" s="33"/>
      <c r="DA1806" s="33"/>
      <c r="DB1806" s="33"/>
      <c r="DC1806" s="33"/>
      <c r="DD1806" s="33"/>
      <c r="DE1806" s="33"/>
      <c r="DF1806" s="33"/>
      <c r="DG1806" s="33"/>
      <c r="DH1806" s="33"/>
      <c r="DI1806" s="33"/>
      <c r="DJ1806" s="33"/>
      <c r="DK1806" s="33"/>
      <c r="DL1806" s="33"/>
      <c r="DM1806" s="33"/>
      <c r="DN1806" s="33"/>
      <c r="DO1806" s="33"/>
      <c r="DP1806" s="33"/>
      <c r="DQ1806" s="33"/>
      <c r="DR1806" s="33"/>
      <c r="DS1806" s="33"/>
      <c r="DT1806" s="33"/>
      <c r="DU1806" s="33"/>
      <c r="DV1806" s="33"/>
      <c r="DW1806" s="33"/>
      <c r="DX1806" s="33"/>
      <c r="DY1806" s="33"/>
      <c r="DZ1806" s="33"/>
      <c r="EA1806" s="33"/>
      <c r="EB1806" s="33"/>
      <c r="EC1806" s="33"/>
      <c r="ED1806" s="33"/>
      <c r="EE1806" s="33"/>
      <c r="EF1806" s="33"/>
      <c r="EG1806" s="33"/>
      <c r="EH1806" s="33"/>
      <c r="EI1806" s="33"/>
      <c r="EJ1806" s="33"/>
      <c r="EK1806" s="33"/>
      <c r="EL1806" s="33"/>
      <c r="EM1806" s="33"/>
      <c r="EN1806" s="33"/>
      <c r="EO1806" s="33"/>
      <c r="EP1806" s="33"/>
      <c r="EQ1806" s="33"/>
      <c r="ER1806" s="33"/>
      <c r="ES1806" s="33"/>
      <c r="ET1806" s="33"/>
      <c r="EU1806" s="33"/>
      <c r="EV1806" s="33"/>
      <c r="EW1806" s="33"/>
      <c r="EX1806" s="33"/>
      <c r="EY1806" s="33"/>
      <c r="EZ1806" s="33"/>
      <c r="FA1806" s="33"/>
      <c r="FB1806" s="33"/>
      <c r="FC1806" s="33"/>
      <c r="FD1806" s="33"/>
      <c r="FE1806" s="33"/>
      <c r="FF1806" s="33"/>
      <c r="FG1806" s="33"/>
      <c r="FH1806" s="33"/>
      <c r="FI1806" s="33"/>
      <c r="FJ1806" s="33"/>
      <c r="FK1806" s="33"/>
      <c r="FL1806" s="33"/>
      <c r="FM1806" s="33"/>
      <c r="FN1806" s="33"/>
      <c r="FO1806" s="33"/>
      <c r="FP1806" s="33"/>
      <c r="FQ1806" s="33"/>
      <c r="FR1806" s="33"/>
      <c r="FS1806" s="33"/>
      <c r="FT1806" s="33"/>
      <c r="FU1806" s="33"/>
      <c r="FV1806" s="33"/>
      <c r="FW1806" s="33"/>
      <c r="FX1806" s="33"/>
      <c r="FY1806" s="33"/>
      <c r="FZ1806" s="33"/>
      <c r="GA1806" s="33"/>
      <c r="GB1806" s="33"/>
      <c r="GC1806" s="33"/>
      <c r="GD1806" s="33"/>
      <c r="GE1806" s="33"/>
      <c r="GF1806" s="33"/>
      <c r="GG1806" s="33"/>
      <c r="GH1806" s="33"/>
      <c r="GI1806" s="33"/>
      <c r="GJ1806" s="33"/>
      <c r="GK1806" s="33"/>
      <c r="GL1806" s="33"/>
      <c r="GM1806" s="33"/>
      <c r="GN1806" s="33"/>
      <c r="GO1806" s="33"/>
      <c r="GP1806" s="33"/>
      <c r="GQ1806" s="33"/>
      <c r="GR1806" s="33"/>
      <c r="GS1806" s="33"/>
      <c r="GT1806" s="33"/>
      <c r="GU1806" s="33"/>
      <c r="GV1806" s="33"/>
      <c r="GW1806" s="33"/>
      <c r="GX1806" s="33"/>
      <c r="GY1806" s="33"/>
      <c r="GZ1806" s="33"/>
      <c r="HA1806" s="33"/>
      <c r="HB1806" s="33"/>
      <c r="HC1806" s="33"/>
      <c r="HD1806" s="33"/>
      <c r="HE1806" s="33"/>
      <c r="HF1806" s="33"/>
      <c r="HG1806" s="33"/>
      <c r="HH1806" s="33"/>
      <c r="HI1806" s="33"/>
      <c r="HJ1806" s="33"/>
      <c r="HK1806" s="33"/>
      <c r="HL1806" s="33"/>
      <c r="HM1806" s="33"/>
      <c r="HN1806" s="33"/>
      <c r="HO1806" s="33"/>
      <c r="HP1806" s="33"/>
      <c r="HQ1806" s="33"/>
      <c r="HR1806" s="33"/>
      <c r="HS1806" s="33"/>
      <c r="HT1806" s="33"/>
      <c r="HU1806" s="33"/>
      <c r="HV1806" s="33"/>
      <c r="HW1806" s="33"/>
      <c r="HX1806" s="33"/>
      <c r="HY1806" s="33"/>
      <c r="HZ1806" s="33"/>
      <c r="IA1806" s="33"/>
      <c r="IB1806" s="33"/>
      <c r="IC1806" s="33"/>
      <c r="ID1806" s="33"/>
      <c r="IE1806" s="33"/>
      <c r="IF1806" s="33"/>
      <c r="IG1806" s="33"/>
      <c r="IH1806" s="33"/>
      <c r="II1806" s="33"/>
      <c r="IJ1806" s="33"/>
      <c r="IK1806" s="33"/>
      <c r="IL1806" s="33"/>
      <c r="IM1806" s="33"/>
      <c r="IN1806" s="33"/>
      <c r="IO1806" s="33"/>
      <c r="IP1806" s="33"/>
      <c r="IQ1806" s="33"/>
    </row>
    <row r="1807" spans="1:251" s="47" customFormat="1" ht="18.75" customHeight="1">
      <c r="A1807" s="39"/>
      <c r="B1807" s="56"/>
      <c r="C1807" s="91" t="s">
        <v>607</v>
      </c>
      <c r="D1807" s="92"/>
      <c r="E1807" s="92"/>
      <c r="F1807" s="92"/>
      <c r="G1807" s="92"/>
      <c r="H1807" s="92"/>
      <c r="I1807" s="92"/>
      <c r="J1807" s="92"/>
      <c r="K1807" s="92"/>
      <c r="L1807" s="92"/>
      <c r="M1807" s="92"/>
      <c r="N1807" s="92"/>
      <c r="O1807" s="92"/>
      <c r="P1807" s="92"/>
      <c r="Q1807" s="92"/>
      <c r="R1807" s="92"/>
      <c r="S1807" s="92"/>
      <c r="T1807" s="92"/>
      <c r="U1807" s="92"/>
      <c r="V1807" s="92"/>
      <c r="W1807" s="92"/>
      <c r="X1807" s="92"/>
      <c r="Y1807" s="92"/>
      <c r="Z1807" s="93"/>
      <c r="AA1807" s="94">
        <v>75</v>
      </c>
      <c r="AB1807" s="95"/>
      <c r="AC1807" s="95"/>
      <c r="AD1807" s="95"/>
      <c r="AE1807" s="95"/>
      <c r="AF1807" s="95"/>
      <c r="AG1807" s="95"/>
      <c r="AH1807" s="95"/>
      <c r="AI1807" s="96"/>
      <c r="AJ1807" s="94">
        <v>0</v>
      </c>
      <c r="AK1807" s="95"/>
      <c r="AL1807" s="95"/>
      <c r="AM1807" s="95"/>
      <c r="AN1807" s="95"/>
      <c r="AO1807" s="95"/>
      <c r="AP1807" s="95"/>
      <c r="AQ1807" s="95"/>
      <c r="AR1807" s="96"/>
      <c r="AS1807" s="97"/>
      <c r="AT1807" s="98"/>
      <c r="AU1807" s="98"/>
      <c r="AV1807" s="98"/>
      <c r="AW1807" s="98"/>
      <c r="AX1807" s="99"/>
      <c r="AY1807" s="33"/>
      <c r="AZ1807" s="33"/>
      <c r="BA1807" s="33"/>
      <c r="BB1807" s="33"/>
      <c r="BC1807" s="33"/>
      <c r="BD1807" s="33"/>
      <c r="BE1807" s="33"/>
      <c r="BF1807" s="33"/>
      <c r="BG1807" s="33"/>
      <c r="BH1807" s="33"/>
      <c r="BI1807" s="33"/>
      <c r="BJ1807" s="33"/>
      <c r="BK1807" s="33"/>
      <c r="BL1807" s="33"/>
      <c r="BM1807" s="33"/>
      <c r="BN1807" s="33"/>
      <c r="BO1807" s="33"/>
      <c r="BP1807" s="33"/>
      <c r="BQ1807" s="33"/>
      <c r="BR1807" s="33"/>
      <c r="BS1807" s="33"/>
      <c r="BT1807" s="33"/>
      <c r="BU1807" s="33"/>
      <c r="BV1807" s="33"/>
      <c r="BW1807" s="33"/>
      <c r="BX1807" s="33"/>
      <c r="BY1807" s="33"/>
      <c r="BZ1807" s="33"/>
      <c r="CA1807" s="33"/>
      <c r="CB1807" s="33"/>
      <c r="CC1807" s="33"/>
      <c r="CD1807" s="33"/>
      <c r="CE1807" s="33"/>
      <c r="CF1807" s="33"/>
      <c r="CG1807" s="33"/>
      <c r="CH1807" s="33"/>
      <c r="CI1807" s="33"/>
      <c r="CJ1807" s="33"/>
      <c r="CK1807" s="33"/>
      <c r="CL1807" s="33"/>
      <c r="CM1807" s="33"/>
      <c r="CN1807" s="33"/>
      <c r="CO1807" s="33"/>
      <c r="CP1807" s="33"/>
      <c r="CQ1807" s="33"/>
      <c r="CR1807" s="33"/>
      <c r="CS1807" s="33"/>
      <c r="CT1807" s="33"/>
      <c r="CU1807" s="33"/>
      <c r="CV1807" s="33"/>
      <c r="CW1807" s="33"/>
      <c r="CX1807" s="33"/>
      <c r="CY1807" s="33"/>
      <c r="CZ1807" s="33"/>
      <c r="DA1807" s="33"/>
      <c r="DB1807" s="33"/>
      <c r="DC1807" s="33"/>
      <c r="DD1807" s="33"/>
      <c r="DE1807" s="33"/>
      <c r="DF1807" s="33"/>
      <c r="DG1807" s="33"/>
      <c r="DH1807" s="33"/>
      <c r="DI1807" s="33"/>
      <c r="DJ1807" s="33"/>
      <c r="DK1807" s="33"/>
      <c r="DL1807" s="33"/>
      <c r="DM1807" s="33"/>
      <c r="DN1807" s="33"/>
      <c r="DO1807" s="33"/>
      <c r="DP1807" s="33"/>
      <c r="DQ1807" s="33"/>
      <c r="DR1807" s="33"/>
      <c r="DS1807" s="33"/>
      <c r="DT1807" s="33"/>
      <c r="DU1807" s="33"/>
      <c r="DV1807" s="33"/>
      <c r="DW1807" s="33"/>
      <c r="DX1807" s="33"/>
      <c r="DY1807" s="33"/>
      <c r="DZ1807" s="33"/>
      <c r="EA1807" s="33"/>
      <c r="EB1807" s="33"/>
      <c r="EC1807" s="33"/>
      <c r="ED1807" s="33"/>
      <c r="EE1807" s="33"/>
      <c r="EF1807" s="33"/>
      <c r="EG1807" s="33"/>
      <c r="EH1807" s="33"/>
      <c r="EI1807" s="33"/>
      <c r="EJ1807" s="33"/>
      <c r="EK1807" s="33"/>
      <c r="EL1807" s="33"/>
      <c r="EM1807" s="33"/>
      <c r="EN1807" s="33"/>
      <c r="EO1807" s="33"/>
      <c r="EP1807" s="33"/>
      <c r="EQ1807" s="33"/>
      <c r="ER1807" s="33"/>
      <c r="ES1807" s="33"/>
      <c r="ET1807" s="33"/>
      <c r="EU1807" s="33"/>
      <c r="EV1807" s="33"/>
      <c r="EW1807" s="33"/>
      <c r="EX1807" s="33"/>
      <c r="EY1807" s="33"/>
      <c r="EZ1807" s="33"/>
      <c r="FA1807" s="33"/>
      <c r="FB1807" s="33"/>
      <c r="FC1807" s="33"/>
      <c r="FD1807" s="33"/>
      <c r="FE1807" s="33"/>
      <c r="FF1807" s="33"/>
      <c r="FG1807" s="33"/>
      <c r="FH1807" s="33"/>
      <c r="FI1807" s="33"/>
      <c r="FJ1807" s="33"/>
      <c r="FK1807" s="33"/>
      <c r="FL1807" s="33"/>
      <c r="FM1807" s="33"/>
      <c r="FN1807" s="33"/>
      <c r="FO1807" s="33"/>
      <c r="FP1807" s="33"/>
      <c r="FQ1807" s="33"/>
      <c r="FR1807" s="33"/>
      <c r="FS1807" s="33"/>
      <c r="FT1807" s="33"/>
      <c r="FU1807" s="33"/>
      <c r="FV1807" s="33"/>
      <c r="FW1807" s="33"/>
      <c r="FX1807" s="33"/>
      <c r="FY1807" s="33"/>
      <c r="FZ1807" s="33"/>
      <c r="GA1807" s="33"/>
      <c r="GB1807" s="33"/>
      <c r="GC1807" s="33"/>
      <c r="GD1807" s="33"/>
      <c r="GE1807" s="33"/>
      <c r="GF1807" s="33"/>
      <c r="GG1807" s="33"/>
      <c r="GH1807" s="33"/>
      <c r="GI1807" s="33"/>
      <c r="GJ1807" s="33"/>
      <c r="GK1807" s="33"/>
      <c r="GL1807" s="33"/>
      <c r="GM1807" s="33"/>
      <c r="GN1807" s="33"/>
      <c r="GO1807" s="33"/>
      <c r="GP1807" s="33"/>
      <c r="GQ1807" s="33"/>
      <c r="GR1807" s="33"/>
      <c r="GS1807" s="33"/>
      <c r="GT1807" s="33"/>
      <c r="GU1807" s="33"/>
      <c r="GV1807" s="33"/>
      <c r="GW1807" s="33"/>
      <c r="GX1807" s="33"/>
      <c r="GY1807" s="33"/>
      <c r="GZ1807" s="33"/>
      <c r="HA1807" s="33"/>
      <c r="HB1807" s="33"/>
      <c r="HC1807" s="33"/>
      <c r="HD1807" s="33"/>
      <c r="HE1807" s="33"/>
      <c r="HF1807" s="33"/>
      <c r="HG1807" s="33"/>
      <c r="HH1807" s="33"/>
      <c r="HI1807" s="33"/>
      <c r="HJ1807" s="33"/>
      <c r="HK1807" s="33"/>
      <c r="HL1807" s="33"/>
      <c r="HM1807" s="33"/>
      <c r="HN1807" s="33"/>
      <c r="HO1807" s="33"/>
      <c r="HP1807" s="33"/>
      <c r="HQ1807" s="33"/>
      <c r="HR1807" s="33"/>
      <c r="HS1807" s="33"/>
      <c r="HT1807" s="33"/>
      <c r="HU1807" s="33"/>
      <c r="HV1807" s="33"/>
      <c r="HW1807" s="33"/>
      <c r="HX1807" s="33"/>
      <c r="HY1807" s="33"/>
      <c r="HZ1807" s="33"/>
      <c r="IA1807" s="33"/>
      <c r="IB1807" s="33"/>
      <c r="IC1807" s="33"/>
      <c r="ID1807" s="33"/>
      <c r="IE1807" s="33"/>
      <c r="IF1807" s="33"/>
      <c r="IG1807" s="33"/>
      <c r="IH1807" s="33"/>
      <c r="II1807" s="33"/>
      <c r="IJ1807" s="33"/>
      <c r="IK1807" s="33"/>
      <c r="IL1807" s="33"/>
      <c r="IM1807" s="33"/>
      <c r="IN1807" s="33"/>
      <c r="IO1807" s="33"/>
      <c r="IP1807" s="33"/>
      <c r="IQ1807" s="33"/>
    </row>
    <row r="1808" spans="1:251" s="47" customFormat="1" ht="18.75" customHeight="1">
      <c r="A1808" s="39"/>
      <c r="B1808" s="56"/>
      <c r="C1808" s="91" t="s">
        <v>608</v>
      </c>
      <c r="D1808" s="92"/>
      <c r="E1808" s="92"/>
      <c r="F1808" s="92"/>
      <c r="G1808" s="92"/>
      <c r="H1808" s="92"/>
      <c r="I1808" s="92"/>
      <c r="J1808" s="92"/>
      <c r="K1808" s="92"/>
      <c r="L1808" s="92"/>
      <c r="M1808" s="92"/>
      <c r="N1808" s="92"/>
      <c r="O1808" s="92"/>
      <c r="P1808" s="92"/>
      <c r="Q1808" s="92"/>
      <c r="R1808" s="92"/>
      <c r="S1808" s="92"/>
      <c r="T1808" s="92"/>
      <c r="U1808" s="92"/>
      <c r="V1808" s="92"/>
      <c r="W1808" s="92"/>
      <c r="X1808" s="92"/>
      <c r="Y1808" s="92"/>
      <c r="Z1808" s="93"/>
      <c r="AA1808" s="94">
        <v>5</v>
      </c>
      <c r="AB1808" s="95"/>
      <c r="AC1808" s="95"/>
      <c r="AD1808" s="95"/>
      <c r="AE1808" s="95"/>
      <c r="AF1808" s="95"/>
      <c r="AG1808" s="95"/>
      <c r="AH1808" s="95"/>
      <c r="AI1808" s="96"/>
      <c r="AJ1808" s="94">
        <v>0</v>
      </c>
      <c r="AK1808" s="95"/>
      <c r="AL1808" s="95"/>
      <c r="AM1808" s="95"/>
      <c r="AN1808" s="95"/>
      <c r="AO1808" s="95"/>
      <c r="AP1808" s="95"/>
      <c r="AQ1808" s="95"/>
      <c r="AR1808" s="96"/>
      <c r="AS1808" s="97"/>
      <c r="AT1808" s="98"/>
      <c r="AU1808" s="98"/>
      <c r="AV1808" s="98"/>
      <c r="AW1808" s="98"/>
      <c r="AX1808" s="99"/>
      <c r="AY1808" s="33"/>
      <c r="AZ1808" s="33"/>
      <c r="BA1808" s="33"/>
      <c r="BB1808" s="33"/>
      <c r="BC1808" s="33"/>
      <c r="BD1808" s="33"/>
      <c r="BE1808" s="33"/>
      <c r="BF1808" s="33"/>
      <c r="BG1808" s="33"/>
      <c r="BH1808" s="33"/>
      <c r="BI1808" s="33"/>
      <c r="BJ1808" s="33"/>
      <c r="BK1808" s="33"/>
      <c r="BL1808" s="33"/>
      <c r="BM1808" s="33"/>
      <c r="BN1808" s="33"/>
      <c r="BO1808" s="33"/>
      <c r="BP1808" s="33"/>
      <c r="BQ1808" s="33"/>
      <c r="BR1808" s="33"/>
      <c r="BS1808" s="33"/>
      <c r="BT1808" s="33"/>
      <c r="BU1808" s="33"/>
      <c r="BV1808" s="33"/>
      <c r="BW1808" s="33"/>
      <c r="BX1808" s="33"/>
      <c r="BY1808" s="33"/>
      <c r="BZ1808" s="33"/>
      <c r="CA1808" s="33"/>
      <c r="CB1808" s="33"/>
      <c r="CC1808" s="33"/>
      <c r="CD1808" s="33"/>
      <c r="CE1808" s="33"/>
      <c r="CF1808" s="33"/>
      <c r="CG1808" s="33"/>
      <c r="CH1808" s="33"/>
      <c r="CI1808" s="33"/>
      <c r="CJ1808" s="33"/>
      <c r="CK1808" s="33"/>
      <c r="CL1808" s="33"/>
      <c r="CM1808" s="33"/>
      <c r="CN1808" s="33"/>
      <c r="CO1808" s="33"/>
      <c r="CP1808" s="33"/>
      <c r="CQ1808" s="33"/>
      <c r="CR1808" s="33"/>
      <c r="CS1808" s="33"/>
      <c r="CT1808" s="33"/>
      <c r="CU1808" s="33"/>
      <c r="CV1808" s="33"/>
      <c r="CW1808" s="33"/>
      <c r="CX1808" s="33"/>
      <c r="CY1808" s="33"/>
      <c r="CZ1808" s="33"/>
      <c r="DA1808" s="33"/>
      <c r="DB1808" s="33"/>
      <c r="DC1808" s="33"/>
      <c r="DD1808" s="33"/>
      <c r="DE1808" s="33"/>
      <c r="DF1808" s="33"/>
      <c r="DG1808" s="33"/>
      <c r="DH1808" s="33"/>
      <c r="DI1808" s="33"/>
      <c r="DJ1808" s="33"/>
      <c r="DK1808" s="33"/>
      <c r="DL1808" s="33"/>
      <c r="DM1808" s="33"/>
      <c r="DN1808" s="33"/>
      <c r="DO1808" s="33"/>
      <c r="DP1808" s="33"/>
      <c r="DQ1808" s="33"/>
      <c r="DR1808" s="33"/>
      <c r="DS1808" s="33"/>
      <c r="DT1808" s="33"/>
      <c r="DU1808" s="33"/>
      <c r="DV1808" s="33"/>
      <c r="DW1808" s="33"/>
      <c r="DX1808" s="33"/>
      <c r="DY1808" s="33"/>
      <c r="DZ1808" s="33"/>
      <c r="EA1808" s="33"/>
      <c r="EB1808" s="33"/>
      <c r="EC1808" s="33"/>
      <c r="ED1808" s="33"/>
      <c r="EE1808" s="33"/>
      <c r="EF1808" s="33"/>
      <c r="EG1808" s="33"/>
      <c r="EH1808" s="33"/>
      <c r="EI1808" s="33"/>
      <c r="EJ1808" s="33"/>
      <c r="EK1808" s="33"/>
      <c r="EL1808" s="33"/>
      <c r="EM1808" s="33"/>
      <c r="EN1808" s="33"/>
      <c r="EO1808" s="33"/>
      <c r="EP1808" s="33"/>
      <c r="EQ1808" s="33"/>
      <c r="ER1808" s="33"/>
      <c r="ES1808" s="33"/>
      <c r="ET1808" s="33"/>
      <c r="EU1808" s="33"/>
      <c r="EV1808" s="33"/>
      <c r="EW1808" s="33"/>
      <c r="EX1808" s="33"/>
      <c r="EY1808" s="33"/>
      <c r="EZ1808" s="33"/>
      <c r="FA1808" s="33"/>
      <c r="FB1808" s="33"/>
      <c r="FC1808" s="33"/>
      <c r="FD1808" s="33"/>
      <c r="FE1808" s="33"/>
      <c r="FF1808" s="33"/>
      <c r="FG1808" s="33"/>
      <c r="FH1808" s="33"/>
      <c r="FI1808" s="33"/>
      <c r="FJ1808" s="33"/>
      <c r="FK1808" s="33"/>
      <c r="FL1808" s="33"/>
      <c r="FM1808" s="33"/>
      <c r="FN1808" s="33"/>
      <c r="FO1808" s="33"/>
      <c r="FP1808" s="33"/>
      <c r="FQ1808" s="33"/>
      <c r="FR1808" s="33"/>
      <c r="FS1808" s="33"/>
      <c r="FT1808" s="33"/>
      <c r="FU1808" s="33"/>
      <c r="FV1808" s="33"/>
      <c r="FW1808" s="33"/>
      <c r="FX1808" s="33"/>
      <c r="FY1808" s="33"/>
      <c r="FZ1808" s="33"/>
      <c r="GA1808" s="33"/>
      <c r="GB1808" s="33"/>
      <c r="GC1808" s="33"/>
      <c r="GD1808" s="33"/>
      <c r="GE1808" s="33"/>
      <c r="GF1808" s="33"/>
      <c r="GG1808" s="33"/>
      <c r="GH1808" s="33"/>
      <c r="GI1808" s="33"/>
      <c r="GJ1808" s="33"/>
      <c r="GK1808" s="33"/>
      <c r="GL1808" s="33"/>
      <c r="GM1808" s="33"/>
      <c r="GN1808" s="33"/>
      <c r="GO1808" s="33"/>
      <c r="GP1808" s="33"/>
      <c r="GQ1808" s="33"/>
      <c r="GR1808" s="33"/>
      <c r="GS1808" s="33"/>
      <c r="GT1808" s="33"/>
      <c r="GU1808" s="33"/>
      <c r="GV1808" s="33"/>
      <c r="GW1808" s="33"/>
      <c r="GX1808" s="33"/>
      <c r="GY1808" s="33"/>
      <c r="GZ1808" s="33"/>
      <c r="HA1808" s="33"/>
      <c r="HB1808" s="33"/>
      <c r="HC1808" s="33"/>
      <c r="HD1808" s="33"/>
      <c r="HE1808" s="33"/>
      <c r="HF1808" s="33"/>
      <c r="HG1808" s="33"/>
      <c r="HH1808" s="33"/>
      <c r="HI1808" s="33"/>
      <c r="HJ1808" s="33"/>
      <c r="HK1808" s="33"/>
      <c r="HL1808" s="33"/>
      <c r="HM1808" s="33"/>
      <c r="HN1808" s="33"/>
      <c r="HO1808" s="33"/>
      <c r="HP1808" s="33"/>
      <c r="HQ1808" s="33"/>
      <c r="HR1808" s="33"/>
      <c r="HS1808" s="33"/>
      <c r="HT1808" s="33"/>
      <c r="HU1808" s="33"/>
      <c r="HV1808" s="33"/>
      <c r="HW1808" s="33"/>
      <c r="HX1808" s="33"/>
      <c r="HY1808" s="33"/>
      <c r="HZ1808" s="33"/>
      <c r="IA1808" s="33"/>
      <c r="IB1808" s="33"/>
      <c r="IC1808" s="33"/>
      <c r="ID1808" s="33"/>
      <c r="IE1808" s="33"/>
      <c r="IF1808" s="33"/>
      <c r="IG1808" s="33"/>
      <c r="IH1808" s="33"/>
      <c r="II1808" s="33"/>
      <c r="IJ1808" s="33"/>
      <c r="IK1808" s="33"/>
      <c r="IL1808" s="33"/>
      <c r="IM1808" s="33"/>
      <c r="IN1808" s="33"/>
      <c r="IO1808" s="33"/>
      <c r="IP1808" s="33"/>
      <c r="IQ1808" s="33"/>
    </row>
    <row r="1809" spans="1:251" s="47" customFormat="1" ht="18.75" customHeight="1">
      <c r="A1809" s="39"/>
      <c r="B1809" s="56"/>
      <c r="C1809" s="91" t="s">
        <v>609</v>
      </c>
      <c r="D1809" s="92"/>
      <c r="E1809" s="92"/>
      <c r="F1809" s="92"/>
      <c r="G1809" s="92"/>
      <c r="H1809" s="92"/>
      <c r="I1809" s="92"/>
      <c r="J1809" s="92"/>
      <c r="K1809" s="92"/>
      <c r="L1809" s="92"/>
      <c r="M1809" s="92"/>
      <c r="N1809" s="92"/>
      <c r="O1809" s="92"/>
      <c r="P1809" s="92"/>
      <c r="Q1809" s="92"/>
      <c r="R1809" s="92"/>
      <c r="S1809" s="92"/>
      <c r="T1809" s="92"/>
      <c r="U1809" s="92"/>
      <c r="V1809" s="92"/>
      <c r="W1809" s="92"/>
      <c r="X1809" s="92"/>
      <c r="Y1809" s="92"/>
      <c r="Z1809" s="93"/>
      <c r="AA1809" s="94">
        <v>900</v>
      </c>
      <c r="AB1809" s="95"/>
      <c r="AC1809" s="95"/>
      <c r="AD1809" s="95"/>
      <c r="AE1809" s="95"/>
      <c r="AF1809" s="95"/>
      <c r="AG1809" s="95"/>
      <c r="AH1809" s="95"/>
      <c r="AI1809" s="96"/>
      <c r="AJ1809" s="94">
        <v>0</v>
      </c>
      <c r="AK1809" s="95"/>
      <c r="AL1809" s="95"/>
      <c r="AM1809" s="95"/>
      <c r="AN1809" s="95"/>
      <c r="AO1809" s="95"/>
      <c r="AP1809" s="95"/>
      <c r="AQ1809" s="95"/>
      <c r="AR1809" s="96"/>
      <c r="AS1809" s="97"/>
      <c r="AT1809" s="98"/>
      <c r="AU1809" s="98"/>
      <c r="AV1809" s="98"/>
      <c r="AW1809" s="98"/>
      <c r="AX1809" s="99"/>
      <c r="AY1809" s="33"/>
      <c r="AZ1809" s="33"/>
      <c r="BA1809" s="33"/>
      <c r="BB1809" s="33"/>
      <c r="BC1809" s="33"/>
      <c r="BD1809" s="33"/>
      <c r="BE1809" s="33"/>
      <c r="BF1809" s="33"/>
      <c r="BG1809" s="33"/>
      <c r="BH1809" s="33"/>
      <c r="BI1809" s="33"/>
      <c r="BJ1809" s="33"/>
      <c r="BK1809" s="33"/>
      <c r="BL1809" s="33"/>
      <c r="BM1809" s="33"/>
      <c r="BN1809" s="33"/>
      <c r="BO1809" s="33"/>
      <c r="BP1809" s="33"/>
      <c r="BQ1809" s="33"/>
      <c r="BR1809" s="33"/>
      <c r="BS1809" s="33"/>
      <c r="BT1809" s="33"/>
      <c r="BU1809" s="33"/>
      <c r="BV1809" s="33"/>
      <c r="BW1809" s="33"/>
      <c r="BX1809" s="33"/>
      <c r="BY1809" s="33"/>
      <c r="BZ1809" s="33"/>
      <c r="CA1809" s="33"/>
      <c r="CB1809" s="33"/>
      <c r="CC1809" s="33"/>
      <c r="CD1809" s="33"/>
      <c r="CE1809" s="33"/>
      <c r="CF1809" s="33"/>
      <c r="CG1809" s="33"/>
      <c r="CH1809" s="33"/>
      <c r="CI1809" s="33"/>
      <c r="CJ1809" s="33"/>
      <c r="CK1809" s="33"/>
      <c r="CL1809" s="33"/>
      <c r="CM1809" s="33"/>
      <c r="CN1809" s="33"/>
      <c r="CO1809" s="33"/>
      <c r="CP1809" s="33"/>
      <c r="CQ1809" s="33"/>
      <c r="CR1809" s="33"/>
      <c r="CS1809" s="33"/>
      <c r="CT1809" s="33"/>
      <c r="CU1809" s="33"/>
      <c r="CV1809" s="33"/>
      <c r="CW1809" s="33"/>
      <c r="CX1809" s="33"/>
      <c r="CY1809" s="33"/>
      <c r="CZ1809" s="33"/>
      <c r="DA1809" s="33"/>
      <c r="DB1809" s="33"/>
      <c r="DC1809" s="33"/>
      <c r="DD1809" s="33"/>
      <c r="DE1809" s="33"/>
      <c r="DF1809" s="33"/>
      <c r="DG1809" s="33"/>
      <c r="DH1809" s="33"/>
      <c r="DI1809" s="33"/>
      <c r="DJ1809" s="33"/>
      <c r="DK1809" s="33"/>
      <c r="DL1809" s="33"/>
      <c r="DM1809" s="33"/>
      <c r="DN1809" s="33"/>
      <c r="DO1809" s="33"/>
      <c r="DP1809" s="33"/>
      <c r="DQ1809" s="33"/>
      <c r="DR1809" s="33"/>
      <c r="DS1809" s="33"/>
      <c r="DT1809" s="33"/>
      <c r="DU1809" s="33"/>
      <c r="DV1809" s="33"/>
      <c r="DW1809" s="33"/>
      <c r="DX1809" s="33"/>
      <c r="DY1809" s="33"/>
      <c r="DZ1809" s="33"/>
      <c r="EA1809" s="33"/>
      <c r="EB1809" s="33"/>
      <c r="EC1809" s="33"/>
      <c r="ED1809" s="33"/>
      <c r="EE1809" s="33"/>
      <c r="EF1809" s="33"/>
      <c r="EG1809" s="33"/>
      <c r="EH1809" s="33"/>
      <c r="EI1809" s="33"/>
      <c r="EJ1809" s="33"/>
      <c r="EK1809" s="33"/>
      <c r="EL1809" s="33"/>
      <c r="EM1809" s="33"/>
      <c r="EN1809" s="33"/>
      <c r="EO1809" s="33"/>
      <c r="EP1809" s="33"/>
      <c r="EQ1809" s="33"/>
      <c r="ER1809" s="33"/>
      <c r="ES1809" s="33"/>
      <c r="ET1809" s="33"/>
      <c r="EU1809" s="33"/>
      <c r="EV1809" s="33"/>
      <c r="EW1809" s="33"/>
      <c r="EX1809" s="33"/>
      <c r="EY1809" s="33"/>
      <c r="EZ1809" s="33"/>
      <c r="FA1809" s="33"/>
      <c r="FB1809" s="33"/>
      <c r="FC1809" s="33"/>
      <c r="FD1809" s="33"/>
      <c r="FE1809" s="33"/>
      <c r="FF1809" s="33"/>
      <c r="FG1809" s="33"/>
      <c r="FH1809" s="33"/>
      <c r="FI1809" s="33"/>
      <c r="FJ1809" s="33"/>
      <c r="FK1809" s="33"/>
      <c r="FL1809" s="33"/>
      <c r="FM1809" s="33"/>
      <c r="FN1809" s="33"/>
      <c r="FO1809" s="33"/>
      <c r="FP1809" s="33"/>
      <c r="FQ1809" s="33"/>
      <c r="FR1809" s="33"/>
      <c r="FS1809" s="33"/>
      <c r="FT1809" s="33"/>
      <c r="FU1809" s="33"/>
      <c r="FV1809" s="33"/>
      <c r="FW1809" s="33"/>
      <c r="FX1809" s="33"/>
      <c r="FY1809" s="33"/>
      <c r="FZ1809" s="33"/>
      <c r="GA1809" s="33"/>
      <c r="GB1809" s="33"/>
      <c r="GC1809" s="33"/>
      <c r="GD1809" s="33"/>
      <c r="GE1809" s="33"/>
      <c r="GF1809" s="33"/>
      <c r="GG1809" s="33"/>
      <c r="GH1809" s="33"/>
      <c r="GI1809" s="33"/>
      <c r="GJ1809" s="33"/>
      <c r="GK1809" s="33"/>
      <c r="GL1809" s="33"/>
      <c r="GM1809" s="33"/>
      <c r="GN1809" s="33"/>
      <c r="GO1809" s="33"/>
      <c r="GP1809" s="33"/>
      <c r="GQ1809" s="33"/>
      <c r="GR1809" s="33"/>
      <c r="GS1809" s="33"/>
      <c r="GT1809" s="33"/>
      <c r="GU1809" s="33"/>
      <c r="GV1809" s="33"/>
      <c r="GW1809" s="33"/>
      <c r="GX1809" s="33"/>
      <c r="GY1809" s="33"/>
      <c r="GZ1809" s="33"/>
      <c r="HA1809" s="33"/>
      <c r="HB1809" s="33"/>
      <c r="HC1809" s="33"/>
      <c r="HD1809" s="33"/>
      <c r="HE1809" s="33"/>
      <c r="HF1809" s="33"/>
      <c r="HG1809" s="33"/>
      <c r="HH1809" s="33"/>
      <c r="HI1809" s="33"/>
      <c r="HJ1809" s="33"/>
      <c r="HK1809" s="33"/>
      <c r="HL1809" s="33"/>
      <c r="HM1809" s="33"/>
      <c r="HN1809" s="33"/>
      <c r="HO1809" s="33"/>
      <c r="HP1809" s="33"/>
      <c r="HQ1809" s="33"/>
      <c r="HR1809" s="33"/>
      <c r="HS1809" s="33"/>
      <c r="HT1809" s="33"/>
      <c r="HU1809" s="33"/>
      <c r="HV1809" s="33"/>
      <c r="HW1809" s="33"/>
      <c r="HX1809" s="33"/>
      <c r="HY1809" s="33"/>
      <c r="HZ1809" s="33"/>
      <c r="IA1809" s="33"/>
      <c r="IB1809" s="33"/>
      <c r="IC1809" s="33"/>
      <c r="ID1809" s="33"/>
      <c r="IE1809" s="33"/>
      <c r="IF1809" s="33"/>
      <c r="IG1809" s="33"/>
      <c r="IH1809" s="33"/>
      <c r="II1809" s="33"/>
      <c r="IJ1809" s="33"/>
      <c r="IK1809" s="33"/>
      <c r="IL1809" s="33"/>
      <c r="IM1809" s="33"/>
      <c r="IN1809" s="33"/>
      <c r="IO1809" s="33"/>
      <c r="IP1809" s="33"/>
      <c r="IQ1809" s="33"/>
    </row>
    <row r="1810" spans="1:251" s="47" customFormat="1" ht="18.75" customHeight="1" thickBot="1">
      <c r="A1810" s="48"/>
      <c r="B1810" s="100" t="s">
        <v>90</v>
      </c>
      <c r="C1810" s="101"/>
      <c r="D1810" s="101"/>
      <c r="E1810" s="101"/>
      <c r="F1810" s="101"/>
      <c r="G1810" s="101"/>
      <c r="H1810" s="101"/>
      <c r="I1810" s="101"/>
      <c r="J1810" s="101"/>
      <c r="K1810" s="101"/>
      <c r="L1810" s="101"/>
      <c r="M1810" s="101"/>
      <c r="N1810" s="101"/>
      <c r="O1810" s="101"/>
      <c r="P1810" s="101"/>
      <c r="Q1810" s="101"/>
      <c r="R1810" s="101"/>
      <c r="S1810" s="101"/>
      <c r="T1810" s="101"/>
      <c r="U1810" s="101"/>
      <c r="V1810" s="101"/>
      <c r="W1810" s="101"/>
      <c r="X1810" s="101"/>
      <c r="Y1810" s="101"/>
      <c r="Z1810" s="102"/>
      <c r="AA1810" s="103">
        <f>SUM($AA$1800:$AA$1809)</f>
        <v>2616</v>
      </c>
      <c r="AB1810" s="104"/>
      <c r="AC1810" s="104"/>
      <c r="AD1810" s="104"/>
      <c r="AE1810" s="104"/>
      <c r="AF1810" s="104"/>
      <c r="AG1810" s="104"/>
      <c r="AH1810" s="104"/>
      <c r="AI1810" s="105"/>
      <c r="AJ1810" s="103">
        <f>SUM($AJ$1800:$AJ$1809)</f>
        <v>1836</v>
      </c>
      <c r="AK1810" s="104"/>
      <c r="AL1810" s="104"/>
      <c r="AM1810" s="104"/>
      <c r="AN1810" s="104"/>
      <c r="AO1810" s="104"/>
      <c r="AP1810" s="104"/>
      <c r="AQ1810" s="104"/>
      <c r="AR1810" s="105"/>
      <c r="AS1810" s="106"/>
      <c r="AT1810" s="107"/>
      <c r="AU1810" s="107"/>
      <c r="AV1810" s="107"/>
      <c r="AW1810" s="107"/>
      <c r="AX1810" s="108"/>
      <c r="AY1810" s="33"/>
      <c r="AZ1810" s="33"/>
      <c r="BA1810" s="33"/>
      <c r="BB1810" s="33"/>
      <c r="BC1810" s="33"/>
      <c r="BD1810" s="33"/>
      <c r="BE1810" s="33"/>
      <c r="BF1810" s="33"/>
      <c r="BG1810" s="33"/>
      <c r="BH1810" s="33"/>
      <c r="BI1810" s="33"/>
      <c r="BJ1810" s="33"/>
      <c r="BK1810" s="33"/>
      <c r="BL1810" s="33"/>
      <c r="BM1810" s="33"/>
      <c r="BN1810" s="33"/>
      <c r="BO1810" s="33"/>
      <c r="BP1810" s="33"/>
      <c r="BQ1810" s="33"/>
      <c r="BR1810" s="33"/>
      <c r="BS1810" s="33"/>
      <c r="BT1810" s="33"/>
      <c r="BU1810" s="33"/>
      <c r="BV1810" s="33"/>
      <c r="BW1810" s="33"/>
      <c r="BX1810" s="33"/>
      <c r="BY1810" s="33"/>
      <c r="BZ1810" s="33"/>
      <c r="CA1810" s="33"/>
      <c r="CB1810" s="33"/>
      <c r="CC1810" s="33"/>
      <c r="CD1810" s="33"/>
      <c r="CE1810" s="33"/>
      <c r="CF1810" s="33"/>
      <c r="CG1810" s="33"/>
      <c r="CH1810" s="33"/>
      <c r="CI1810" s="33"/>
      <c r="CJ1810" s="33"/>
      <c r="CK1810" s="33"/>
      <c r="CL1810" s="33"/>
      <c r="CM1810" s="33"/>
      <c r="CN1810" s="33"/>
      <c r="CO1810" s="33"/>
      <c r="CP1810" s="33"/>
      <c r="CQ1810" s="33"/>
      <c r="CR1810" s="33"/>
      <c r="CS1810" s="33"/>
      <c r="CT1810" s="33"/>
      <c r="CU1810" s="33"/>
      <c r="CV1810" s="33"/>
      <c r="CW1810" s="33"/>
      <c r="CX1810" s="33"/>
      <c r="CY1810" s="33"/>
      <c r="CZ1810" s="33"/>
      <c r="DA1810" s="33"/>
      <c r="DB1810" s="33"/>
      <c r="DC1810" s="33"/>
      <c r="DD1810" s="33"/>
      <c r="DE1810" s="33"/>
      <c r="DF1810" s="33"/>
      <c r="DG1810" s="33"/>
      <c r="DH1810" s="33"/>
      <c r="DI1810" s="33"/>
      <c r="DJ1810" s="33"/>
      <c r="DK1810" s="33"/>
      <c r="DL1810" s="33"/>
      <c r="DM1810" s="33"/>
      <c r="DN1810" s="33"/>
      <c r="DO1810" s="33"/>
      <c r="DP1810" s="33"/>
      <c r="DQ1810" s="33"/>
      <c r="DR1810" s="33"/>
      <c r="DS1810" s="33"/>
      <c r="DT1810" s="33"/>
      <c r="DU1810" s="33"/>
      <c r="DV1810" s="33"/>
      <c r="DW1810" s="33"/>
      <c r="DX1810" s="33"/>
      <c r="DY1810" s="33"/>
      <c r="DZ1810" s="33"/>
      <c r="EA1810" s="33"/>
      <c r="EB1810" s="33"/>
      <c r="EC1810" s="33"/>
      <c r="ED1810" s="33"/>
      <c r="EE1810" s="33"/>
      <c r="EF1810" s="33"/>
      <c r="EG1810" s="33"/>
      <c r="EH1810" s="33"/>
      <c r="EI1810" s="33"/>
      <c r="EJ1810" s="33"/>
      <c r="EK1810" s="33"/>
      <c r="EL1810" s="33"/>
      <c r="EM1810" s="33"/>
      <c r="EN1810" s="33"/>
      <c r="EO1810" s="33"/>
      <c r="EP1810" s="33"/>
      <c r="EQ1810" s="33"/>
      <c r="ER1810" s="33"/>
      <c r="ES1810" s="33"/>
      <c r="ET1810" s="33"/>
      <c r="EU1810" s="33"/>
      <c r="EV1810" s="33"/>
      <c r="EW1810" s="33"/>
      <c r="EX1810" s="33"/>
      <c r="EY1810" s="33"/>
      <c r="EZ1810" s="33"/>
      <c r="FA1810" s="33"/>
      <c r="FB1810" s="33"/>
      <c r="FC1810" s="33"/>
      <c r="FD1810" s="33"/>
      <c r="FE1810" s="33"/>
      <c r="FF1810" s="33"/>
      <c r="FG1810" s="33"/>
      <c r="FH1810" s="33"/>
      <c r="FI1810" s="33"/>
      <c r="FJ1810" s="33"/>
      <c r="FK1810" s="33"/>
      <c r="FL1810" s="33"/>
      <c r="FM1810" s="33"/>
      <c r="FN1810" s="33"/>
      <c r="FO1810" s="33"/>
      <c r="FP1810" s="33"/>
      <c r="FQ1810" s="33"/>
      <c r="FR1810" s="33"/>
      <c r="FS1810" s="33"/>
      <c r="FT1810" s="33"/>
      <c r="FU1810" s="33"/>
      <c r="FV1810" s="33"/>
      <c r="FW1810" s="33"/>
      <c r="FX1810" s="33"/>
      <c r="FY1810" s="33"/>
      <c r="FZ1810" s="33"/>
      <c r="GA1810" s="33"/>
      <c r="GB1810" s="33"/>
      <c r="GC1810" s="33"/>
      <c r="GD1810" s="33"/>
      <c r="GE1810" s="33"/>
      <c r="GF1810" s="33"/>
      <c r="GG1810" s="33"/>
      <c r="GH1810" s="33"/>
      <c r="GI1810" s="33"/>
      <c r="GJ1810" s="33"/>
      <c r="GK1810" s="33"/>
      <c r="GL1810" s="33"/>
      <c r="GM1810" s="33"/>
      <c r="GN1810" s="33"/>
      <c r="GO1810" s="33"/>
      <c r="GP1810" s="33"/>
      <c r="GQ1810" s="33"/>
      <c r="GR1810" s="33"/>
      <c r="GS1810" s="33"/>
      <c r="GT1810" s="33"/>
      <c r="GU1810" s="33"/>
      <c r="GV1810" s="33"/>
      <c r="GW1810" s="33"/>
      <c r="GX1810" s="33"/>
      <c r="GY1810" s="33"/>
      <c r="GZ1810" s="33"/>
      <c r="HA1810" s="33"/>
      <c r="HB1810" s="33"/>
      <c r="HC1810" s="33"/>
      <c r="HD1810" s="33"/>
      <c r="HE1810" s="33"/>
      <c r="HF1810" s="33"/>
      <c r="HG1810" s="33"/>
      <c r="HH1810" s="33"/>
      <c r="HI1810" s="33"/>
      <c r="HJ1810" s="33"/>
      <c r="HK1810" s="33"/>
      <c r="HL1810" s="33"/>
      <c r="HM1810" s="33"/>
      <c r="HN1810" s="33"/>
      <c r="HO1810" s="33"/>
      <c r="HP1810" s="33"/>
      <c r="HQ1810" s="33"/>
      <c r="HR1810" s="33"/>
      <c r="HS1810" s="33"/>
      <c r="HT1810" s="33"/>
      <c r="HU1810" s="33"/>
      <c r="HV1810" s="33"/>
      <c r="HW1810" s="33"/>
      <c r="HX1810" s="33"/>
      <c r="HY1810" s="33"/>
      <c r="HZ1810" s="33"/>
      <c r="IA1810" s="33"/>
      <c r="IB1810" s="33"/>
      <c r="IC1810" s="33"/>
      <c r="ID1810" s="33"/>
      <c r="IE1810" s="33"/>
      <c r="IF1810" s="33"/>
      <c r="IG1810" s="33"/>
      <c r="IH1810" s="33"/>
      <c r="II1810" s="33"/>
      <c r="IJ1810" s="33"/>
      <c r="IK1810" s="33"/>
      <c r="IL1810" s="33"/>
      <c r="IM1810" s="33"/>
      <c r="IN1810" s="33"/>
      <c r="IO1810" s="33"/>
      <c r="IP1810" s="33"/>
      <c r="IQ1810" s="33"/>
    </row>
  </sheetData>
  <mergeCells count="2186">
    <mergeCell ref="B1810:Z1810"/>
    <mergeCell ref="AA1810:AI1810"/>
    <mergeCell ref="AJ1810:AR1810"/>
    <mergeCell ref="AS1810:AX1810"/>
    <mergeCell ref="C1808:Z1808"/>
    <mergeCell ref="AA1808:AI1808"/>
    <mergeCell ref="AJ1808:AR1808"/>
    <mergeCell ref="AS1808:AX1808"/>
    <mergeCell ref="C1809:Z1809"/>
    <mergeCell ref="AA1809:AI1809"/>
    <mergeCell ref="AJ1809:AR1809"/>
    <mergeCell ref="AS1809:AX1809"/>
    <mergeCell ref="C1806:Z1806"/>
    <mergeCell ref="AA1806:AI1806"/>
    <mergeCell ref="AJ1806:AR1806"/>
    <mergeCell ref="AS1806:AX1806"/>
    <mergeCell ref="C1807:Z1807"/>
    <mergeCell ref="AA1807:AI1807"/>
    <mergeCell ref="AJ1807:AR1807"/>
    <mergeCell ref="AS1807:AX1807"/>
    <mergeCell ref="C1804:Z1804"/>
    <mergeCell ref="AA1804:AI1804"/>
    <mergeCell ref="AJ1804:AR1804"/>
    <mergeCell ref="AS1804:AX1804"/>
    <mergeCell ref="C1805:Z1805"/>
    <mergeCell ref="AA1805:AI1805"/>
    <mergeCell ref="AJ1805:AR1805"/>
    <mergeCell ref="AS1805:AX1805"/>
    <mergeCell ref="C1802:Z1802"/>
    <mergeCell ref="AA1802:AI1802"/>
    <mergeCell ref="AJ1802:AR1802"/>
    <mergeCell ref="AS1802:AX1802"/>
    <mergeCell ref="C1803:Z1803"/>
    <mergeCell ref="AA1803:AI1803"/>
    <mergeCell ref="AJ1803:AR1803"/>
    <mergeCell ref="AS1803:AX1803"/>
    <mergeCell ref="C1800:Z1800"/>
    <mergeCell ref="AA1800:AI1800"/>
    <mergeCell ref="AJ1800:AR1800"/>
    <mergeCell ref="AS1800:AX1800"/>
    <mergeCell ref="C1801:Z1801"/>
    <mergeCell ref="AA1801:AI1801"/>
    <mergeCell ref="AJ1801:AR1801"/>
    <mergeCell ref="AS1801:AX1801"/>
    <mergeCell ref="B1773:AX1773"/>
    <mergeCell ref="B1776:G1776"/>
    <mergeCell ref="H1776:AX1776"/>
    <mergeCell ref="B1780:AX1784"/>
    <mergeCell ref="B1789:AX1793"/>
    <mergeCell ref="B1798:Z1799"/>
    <mergeCell ref="AA1798:AI1799"/>
    <mergeCell ref="AJ1798:AR1799"/>
    <mergeCell ref="AS1798:AX1799"/>
    <mergeCell ref="C1768:Z1768"/>
    <mergeCell ref="AA1768:AI1768"/>
    <mergeCell ref="AJ1768:AR1768"/>
    <mergeCell ref="AS1768:AX1768"/>
    <mergeCell ref="B1769:Z1769"/>
    <mergeCell ref="AA1769:AI1769"/>
    <mergeCell ref="AJ1769:AR1769"/>
    <mergeCell ref="AS1769:AX1769"/>
    <mergeCell ref="B1741:AX1741"/>
    <mergeCell ref="B1744:G1744"/>
    <mergeCell ref="H1744:AX1744"/>
    <mergeCell ref="B1748:AX1752"/>
    <mergeCell ref="B1757:AX1761"/>
    <mergeCell ref="B1766:Z1767"/>
    <mergeCell ref="AA1766:AI1767"/>
    <mergeCell ref="AJ1766:AR1767"/>
    <mergeCell ref="AS1766:AX1767"/>
    <mergeCell ref="C1736:Z1736"/>
    <mergeCell ref="AA1736:AI1736"/>
    <mergeCell ref="AJ1736:AR1736"/>
    <mergeCell ref="AS1736:AX1736"/>
    <mergeCell ref="B1737:Z1737"/>
    <mergeCell ref="AA1737:AI1737"/>
    <mergeCell ref="AJ1737:AR1737"/>
    <mergeCell ref="AS1737:AX1737"/>
    <mergeCell ref="C1734:Z1734"/>
    <mergeCell ref="AA1734:AI1734"/>
    <mergeCell ref="AJ1734:AR1734"/>
    <mergeCell ref="AS1734:AX1734"/>
    <mergeCell ref="C1735:Z1735"/>
    <mergeCell ref="AA1735:AI1735"/>
    <mergeCell ref="AJ1735:AR1735"/>
    <mergeCell ref="AS1735:AX1735"/>
    <mergeCell ref="C1732:Z1732"/>
    <mergeCell ref="AA1732:AI1732"/>
    <mergeCell ref="AJ1732:AR1732"/>
    <mergeCell ref="AS1732:AX1732"/>
    <mergeCell ref="C1733:Z1733"/>
    <mergeCell ref="AA1733:AI1733"/>
    <mergeCell ref="AJ1733:AR1733"/>
    <mergeCell ref="AS1733:AX1733"/>
    <mergeCell ref="B1700:AX1700"/>
    <mergeCell ref="B1703:G1703"/>
    <mergeCell ref="H1703:AX1703"/>
    <mergeCell ref="B1707:AX1712"/>
    <mergeCell ref="B1717:AX1725"/>
    <mergeCell ref="B1730:Z1731"/>
    <mergeCell ref="AA1730:AI1731"/>
    <mergeCell ref="AJ1730:AR1731"/>
    <mergeCell ref="AS1730:AX1731"/>
    <mergeCell ref="C1695:Z1695"/>
    <mergeCell ref="AA1695:AI1695"/>
    <mergeCell ref="AJ1695:AR1695"/>
    <mergeCell ref="AS1695:AX1695"/>
    <mergeCell ref="B1696:Z1696"/>
    <mergeCell ref="AA1696:AI1696"/>
    <mergeCell ref="AJ1696:AR1696"/>
    <mergeCell ref="AS1696:AX1696"/>
    <mergeCell ref="C1693:Z1693"/>
    <mergeCell ref="AA1693:AI1693"/>
    <mergeCell ref="AJ1693:AR1693"/>
    <mergeCell ref="AS1693:AX1693"/>
    <mergeCell ref="C1694:Z1694"/>
    <mergeCell ref="AA1694:AI1694"/>
    <mergeCell ref="AJ1694:AR1694"/>
    <mergeCell ref="AS1694:AX1694"/>
    <mergeCell ref="C1691:Z1691"/>
    <mergeCell ref="AA1691:AI1691"/>
    <mergeCell ref="AJ1691:AR1691"/>
    <mergeCell ref="AS1691:AX1691"/>
    <mergeCell ref="C1692:Z1692"/>
    <mergeCell ref="AA1692:AI1692"/>
    <mergeCell ref="AJ1692:AR1692"/>
    <mergeCell ref="AS1692:AX1692"/>
    <mergeCell ref="B1670:AX1674"/>
    <mergeCell ref="B1679:AX1684"/>
    <mergeCell ref="B1689:Z1690"/>
    <mergeCell ref="AA1689:AI1690"/>
    <mergeCell ref="AJ1689:AR1690"/>
    <mergeCell ref="AS1689:AX1690"/>
    <mergeCell ref="B1659:Z1659"/>
    <mergeCell ref="AA1659:AI1659"/>
    <mergeCell ref="AJ1659:AR1659"/>
    <mergeCell ref="AS1659:AX1659"/>
    <mergeCell ref="B1663:AX1663"/>
    <mergeCell ref="B1666:G1666"/>
    <mergeCell ref="H1666:AX1666"/>
    <mergeCell ref="C1657:Z1657"/>
    <mergeCell ref="AA1657:AI1657"/>
    <mergeCell ref="AJ1657:AR1657"/>
    <mergeCell ref="AS1657:AX1657"/>
    <mergeCell ref="C1658:Z1658"/>
    <mergeCell ref="AA1658:AI1658"/>
    <mergeCell ref="AJ1658:AR1658"/>
    <mergeCell ref="AS1658:AX1658"/>
    <mergeCell ref="C1655:Z1655"/>
    <mergeCell ref="AA1655:AI1655"/>
    <mergeCell ref="AJ1655:AR1655"/>
    <mergeCell ref="AS1655:AX1655"/>
    <mergeCell ref="C1656:Z1656"/>
    <mergeCell ref="AA1656:AI1656"/>
    <mergeCell ref="AJ1656:AR1656"/>
    <mergeCell ref="AS1656:AX1656"/>
    <mergeCell ref="C1653:Z1653"/>
    <mergeCell ref="AA1653:AI1653"/>
    <mergeCell ref="AJ1653:AR1653"/>
    <mergeCell ref="AS1653:AX1653"/>
    <mergeCell ref="C1654:Z1654"/>
    <mergeCell ref="AA1654:AI1654"/>
    <mergeCell ref="AJ1654:AR1654"/>
    <mergeCell ref="AS1654:AX1654"/>
    <mergeCell ref="C1651:Z1651"/>
    <mergeCell ref="AA1651:AI1651"/>
    <mergeCell ref="AJ1651:AR1651"/>
    <mergeCell ref="AS1651:AX1651"/>
    <mergeCell ref="C1652:Z1652"/>
    <mergeCell ref="AA1652:AI1652"/>
    <mergeCell ref="AJ1652:AR1652"/>
    <mergeCell ref="AS1652:AX1652"/>
    <mergeCell ref="C1649:Z1649"/>
    <mergeCell ref="AA1649:AI1649"/>
    <mergeCell ref="AJ1649:AR1649"/>
    <mergeCell ref="AS1649:AX1649"/>
    <mergeCell ref="C1650:Z1650"/>
    <mergeCell ref="AA1650:AI1650"/>
    <mergeCell ref="AJ1650:AR1650"/>
    <mergeCell ref="AS1650:AX1650"/>
    <mergeCell ref="C1647:Z1647"/>
    <mergeCell ref="AA1647:AI1647"/>
    <mergeCell ref="AJ1647:AR1647"/>
    <mergeCell ref="AS1647:AX1647"/>
    <mergeCell ref="C1648:Z1648"/>
    <mergeCell ref="AA1648:AI1648"/>
    <mergeCell ref="AJ1648:AR1648"/>
    <mergeCell ref="AS1648:AX1648"/>
    <mergeCell ref="C1645:Z1645"/>
    <mergeCell ref="AA1645:AI1645"/>
    <mergeCell ref="AJ1645:AR1645"/>
    <mergeCell ref="AS1645:AX1645"/>
    <mergeCell ref="C1646:Z1646"/>
    <mergeCell ref="AA1646:AI1646"/>
    <mergeCell ref="AJ1646:AR1646"/>
    <mergeCell ref="AS1646:AX1646"/>
    <mergeCell ref="C1643:Z1643"/>
    <mergeCell ref="AA1643:AI1643"/>
    <mergeCell ref="AJ1643:AR1643"/>
    <mergeCell ref="AS1643:AX1643"/>
    <mergeCell ref="C1644:Z1644"/>
    <mergeCell ref="AA1644:AI1644"/>
    <mergeCell ref="AJ1644:AR1644"/>
    <mergeCell ref="AS1644:AX1644"/>
    <mergeCell ref="C1641:Z1641"/>
    <mergeCell ref="AA1641:AI1641"/>
    <mergeCell ref="AJ1641:AR1641"/>
    <mergeCell ref="AS1641:AX1641"/>
    <mergeCell ref="C1642:Z1642"/>
    <mergeCell ref="AA1642:AI1642"/>
    <mergeCell ref="AJ1642:AR1642"/>
    <mergeCell ref="AS1642:AX1642"/>
    <mergeCell ref="C1639:Z1639"/>
    <mergeCell ref="AA1639:AI1639"/>
    <mergeCell ref="AJ1639:AR1639"/>
    <mergeCell ref="AS1639:AX1639"/>
    <mergeCell ref="C1640:Z1640"/>
    <mergeCell ref="AA1640:AI1640"/>
    <mergeCell ref="AJ1640:AR1640"/>
    <mergeCell ref="AS1640:AX1640"/>
    <mergeCell ref="C1637:Z1637"/>
    <mergeCell ref="AA1637:AI1637"/>
    <mergeCell ref="AJ1637:AR1637"/>
    <mergeCell ref="AS1637:AX1637"/>
    <mergeCell ref="C1638:Z1638"/>
    <mergeCell ref="AA1638:AI1638"/>
    <mergeCell ref="AJ1638:AR1638"/>
    <mergeCell ref="AS1638:AX1638"/>
    <mergeCell ref="B1606:AX1606"/>
    <mergeCell ref="B1609:G1609"/>
    <mergeCell ref="H1609:AX1609"/>
    <mergeCell ref="B1613:AX1617"/>
    <mergeCell ref="B1622:AX1630"/>
    <mergeCell ref="B1635:Z1636"/>
    <mergeCell ref="AA1635:AI1636"/>
    <mergeCell ref="AJ1635:AR1636"/>
    <mergeCell ref="AS1635:AX1636"/>
    <mergeCell ref="C1601:Z1601"/>
    <mergeCell ref="AA1601:AI1601"/>
    <mergeCell ref="AJ1601:AR1601"/>
    <mergeCell ref="AS1601:AX1601"/>
    <mergeCell ref="B1602:Z1602"/>
    <mergeCell ref="AA1602:AI1602"/>
    <mergeCell ref="AJ1602:AR1602"/>
    <mergeCell ref="AS1602:AX1602"/>
    <mergeCell ref="C1599:Z1599"/>
    <mergeCell ref="AA1599:AI1599"/>
    <mergeCell ref="AJ1599:AR1599"/>
    <mergeCell ref="AS1599:AX1599"/>
    <mergeCell ref="C1600:Z1600"/>
    <mergeCell ref="AA1600:AI1600"/>
    <mergeCell ref="AJ1600:AR1600"/>
    <mergeCell ref="AS1600:AX1600"/>
    <mergeCell ref="C1597:Z1597"/>
    <mergeCell ref="AA1597:AI1597"/>
    <mergeCell ref="AJ1597:AR1597"/>
    <mergeCell ref="AS1597:AX1597"/>
    <mergeCell ref="C1598:Z1598"/>
    <mergeCell ref="AA1598:AI1598"/>
    <mergeCell ref="AJ1598:AR1598"/>
    <mergeCell ref="AS1598:AX1598"/>
    <mergeCell ref="C1595:Z1595"/>
    <mergeCell ref="AA1595:AI1595"/>
    <mergeCell ref="AJ1595:AR1595"/>
    <mergeCell ref="AS1595:AX1595"/>
    <mergeCell ref="C1596:Z1596"/>
    <mergeCell ref="AA1596:AI1596"/>
    <mergeCell ref="AJ1596:AR1596"/>
    <mergeCell ref="AS1596:AX1596"/>
    <mergeCell ref="C1593:Z1593"/>
    <mergeCell ref="AA1593:AI1593"/>
    <mergeCell ref="AJ1593:AR1593"/>
    <mergeCell ref="AS1593:AX1593"/>
    <mergeCell ref="C1594:Z1594"/>
    <mergeCell ref="AA1594:AI1594"/>
    <mergeCell ref="AJ1594:AR1594"/>
    <mergeCell ref="AS1594:AX1594"/>
    <mergeCell ref="C1591:Z1591"/>
    <mergeCell ref="AA1591:AI1591"/>
    <mergeCell ref="AJ1591:AR1591"/>
    <mergeCell ref="AS1591:AX1591"/>
    <mergeCell ref="C1592:Z1592"/>
    <mergeCell ref="AA1592:AI1592"/>
    <mergeCell ref="AJ1592:AR1592"/>
    <mergeCell ref="AS1592:AX1592"/>
    <mergeCell ref="B1564:AX1564"/>
    <mergeCell ref="B1567:G1567"/>
    <mergeCell ref="H1567:AX1567"/>
    <mergeCell ref="B1571:AX1575"/>
    <mergeCell ref="B1580:AX1584"/>
    <mergeCell ref="B1589:Z1590"/>
    <mergeCell ref="AA1589:AI1590"/>
    <mergeCell ref="AJ1589:AR1590"/>
    <mergeCell ref="AS1589:AX1590"/>
    <mergeCell ref="C1559:Z1559"/>
    <mergeCell ref="AA1559:AI1559"/>
    <mergeCell ref="AJ1559:AR1559"/>
    <mergeCell ref="AS1559:AX1559"/>
    <mergeCell ref="B1560:Z1560"/>
    <mergeCell ref="AA1560:AI1560"/>
    <mergeCell ref="AJ1560:AR1560"/>
    <mergeCell ref="AS1560:AX1560"/>
    <mergeCell ref="C1557:Z1557"/>
    <mergeCell ref="AA1557:AI1557"/>
    <mergeCell ref="AJ1557:AR1557"/>
    <mergeCell ref="AS1557:AX1557"/>
    <mergeCell ref="C1558:Z1558"/>
    <mergeCell ref="AA1558:AI1558"/>
    <mergeCell ref="AJ1558:AR1558"/>
    <mergeCell ref="AS1558:AX1558"/>
    <mergeCell ref="C1555:Z1555"/>
    <mergeCell ref="AA1555:AI1555"/>
    <mergeCell ref="AJ1555:AR1555"/>
    <mergeCell ref="AS1555:AX1555"/>
    <mergeCell ref="C1556:Z1556"/>
    <mergeCell ref="AA1556:AI1556"/>
    <mergeCell ref="AJ1556:AR1556"/>
    <mergeCell ref="AS1556:AX1556"/>
    <mergeCell ref="C1553:Z1553"/>
    <mergeCell ref="AA1553:AI1553"/>
    <mergeCell ref="AJ1553:AR1553"/>
    <mergeCell ref="AS1553:AX1553"/>
    <mergeCell ref="C1554:Z1554"/>
    <mergeCell ref="AA1554:AI1554"/>
    <mergeCell ref="AJ1554:AR1554"/>
    <mergeCell ref="AS1554:AX1554"/>
    <mergeCell ref="C1551:Z1551"/>
    <mergeCell ref="AA1551:AI1551"/>
    <mergeCell ref="AJ1551:AR1551"/>
    <mergeCell ref="AS1551:AX1551"/>
    <mergeCell ref="C1552:Z1552"/>
    <mergeCell ref="AA1552:AI1552"/>
    <mergeCell ref="AJ1552:AR1552"/>
    <mergeCell ref="AS1552:AX1552"/>
    <mergeCell ref="C1549:Z1549"/>
    <mergeCell ref="AA1549:AI1549"/>
    <mergeCell ref="AJ1549:AR1549"/>
    <mergeCell ref="AS1549:AX1549"/>
    <mergeCell ref="C1550:Z1550"/>
    <mergeCell ref="AA1550:AI1550"/>
    <mergeCell ref="AJ1550:AR1550"/>
    <mergeCell ref="AS1550:AX1550"/>
    <mergeCell ref="C1547:Z1547"/>
    <mergeCell ref="AA1547:AI1547"/>
    <mergeCell ref="AJ1547:AR1547"/>
    <mergeCell ref="AS1547:AX1547"/>
    <mergeCell ref="C1548:Z1548"/>
    <mergeCell ref="AA1548:AI1548"/>
    <mergeCell ref="AJ1548:AR1548"/>
    <mergeCell ref="AS1548:AX1548"/>
    <mergeCell ref="C1545:Z1545"/>
    <mergeCell ref="AA1545:AI1545"/>
    <mergeCell ref="AJ1545:AR1545"/>
    <mergeCell ref="AS1545:AX1545"/>
    <mergeCell ref="C1546:Z1546"/>
    <mergeCell ref="AA1546:AI1546"/>
    <mergeCell ref="AJ1546:AR1546"/>
    <mergeCell ref="AS1546:AX1546"/>
    <mergeCell ref="C1543:Z1543"/>
    <mergeCell ref="AA1543:AI1543"/>
    <mergeCell ref="AJ1543:AR1543"/>
    <mergeCell ref="AS1543:AX1543"/>
    <mergeCell ref="C1544:Z1544"/>
    <mergeCell ref="AA1544:AI1544"/>
    <mergeCell ref="AJ1544:AR1544"/>
    <mergeCell ref="AS1544:AX1544"/>
    <mergeCell ref="C1541:Z1541"/>
    <mergeCell ref="AA1541:AI1541"/>
    <mergeCell ref="AJ1541:AR1541"/>
    <mergeCell ref="AS1541:AX1541"/>
    <mergeCell ref="C1542:Z1542"/>
    <mergeCell ref="AA1542:AI1542"/>
    <mergeCell ref="AJ1542:AR1542"/>
    <mergeCell ref="AS1542:AX1542"/>
    <mergeCell ref="C1539:Z1539"/>
    <mergeCell ref="AA1539:AI1539"/>
    <mergeCell ref="AJ1539:AR1539"/>
    <mergeCell ref="AS1539:AX1539"/>
    <mergeCell ref="C1540:Z1540"/>
    <mergeCell ref="AA1540:AI1540"/>
    <mergeCell ref="AJ1540:AR1540"/>
    <mergeCell ref="AS1540:AX1540"/>
    <mergeCell ref="C1537:Z1537"/>
    <mergeCell ref="AA1537:AI1537"/>
    <mergeCell ref="AJ1537:AR1537"/>
    <mergeCell ref="AS1537:AX1537"/>
    <mergeCell ref="C1538:Z1538"/>
    <mergeCell ref="AA1538:AI1538"/>
    <mergeCell ref="AJ1538:AR1538"/>
    <mergeCell ref="AS1538:AX1538"/>
    <mergeCell ref="C1535:Z1535"/>
    <mergeCell ref="AA1535:AI1535"/>
    <mergeCell ref="AJ1535:AR1535"/>
    <mergeCell ref="AS1535:AX1535"/>
    <mergeCell ref="C1536:Z1536"/>
    <mergeCell ref="AA1536:AI1536"/>
    <mergeCell ref="AJ1536:AR1536"/>
    <mergeCell ref="AS1536:AX1536"/>
    <mergeCell ref="C1533:Z1533"/>
    <mergeCell ref="AA1533:AI1533"/>
    <mergeCell ref="AJ1533:AR1533"/>
    <mergeCell ref="AS1533:AX1533"/>
    <mergeCell ref="C1534:Z1534"/>
    <mergeCell ref="AA1534:AI1534"/>
    <mergeCell ref="AJ1534:AR1534"/>
    <mergeCell ref="AS1534:AX1534"/>
    <mergeCell ref="C1531:Z1531"/>
    <mergeCell ref="AA1531:AI1531"/>
    <mergeCell ref="AJ1531:AR1531"/>
    <mergeCell ref="AS1531:AX1531"/>
    <mergeCell ref="C1532:Z1532"/>
    <mergeCell ref="AA1532:AI1532"/>
    <mergeCell ref="AJ1532:AR1532"/>
    <mergeCell ref="AS1532:AX1532"/>
    <mergeCell ref="C1529:Z1529"/>
    <mergeCell ref="AA1529:AI1529"/>
    <mergeCell ref="AJ1529:AR1529"/>
    <mergeCell ref="AS1529:AX1529"/>
    <mergeCell ref="C1530:Z1530"/>
    <mergeCell ref="AA1530:AI1530"/>
    <mergeCell ref="AJ1530:AR1530"/>
    <mergeCell ref="AS1530:AX1530"/>
    <mergeCell ref="C1527:Z1527"/>
    <mergeCell ref="AA1527:AI1527"/>
    <mergeCell ref="AJ1527:AR1527"/>
    <mergeCell ref="AS1527:AX1527"/>
    <mergeCell ref="C1528:Z1528"/>
    <mergeCell ref="AA1528:AI1528"/>
    <mergeCell ref="AJ1528:AR1528"/>
    <mergeCell ref="AS1528:AX1528"/>
    <mergeCell ref="B1491:AX1491"/>
    <mergeCell ref="B1494:G1494"/>
    <mergeCell ref="H1494:AX1494"/>
    <mergeCell ref="B1498:AX1502"/>
    <mergeCell ref="B1507:AX1520"/>
    <mergeCell ref="B1525:Z1526"/>
    <mergeCell ref="AA1525:AI1526"/>
    <mergeCell ref="AJ1525:AR1526"/>
    <mergeCell ref="AS1525:AX1526"/>
    <mergeCell ref="C1486:Z1486"/>
    <mergeCell ref="AA1486:AI1486"/>
    <mergeCell ref="AJ1486:AR1486"/>
    <mergeCell ref="AS1486:AX1486"/>
    <mergeCell ref="B1487:Z1487"/>
    <mergeCell ref="AA1487:AI1487"/>
    <mergeCell ref="AJ1487:AR1487"/>
    <mergeCell ref="AS1487:AX1487"/>
    <mergeCell ref="B1454:AX1454"/>
    <mergeCell ref="B1457:G1457"/>
    <mergeCell ref="H1457:AX1457"/>
    <mergeCell ref="B1461:AX1465"/>
    <mergeCell ref="B1470:AX1479"/>
    <mergeCell ref="B1484:Z1485"/>
    <mergeCell ref="AA1484:AI1485"/>
    <mergeCell ref="AJ1484:AR1485"/>
    <mergeCell ref="AS1484:AX1485"/>
    <mergeCell ref="C1449:Z1449"/>
    <mergeCell ref="AA1449:AI1449"/>
    <mergeCell ref="AJ1449:AR1449"/>
    <mergeCell ref="AS1449:AX1449"/>
    <mergeCell ref="B1450:Z1450"/>
    <mergeCell ref="AA1450:AI1450"/>
    <mergeCell ref="AJ1450:AR1450"/>
    <mergeCell ref="AS1450:AX1450"/>
    <mergeCell ref="C1447:Z1447"/>
    <mergeCell ref="AA1447:AI1447"/>
    <mergeCell ref="AJ1447:AR1447"/>
    <mergeCell ref="AS1447:AX1447"/>
    <mergeCell ref="C1448:Z1448"/>
    <mergeCell ref="AA1448:AI1448"/>
    <mergeCell ref="AJ1448:AR1448"/>
    <mergeCell ref="AS1448:AX1448"/>
    <mergeCell ref="C1445:Z1445"/>
    <mergeCell ref="AA1445:AI1445"/>
    <mergeCell ref="AJ1445:AR1445"/>
    <mergeCell ref="AS1445:AX1445"/>
    <mergeCell ref="C1446:Z1446"/>
    <mergeCell ref="AA1446:AI1446"/>
    <mergeCell ref="AJ1446:AR1446"/>
    <mergeCell ref="AS1446:AX1446"/>
    <mergeCell ref="C1443:Z1443"/>
    <mergeCell ref="AA1443:AI1443"/>
    <mergeCell ref="AJ1443:AR1443"/>
    <mergeCell ref="AS1443:AX1443"/>
    <mergeCell ref="C1444:Z1444"/>
    <mergeCell ref="AA1444:AI1444"/>
    <mergeCell ref="AJ1444:AR1444"/>
    <mergeCell ref="AS1444:AX1444"/>
    <mergeCell ref="C1441:Z1441"/>
    <mergeCell ref="AA1441:AI1441"/>
    <mergeCell ref="AJ1441:AR1441"/>
    <mergeCell ref="AS1441:AX1441"/>
    <mergeCell ref="C1442:Z1442"/>
    <mergeCell ref="AA1442:AI1442"/>
    <mergeCell ref="AJ1442:AR1442"/>
    <mergeCell ref="AS1442:AX1442"/>
    <mergeCell ref="B1412:AX1412"/>
    <mergeCell ref="B1415:G1415"/>
    <mergeCell ref="H1415:AX1415"/>
    <mergeCell ref="B1419:AX1423"/>
    <mergeCell ref="B1428:AX1434"/>
    <mergeCell ref="B1439:Z1440"/>
    <mergeCell ref="AA1439:AI1440"/>
    <mergeCell ref="AJ1439:AR1440"/>
    <mergeCell ref="AS1439:AX1440"/>
    <mergeCell ref="C1407:Z1407"/>
    <mergeCell ref="AA1407:AI1407"/>
    <mergeCell ref="AJ1407:AR1407"/>
    <mergeCell ref="AS1407:AX1407"/>
    <mergeCell ref="B1408:Z1408"/>
    <mergeCell ref="AA1408:AI1408"/>
    <mergeCell ref="AJ1408:AR1408"/>
    <mergeCell ref="AS1408:AX1408"/>
    <mergeCell ref="C1405:Z1405"/>
    <mergeCell ref="AA1405:AI1405"/>
    <mergeCell ref="AJ1405:AR1405"/>
    <mergeCell ref="AS1405:AX1405"/>
    <mergeCell ref="C1406:Z1406"/>
    <mergeCell ref="AA1406:AI1406"/>
    <mergeCell ref="AJ1406:AR1406"/>
    <mergeCell ref="AS1406:AX1406"/>
    <mergeCell ref="C1403:Z1403"/>
    <mergeCell ref="AA1403:AI1403"/>
    <mergeCell ref="AJ1403:AR1403"/>
    <mergeCell ref="AS1403:AX1403"/>
    <mergeCell ref="C1404:Z1404"/>
    <mergeCell ref="AA1404:AI1404"/>
    <mergeCell ref="AJ1404:AR1404"/>
    <mergeCell ref="AS1404:AX1404"/>
    <mergeCell ref="C1401:Z1401"/>
    <mergeCell ref="AA1401:AI1401"/>
    <mergeCell ref="AJ1401:AR1401"/>
    <mergeCell ref="AS1401:AX1401"/>
    <mergeCell ref="C1402:Z1402"/>
    <mergeCell ref="AA1402:AI1402"/>
    <mergeCell ref="AJ1402:AR1402"/>
    <mergeCell ref="AS1402:AX1402"/>
    <mergeCell ref="C1399:Z1399"/>
    <mergeCell ref="AA1399:AI1399"/>
    <mergeCell ref="AJ1399:AR1399"/>
    <mergeCell ref="AS1399:AX1399"/>
    <mergeCell ref="C1400:Z1400"/>
    <mergeCell ref="AA1400:AI1400"/>
    <mergeCell ref="AJ1400:AR1400"/>
    <mergeCell ref="AS1400:AX1400"/>
    <mergeCell ref="C1397:Z1397"/>
    <mergeCell ref="AA1397:AI1397"/>
    <mergeCell ref="AJ1397:AR1397"/>
    <mergeCell ref="AS1397:AX1397"/>
    <mergeCell ref="C1398:Z1398"/>
    <mergeCell ref="AA1398:AI1398"/>
    <mergeCell ref="AJ1398:AR1398"/>
    <mergeCell ref="AS1398:AX1398"/>
    <mergeCell ref="C1395:Z1395"/>
    <mergeCell ref="AA1395:AI1395"/>
    <mergeCell ref="AJ1395:AR1395"/>
    <mergeCell ref="AS1395:AX1395"/>
    <mergeCell ref="C1396:Z1396"/>
    <mergeCell ref="AA1396:AI1396"/>
    <mergeCell ref="AJ1396:AR1396"/>
    <mergeCell ref="AS1396:AX1396"/>
    <mergeCell ref="C1393:Z1393"/>
    <mergeCell ref="AA1393:AI1393"/>
    <mergeCell ref="AJ1393:AR1393"/>
    <mergeCell ref="AS1393:AX1393"/>
    <mergeCell ref="C1394:Z1394"/>
    <mergeCell ref="AA1394:AI1394"/>
    <mergeCell ref="AJ1394:AR1394"/>
    <mergeCell ref="AS1394:AX1394"/>
    <mergeCell ref="C1391:Z1391"/>
    <mergeCell ref="AA1391:AI1391"/>
    <mergeCell ref="AJ1391:AR1391"/>
    <mergeCell ref="AS1391:AX1391"/>
    <mergeCell ref="C1392:Z1392"/>
    <mergeCell ref="AA1392:AI1392"/>
    <mergeCell ref="AJ1392:AR1392"/>
    <mergeCell ref="AS1392:AX1392"/>
    <mergeCell ref="B1361:AX1361"/>
    <mergeCell ref="B1364:G1364"/>
    <mergeCell ref="H1364:AX1364"/>
    <mergeCell ref="B1368:AX1373"/>
    <mergeCell ref="B1378:AX1384"/>
    <mergeCell ref="B1389:Z1390"/>
    <mergeCell ref="AA1389:AI1390"/>
    <mergeCell ref="AJ1389:AR1390"/>
    <mergeCell ref="AS1389:AX1390"/>
    <mergeCell ref="C1356:Z1356"/>
    <mergeCell ref="AA1356:AI1356"/>
    <mergeCell ref="AJ1356:AR1356"/>
    <mergeCell ref="AS1356:AX1356"/>
    <mergeCell ref="B1357:Z1357"/>
    <mergeCell ref="AA1357:AI1357"/>
    <mergeCell ref="AJ1357:AR1357"/>
    <mergeCell ref="AS1357:AX1357"/>
    <mergeCell ref="B1327:AX1327"/>
    <mergeCell ref="B1330:G1330"/>
    <mergeCell ref="H1330:AX1330"/>
    <mergeCell ref="B1334:AX1338"/>
    <mergeCell ref="B1343:AX1349"/>
    <mergeCell ref="B1354:Z1355"/>
    <mergeCell ref="AA1354:AI1355"/>
    <mergeCell ref="AJ1354:AR1355"/>
    <mergeCell ref="AS1354:AX1355"/>
    <mergeCell ref="C1322:Z1322"/>
    <mergeCell ref="AA1322:AI1322"/>
    <mergeCell ref="AJ1322:AR1322"/>
    <mergeCell ref="AS1322:AX1322"/>
    <mergeCell ref="B1323:Z1323"/>
    <mergeCell ref="AA1323:AI1323"/>
    <mergeCell ref="AJ1323:AR1323"/>
    <mergeCell ref="AS1323:AX1323"/>
    <mergeCell ref="C1320:Z1320"/>
    <mergeCell ref="AA1320:AI1320"/>
    <mergeCell ref="AJ1320:AR1320"/>
    <mergeCell ref="AS1320:AX1320"/>
    <mergeCell ref="C1321:Z1321"/>
    <mergeCell ref="AA1321:AI1321"/>
    <mergeCell ref="AJ1321:AR1321"/>
    <mergeCell ref="AS1321:AX1321"/>
    <mergeCell ref="C1318:Z1318"/>
    <mergeCell ref="AA1318:AI1318"/>
    <mergeCell ref="AJ1318:AR1318"/>
    <mergeCell ref="AS1318:AX1318"/>
    <mergeCell ref="C1319:Z1319"/>
    <mergeCell ref="AA1319:AI1319"/>
    <mergeCell ref="AJ1319:AR1319"/>
    <mergeCell ref="AS1319:AX1319"/>
    <mergeCell ref="C1316:Z1316"/>
    <mergeCell ref="AA1316:AI1316"/>
    <mergeCell ref="AJ1316:AR1316"/>
    <mergeCell ref="AS1316:AX1316"/>
    <mergeCell ref="C1317:Z1317"/>
    <mergeCell ref="AA1317:AI1317"/>
    <mergeCell ref="AJ1317:AR1317"/>
    <mergeCell ref="AS1317:AX1317"/>
    <mergeCell ref="B1289:AX1289"/>
    <mergeCell ref="B1292:G1292"/>
    <mergeCell ref="H1292:AX1292"/>
    <mergeCell ref="B1296:AX1300"/>
    <mergeCell ref="B1305:AX1309"/>
    <mergeCell ref="B1314:Z1315"/>
    <mergeCell ref="AA1314:AI1315"/>
    <mergeCell ref="AJ1314:AR1315"/>
    <mergeCell ref="AS1314:AX1315"/>
    <mergeCell ref="C1284:Z1284"/>
    <mergeCell ref="AA1284:AI1284"/>
    <mergeCell ref="AJ1284:AR1284"/>
    <mergeCell ref="AS1284:AX1284"/>
    <mergeCell ref="B1285:Z1285"/>
    <mergeCell ref="AA1285:AI1285"/>
    <mergeCell ref="AJ1285:AR1285"/>
    <mergeCell ref="AS1285:AX1285"/>
    <mergeCell ref="C1282:Z1282"/>
    <mergeCell ref="AA1282:AI1282"/>
    <mergeCell ref="AJ1282:AR1282"/>
    <mergeCell ref="AS1282:AX1282"/>
    <mergeCell ref="C1283:Z1283"/>
    <mergeCell ref="AA1283:AI1283"/>
    <mergeCell ref="AJ1283:AR1283"/>
    <mergeCell ref="AS1283:AX1283"/>
    <mergeCell ref="B1261:AX1265"/>
    <mergeCell ref="B1270:AX1275"/>
    <mergeCell ref="B1280:Z1281"/>
    <mergeCell ref="AA1280:AI1281"/>
    <mergeCell ref="AJ1280:AR1281"/>
    <mergeCell ref="AS1280:AX1281"/>
    <mergeCell ref="B1250:Z1250"/>
    <mergeCell ref="AA1250:AI1250"/>
    <mergeCell ref="AJ1250:AR1250"/>
    <mergeCell ref="AS1250:AX1250"/>
    <mergeCell ref="B1254:AX1254"/>
    <mergeCell ref="B1257:G1257"/>
    <mergeCell ref="H1257:AX1257"/>
    <mergeCell ref="C1248:Z1248"/>
    <mergeCell ref="AA1248:AI1248"/>
    <mergeCell ref="AJ1248:AR1248"/>
    <mergeCell ref="AS1248:AX1248"/>
    <mergeCell ref="C1249:Z1249"/>
    <mergeCell ref="AA1249:AI1249"/>
    <mergeCell ref="AJ1249:AR1249"/>
    <mergeCell ref="AS1249:AX1249"/>
    <mergeCell ref="C1246:Z1246"/>
    <mergeCell ref="AA1246:AI1246"/>
    <mergeCell ref="AJ1246:AR1246"/>
    <mergeCell ref="AS1246:AX1246"/>
    <mergeCell ref="C1247:Z1247"/>
    <mergeCell ref="AA1247:AI1247"/>
    <mergeCell ref="AJ1247:AR1247"/>
    <mergeCell ref="AS1247:AX1247"/>
    <mergeCell ref="C1244:Z1244"/>
    <mergeCell ref="AA1244:AI1244"/>
    <mergeCell ref="AJ1244:AR1244"/>
    <mergeCell ref="AS1244:AX1244"/>
    <mergeCell ref="C1245:Z1245"/>
    <mergeCell ref="AA1245:AI1245"/>
    <mergeCell ref="AJ1245:AR1245"/>
    <mergeCell ref="AS1245:AX1245"/>
    <mergeCell ref="C1242:Z1242"/>
    <mergeCell ref="AA1242:AI1242"/>
    <mergeCell ref="AJ1242:AR1242"/>
    <mergeCell ref="AS1242:AX1242"/>
    <mergeCell ref="C1243:Z1243"/>
    <mergeCell ref="AA1243:AI1243"/>
    <mergeCell ref="AJ1243:AR1243"/>
    <mergeCell ref="AS1243:AX1243"/>
    <mergeCell ref="C1240:Z1240"/>
    <mergeCell ref="AA1240:AI1240"/>
    <mergeCell ref="AJ1240:AR1240"/>
    <mergeCell ref="AS1240:AX1240"/>
    <mergeCell ref="C1241:Z1241"/>
    <mergeCell ref="AA1241:AI1241"/>
    <mergeCell ref="AJ1241:AR1241"/>
    <mergeCell ref="AS1241:AX1241"/>
    <mergeCell ref="B1209:AX1209"/>
    <mergeCell ref="B1212:G1212"/>
    <mergeCell ref="H1212:AX1212"/>
    <mergeCell ref="B1216:AX1221"/>
    <mergeCell ref="B1226:AX1233"/>
    <mergeCell ref="B1238:Z1239"/>
    <mergeCell ref="AA1238:AI1239"/>
    <mergeCell ref="AJ1238:AR1239"/>
    <mergeCell ref="AS1238:AX1239"/>
    <mergeCell ref="C1204:Z1204"/>
    <mergeCell ref="AA1204:AI1204"/>
    <mergeCell ref="AJ1204:AR1204"/>
    <mergeCell ref="AS1204:AX1204"/>
    <mergeCell ref="B1205:Z1205"/>
    <mergeCell ref="AA1205:AI1205"/>
    <mergeCell ref="AJ1205:AR1205"/>
    <mergeCell ref="AS1205:AX1205"/>
    <mergeCell ref="C1202:Z1202"/>
    <mergeCell ref="AA1202:AI1202"/>
    <mergeCell ref="AJ1202:AR1202"/>
    <mergeCell ref="AS1202:AX1202"/>
    <mergeCell ref="C1203:Z1203"/>
    <mergeCell ref="AA1203:AI1203"/>
    <mergeCell ref="AJ1203:AR1203"/>
    <mergeCell ref="AS1203:AX1203"/>
    <mergeCell ref="C1200:Z1200"/>
    <mergeCell ref="AA1200:AI1200"/>
    <mergeCell ref="AJ1200:AR1200"/>
    <mergeCell ref="AS1200:AX1200"/>
    <mergeCell ref="C1201:Z1201"/>
    <mergeCell ref="AA1201:AI1201"/>
    <mergeCell ref="AJ1201:AR1201"/>
    <mergeCell ref="AS1201:AX1201"/>
    <mergeCell ref="C1198:Z1198"/>
    <mergeCell ref="AA1198:AI1198"/>
    <mergeCell ref="AJ1198:AR1198"/>
    <mergeCell ref="AS1198:AX1198"/>
    <mergeCell ref="C1199:Z1199"/>
    <mergeCell ref="AA1199:AI1199"/>
    <mergeCell ref="AJ1199:AR1199"/>
    <mergeCell ref="AS1199:AX1199"/>
    <mergeCell ref="C1196:Z1196"/>
    <mergeCell ref="AA1196:AI1196"/>
    <mergeCell ref="AJ1196:AR1196"/>
    <mergeCell ref="AS1196:AX1196"/>
    <mergeCell ref="C1197:Z1197"/>
    <mergeCell ref="AA1197:AI1197"/>
    <mergeCell ref="AJ1197:AR1197"/>
    <mergeCell ref="AS1197:AX1197"/>
    <mergeCell ref="C1194:Z1194"/>
    <mergeCell ref="AA1194:AI1194"/>
    <mergeCell ref="AJ1194:AR1194"/>
    <mergeCell ref="AS1194:AX1194"/>
    <mergeCell ref="C1195:Z1195"/>
    <mergeCell ref="AA1195:AI1195"/>
    <mergeCell ref="AJ1195:AR1195"/>
    <mergeCell ref="AS1195:AX1195"/>
    <mergeCell ref="B1171:AX1176"/>
    <mergeCell ref="B1181:AX1187"/>
    <mergeCell ref="B1192:Z1193"/>
    <mergeCell ref="AA1192:AI1193"/>
    <mergeCell ref="AJ1192:AR1193"/>
    <mergeCell ref="AS1192:AX1193"/>
    <mergeCell ref="B1160:Z1160"/>
    <mergeCell ref="AA1160:AI1160"/>
    <mergeCell ref="AJ1160:AR1160"/>
    <mergeCell ref="AS1160:AX1160"/>
    <mergeCell ref="B1164:AX1164"/>
    <mergeCell ref="B1167:G1167"/>
    <mergeCell ref="H1167:AX1167"/>
    <mergeCell ref="C1158:Z1158"/>
    <mergeCell ref="AA1158:AI1158"/>
    <mergeCell ref="AJ1158:AR1158"/>
    <mergeCell ref="AS1158:AX1158"/>
    <mergeCell ref="C1159:Z1159"/>
    <mergeCell ref="AA1159:AI1159"/>
    <mergeCell ref="AJ1159:AR1159"/>
    <mergeCell ref="AS1159:AX1159"/>
    <mergeCell ref="C1156:Z1156"/>
    <mergeCell ref="AA1156:AI1156"/>
    <mergeCell ref="AJ1156:AR1156"/>
    <mergeCell ref="AS1156:AX1156"/>
    <mergeCell ref="C1157:Z1157"/>
    <mergeCell ref="AA1157:AI1157"/>
    <mergeCell ref="AJ1157:AR1157"/>
    <mergeCell ref="AS1157:AX1157"/>
    <mergeCell ref="C1154:Z1154"/>
    <mergeCell ref="AA1154:AI1154"/>
    <mergeCell ref="AJ1154:AR1154"/>
    <mergeCell ref="AS1154:AX1154"/>
    <mergeCell ref="C1155:Z1155"/>
    <mergeCell ref="AA1155:AI1155"/>
    <mergeCell ref="AJ1155:AR1155"/>
    <mergeCell ref="AS1155:AX1155"/>
    <mergeCell ref="C1152:Z1152"/>
    <mergeCell ref="AA1152:AI1152"/>
    <mergeCell ref="AJ1152:AR1152"/>
    <mergeCell ref="AS1152:AX1152"/>
    <mergeCell ref="C1153:Z1153"/>
    <mergeCell ref="AA1153:AI1153"/>
    <mergeCell ref="AJ1153:AR1153"/>
    <mergeCell ref="AS1153:AX1153"/>
    <mergeCell ref="B1130:AX1134"/>
    <mergeCell ref="B1139:AX1145"/>
    <mergeCell ref="B1150:Z1151"/>
    <mergeCell ref="AA1150:AI1151"/>
    <mergeCell ref="AJ1150:AR1151"/>
    <mergeCell ref="AS1150:AX1151"/>
    <mergeCell ref="B1119:Z1119"/>
    <mergeCell ref="AA1119:AI1119"/>
    <mergeCell ref="AJ1119:AR1119"/>
    <mergeCell ref="AS1119:AX1119"/>
    <mergeCell ref="B1123:AX1123"/>
    <mergeCell ref="B1126:G1126"/>
    <mergeCell ref="H1126:AX1126"/>
    <mergeCell ref="C1117:Z1117"/>
    <mergeCell ref="AA1117:AI1117"/>
    <mergeCell ref="AJ1117:AR1117"/>
    <mergeCell ref="AS1117:AX1117"/>
    <mergeCell ref="C1118:Z1118"/>
    <mergeCell ref="AA1118:AI1118"/>
    <mergeCell ref="AJ1118:AR1118"/>
    <mergeCell ref="AS1118:AX1118"/>
    <mergeCell ref="C1115:Z1115"/>
    <mergeCell ref="AA1115:AI1115"/>
    <mergeCell ref="AJ1115:AR1115"/>
    <mergeCell ref="AS1115:AX1115"/>
    <mergeCell ref="C1116:Z1116"/>
    <mergeCell ref="AA1116:AI1116"/>
    <mergeCell ref="AJ1116:AR1116"/>
    <mergeCell ref="AS1116:AX1116"/>
    <mergeCell ref="B1094:AX1098"/>
    <mergeCell ref="B1103:AX1108"/>
    <mergeCell ref="B1113:Z1114"/>
    <mergeCell ref="AA1113:AI1114"/>
    <mergeCell ref="AJ1113:AR1114"/>
    <mergeCell ref="AS1113:AX1114"/>
    <mergeCell ref="B1083:Z1083"/>
    <mergeCell ref="AA1083:AI1083"/>
    <mergeCell ref="AJ1083:AR1083"/>
    <mergeCell ref="AS1083:AX1083"/>
    <mergeCell ref="B1087:AX1087"/>
    <mergeCell ref="B1090:G1090"/>
    <mergeCell ref="H1090:AX1090"/>
    <mergeCell ref="C1081:Z1081"/>
    <mergeCell ref="AA1081:AI1081"/>
    <mergeCell ref="AJ1081:AR1081"/>
    <mergeCell ref="AS1081:AX1081"/>
    <mergeCell ref="C1082:Z1082"/>
    <mergeCell ref="AA1082:AI1082"/>
    <mergeCell ref="AJ1082:AR1082"/>
    <mergeCell ref="AS1082:AX1082"/>
    <mergeCell ref="C1079:Z1079"/>
    <mergeCell ref="AA1079:AI1079"/>
    <mergeCell ref="AJ1079:AR1079"/>
    <mergeCell ref="AS1079:AX1079"/>
    <mergeCell ref="C1080:Z1080"/>
    <mergeCell ref="AA1080:AI1080"/>
    <mergeCell ref="AJ1080:AR1080"/>
    <mergeCell ref="AS1080:AX1080"/>
    <mergeCell ref="C1077:Z1077"/>
    <mergeCell ref="AA1077:AI1077"/>
    <mergeCell ref="AJ1077:AR1077"/>
    <mergeCell ref="AS1077:AX1077"/>
    <mergeCell ref="C1078:Z1078"/>
    <mergeCell ref="AA1078:AI1078"/>
    <mergeCell ref="AJ1078:AR1078"/>
    <mergeCell ref="AS1078:AX1078"/>
    <mergeCell ref="C1075:Z1075"/>
    <mergeCell ref="AA1075:AI1075"/>
    <mergeCell ref="AJ1075:AR1075"/>
    <mergeCell ref="AS1075:AX1075"/>
    <mergeCell ref="C1076:Z1076"/>
    <mergeCell ref="AA1076:AI1076"/>
    <mergeCell ref="AJ1076:AR1076"/>
    <mergeCell ref="AS1076:AX1076"/>
    <mergeCell ref="C1073:Z1073"/>
    <mergeCell ref="AA1073:AI1073"/>
    <mergeCell ref="AJ1073:AR1073"/>
    <mergeCell ref="AS1073:AX1073"/>
    <mergeCell ref="C1074:Z1074"/>
    <mergeCell ref="AA1074:AI1074"/>
    <mergeCell ref="AJ1074:AR1074"/>
    <mergeCell ref="AS1074:AX1074"/>
    <mergeCell ref="C1071:Z1071"/>
    <mergeCell ref="AA1071:AI1071"/>
    <mergeCell ref="AJ1071:AR1071"/>
    <mergeCell ref="AS1071:AX1071"/>
    <mergeCell ref="C1072:Z1072"/>
    <mergeCell ref="AA1072:AI1072"/>
    <mergeCell ref="AJ1072:AR1072"/>
    <mergeCell ref="AS1072:AX1072"/>
    <mergeCell ref="B1042:AX1042"/>
    <mergeCell ref="B1045:G1045"/>
    <mergeCell ref="H1045:AX1045"/>
    <mergeCell ref="B1049:AX1053"/>
    <mergeCell ref="B1058:AX1064"/>
    <mergeCell ref="B1069:Z1070"/>
    <mergeCell ref="AA1069:AI1070"/>
    <mergeCell ref="AJ1069:AR1070"/>
    <mergeCell ref="AS1069:AX1070"/>
    <mergeCell ref="C1037:Z1037"/>
    <mergeCell ref="AA1037:AI1037"/>
    <mergeCell ref="AJ1037:AR1037"/>
    <mergeCell ref="AS1037:AX1037"/>
    <mergeCell ref="B1038:Z1038"/>
    <mergeCell ref="AA1038:AI1038"/>
    <mergeCell ref="AJ1038:AR1038"/>
    <mergeCell ref="AS1038:AX1038"/>
    <mergeCell ref="C1035:Z1035"/>
    <mergeCell ref="AA1035:AI1035"/>
    <mergeCell ref="AJ1035:AR1035"/>
    <mergeCell ref="AS1035:AX1035"/>
    <mergeCell ref="C1036:Z1036"/>
    <mergeCell ref="AA1036:AI1036"/>
    <mergeCell ref="AJ1036:AR1036"/>
    <mergeCell ref="AS1036:AX1036"/>
    <mergeCell ref="B1014:AX1018"/>
    <mergeCell ref="B1023:AX1028"/>
    <mergeCell ref="B1033:Z1034"/>
    <mergeCell ref="AA1033:AI1034"/>
    <mergeCell ref="AJ1033:AR1034"/>
    <mergeCell ref="AS1033:AX1034"/>
    <mergeCell ref="B1003:Z1003"/>
    <mergeCell ref="AA1003:AI1003"/>
    <mergeCell ref="AJ1003:AR1003"/>
    <mergeCell ref="AS1003:AX1003"/>
    <mergeCell ref="B1007:AX1007"/>
    <mergeCell ref="B1010:G1010"/>
    <mergeCell ref="H1010:AX1010"/>
    <mergeCell ref="C1001:Z1001"/>
    <mergeCell ref="AA1001:AI1001"/>
    <mergeCell ref="AJ1001:AR1001"/>
    <mergeCell ref="AS1001:AX1001"/>
    <mergeCell ref="C1002:Z1002"/>
    <mergeCell ref="AA1002:AI1002"/>
    <mergeCell ref="AJ1002:AR1002"/>
    <mergeCell ref="AS1002:AX1002"/>
    <mergeCell ref="C999:Z999"/>
    <mergeCell ref="AA999:AI999"/>
    <mergeCell ref="AJ999:AR999"/>
    <mergeCell ref="AS999:AX999"/>
    <mergeCell ref="C1000:Z1000"/>
    <mergeCell ref="AA1000:AI1000"/>
    <mergeCell ref="AJ1000:AR1000"/>
    <mergeCell ref="AS1000:AX1000"/>
    <mergeCell ref="C997:Z997"/>
    <mergeCell ref="AA997:AI997"/>
    <mergeCell ref="AJ997:AR997"/>
    <mergeCell ref="AS997:AX997"/>
    <mergeCell ref="C998:Z998"/>
    <mergeCell ref="AA998:AI998"/>
    <mergeCell ref="AJ998:AR998"/>
    <mergeCell ref="AS998:AX998"/>
    <mergeCell ref="B970:AX970"/>
    <mergeCell ref="B973:G973"/>
    <mergeCell ref="H973:AX973"/>
    <mergeCell ref="B977:AX981"/>
    <mergeCell ref="B986:AX990"/>
    <mergeCell ref="B995:Z996"/>
    <mergeCell ref="AA995:AI996"/>
    <mergeCell ref="AJ995:AR996"/>
    <mergeCell ref="AS995:AX996"/>
    <mergeCell ref="C965:Z965"/>
    <mergeCell ref="AA965:AI965"/>
    <mergeCell ref="AJ965:AR965"/>
    <mergeCell ref="AS965:AX965"/>
    <mergeCell ref="B966:Z966"/>
    <mergeCell ref="AA966:AI966"/>
    <mergeCell ref="AJ966:AR966"/>
    <mergeCell ref="AS966:AX966"/>
    <mergeCell ref="C963:Z963"/>
    <mergeCell ref="AA963:AI963"/>
    <mergeCell ref="AJ963:AR963"/>
    <mergeCell ref="AS963:AX963"/>
    <mergeCell ref="C964:Z964"/>
    <mergeCell ref="AA964:AI964"/>
    <mergeCell ref="AJ964:AR964"/>
    <mergeCell ref="AS964:AX964"/>
    <mergeCell ref="C961:Z961"/>
    <mergeCell ref="AA961:AI961"/>
    <mergeCell ref="AJ961:AR961"/>
    <mergeCell ref="AS961:AX961"/>
    <mergeCell ref="C962:Z962"/>
    <mergeCell ref="AA962:AI962"/>
    <mergeCell ref="AJ962:AR962"/>
    <mergeCell ref="AS962:AX962"/>
    <mergeCell ref="B941:AX945"/>
    <mergeCell ref="B950:AX954"/>
    <mergeCell ref="B959:Z960"/>
    <mergeCell ref="AA959:AI960"/>
    <mergeCell ref="AJ959:AR960"/>
    <mergeCell ref="AS959:AX960"/>
    <mergeCell ref="B930:Z930"/>
    <mergeCell ref="AA930:AI930"/>
    <mergeCell ref="AJ930:AR930"/>
    <mergeCell ref="AS930:AX930"/>
    <mergeCell ref="B934:AX934"/>
    <mergeCell ref="B937:G937"/>
    <mergeCell ref="H937:AX937"/>
    <mergeCell ref="C928:Z928"/>
    <mergeCell ref="AA928:AI928"/>
    <mergeCell ref="AJ928:AR928"/>
    <mergeCell ref="AS928:AX928"/>
    <mergeCell ref="C929:Z929"/>
    <mergeCell ref="AA929:AI929"/>
    <mergeCell ref="AJ929:AR929"/>
    <mergeCell ref="AS929:AX929"/>
    <mergeCell ref="C926:Z926"/>
    <mergeCell ref="AA926:AI926"/>
    <mergeCell ref="AJ926:AR926"/>
    <mergeCell ref="AS926:AX926"/>
    <mergeCell ref="C927:Z927"/>
    <mergeCell ref="AA927:AI927"/>
    <mergeCell ref="AJ927:AR927"/>
    <mergeCell ref="AS927:AX927"/>
    <mergeCell ref="C924:Z924"/>
    <mergeCell ref="AA924:AI924"/>
    <mergeCell ref="AJ924:AR924"/>
    <mergeCell ref="AS924:AX924"/>
    <mergeCell ref="C925:Z925"/>
    <mergeCell ref="AA925:AI925"/>
    <mergeCell ref="AJ925:AR925"/>
    <mergeCell ref="AS925:AX925"/>
    <mergeCell ref="C922:Z922"/>
    <mergeCell ref="AA922:AI922"/>
    <mergeCell ref="AJ922:AR922"/>
    <mergeCell ref="AS922:AX922"/>
    <mergeCell ref="C923:Z923"/>
    <mergeCell ref="AA923:AI923"/>
    <mergeCell ref="AJ923:AR923"/>
    <mergeCell ref="AS923:AX923"/>
    <mergeCell ref="C920:Z920"/>
    <mergeCell ref="AA920:AI920"/>
    <mergeCell ref="AJ920:AR920"/>
    <mergeCell ref="AS920:AX920"/>
    <mergeCell ref="C921:Z921"/>
    <mergeCell ref="AA921:AI921"/>
    <mergeCell ref="AJ921:AR921"/>
    <mergeCell ref="AS921:AX921"/>
    <mergeCell ref="C918:Z918"/>
    <mergeCell ref="AA918:AI918"/>
    <mergeCell ref="AJ918:AR918"/>
    <mergeCell ref="AS918:AX918"/>
    <mergeCell ref="C919:Z919"/>
    <mergeCell ref="AA919:AI919"/>
    <mergeCell ref="AJ919:AR919"/>
    <mergeCell ref="AS919:AX919"/>
    <mergeCell ref="C916:Z916"/>
    <mergeCell ref="AA916:AI916"/>
    <mergeCell ref="AJ916:AR916"/>
    <mergeCell ref="AS916:AX916"/>
    <mergeCell ref="C917:Z917"/>
    <mergeCell ref="AA917:AI917"/>
    <mergeCell ref="AJ917:AR917"/>
    <mergeCell ref="AS917:AX917"/>
    <mergeCell ref="C914:Z914"/>
    <mergeCell ref="AA914:AI914"/>
    <mergeCell ref="AJ914:AR914"/>
    <mergeCell ref="AS914:AX914"/>
    <mergeCell ref="C915:Z915"/>
    <mergeCell ref="AA915:AI915"/>
    <mergeCell ref="AJ915:AR915"/>
    <mergeCell ref="AS915:AX915"/>
    <mergeCell ref="C912:Z912"/>
    <mergeCell ref="AA912:AI912"/>
    <mergeCell ref="AJ912:AR912"/>
    <mergeCell ref="AS912:AX912"/>
    <mergeCell ref="C913:Z913"/>
    <mergeCell ref="AA913:AI913"/>
    <mergeCell ref="AJ913:AR913"/>
    <mergeCell ref="AS913:AX913"/>
    <mergeCell ref="C910:Z910"/>
    <mergeCell ref="AA910:AI910"/>
    <mergeCell ref="AJ910:AR910"/>
    <mergeCell ref="AS910:AX910"/>
    <mergeCell ref="C911:Z911"/>
    <mergeCell ref="AA911:AI911"/>
    <mergeCell ref="AJ911:AR911"/>
    <mergeCell ref="AS911:AX911"/>
    <mergeCell ref="C908:Z908"/>
    <mergeCell ref="AA908:AI908"/>
    <mergeCell ref="AJ908:AR908"/>
    <mergeCell ref="AS908:AX908"/>
    <mergeCell ref="C909:Z909"/>
    <mergeCell ref="AA909:AI909"/>
    <mergeCell ref="AJ909:AR909"/>
    <mergeCell ref="AS909:AX909"/>
    <mergeCell ref="C906:Z906"/>
    <mergeCell ref="AA906:AI906"/>
    <mergeCell ref="AJ906:AR906"/>
    <mergeCell ref="AS906:AX906"/>
    <mergeCell ref="C907:Z907"/>
    <mergeCell ref="AA907:AI907"/>
    <mergeCell ref="AJ907:AR907"/>
    <mergeCell ref="AS907:AX907"/>
    <mergeCell ref="C904:Z904"/>
    <mergeCell ref="AA904:AI904"/>
    <mergeCell ref="AJ904:AR904"/>
    <mergeCell ref="AS904:AX904"/>
    <mergeCell ref="C905:Z905"/>
    <mergeCell ref="AA905:AI905"/>
    <mergeCell ref="AJ905:AR905"/>
    <mergeCell ref="AS905:AX905"/>
    <mergeCell ref="C902:Z902"/>
    <mergeCell ref="AA902:AI902"/>
    <mergeCell ref="AJ902:AR902"/>
    <mergeCell ref="AS902:AX902"/>
    <mergeCell ref="C903:Z903"/>
    <mergeCell ref="AA903:AI903"/>
    <mergeCell ref="AJ903:AR903"/>
    <mergeCell ref="AS903:AX903"/>
    <mergeCell ref="B866:AX866"/>
    <mergeCell ref="B869:G869"/>
    <mergeCell ref="H869:AX869"/>
    <mergeCell ref="B873:AX877"/>
    <mergeCell ref="B882:AX895"/>
    <mergeCell ref="B900:Z901"/>
    <mergeCell ref="AA900:AI901"/>
    <mergeCell ref="AJ900:AR901"/>
    <mergeCell ref="AS900:AX901"/>
    <mergeCell ref="C861:Z861"/>
    <mergeCell ref="AA861:AI861"/>
    <mergeCell ref="AJ861:AR861"/>
    <mergeCell ref="AS861:AX861"/>
    <mergeCell ref="B862:Z862"/>
    <mergeCell ref="AA862:AI862"/>
    <mergeCell ref="AJ862:AR862"/>
    <mergeCell ref="AS862:AX862"/>
    <mergeCell ref="C859:Z859"/>
    <mergeCell ref="AA859:AI859"/>
    <mergeCell ref="AJ859:AR859"/>
    <mergeCell ref="AS859:AX859"/>
    <mergeCell ref="C860:Z860"/>
    <mergeCell ref="AA860:AI860"/>
    <mergeCell ref="AJ860:AR860"/>
    <mergeCell ref="AS860:AX860"/>
    <mergeCell ref="B832:AX832"/>
    <mergeCell ref="B835:G835"/>
    <mergeCell ref="H835:AX835"/>
    <mergeCell ref="B839:AX843"/>
    <mergeCell ref="B848:AX852"/>
    <mergeCell ref="B857:Z858"/>
    <mergeCell ref="AA857:AI858"/>
    <mergeCell ref="AJ857:AR858"/>
    <mergeCell ref="AS857:AX858"/>
    <mergeCell ref="C827:Z827"/>
    <mergeCell ref="AA827:AI827"/>
    <mergeCell ref="AJ827:AR827"/>
    <mergeCell ref="AS827:AX827"/>
    <mergeCell ref="B828:Z828"/>
    <mergeCell ref="AA828:AI828"/>
    <mergeCell ref="AJ828:AR828"/>
    <mergeCell ref="AS828:AX828"/>
    <mergeCell ref="B800:AX800"/>
    <mergeCell ref="B803:G803"/>
    <mergeCell ref="H803:AX803"/>
    <mergeCell ref="B807:AX811"/>
    <mergeCell ref="B816:AX820"/>
    <mergeCell ref="B825:Z826"/>
    <mergeCell ref="AA825:AI826"/>
    <mergeCell ref="AJ825:AR826"/>
    <mergeCell ref="AS825:AX826"/>
    <mergeCell ref="C795:Z795"/>
    <mergeCell ref="AA795:AI795"/>
    <mergeCell ref="AJ795:AR795"/>
    <mergeCell ref="AS795:AX795"/>
    <mergeCell ref="B796:Z796"/>
    <mergeCell ref="AA796:AI796"/>
    <mergeCell ref="AJ796:AR796"/>
    <mergeCell ref="AS796:AX796"/>
    <mergeCell ref="C793:Z793"/>
    <mergeCell ref="AA793:AI793"/>
    <mergeCell ref="AJ793:AR793"/>
    <mergeCell ref="AS793:AX793"/>
    <mergeCell ref="C794:Z794"/>
    <mergeCell ref="AA794:AI794"/>
    <mergeCell ref="AJ794:AR794"/>
    <mergeCell ref="AS794:AX794"/>
    <mergeCell ref="C791:Z791"/>
    <mergeCell ref="AA791:AI791"/>
    <mergeCell ref="AJ791:AR791"/>
    <mergeCell ref="AS791:AX791"/>
    <mergeCell ref="C792:Z792"/>
    <mergeCell ref="AA792:AI792"/>
    <mergeCell ref="AJ792:AR792"/>
    <mergeCell ref="AS792:AX792"/>
    <mergeCell ref="C789:Z789"/>
    <mergeCell ref="AA789:AI789"/>
    <mergeCell ref="AJ789:AR789"/>
    <mergeCell ref="AS789:AX789"/>
    <mergeCell ref="C790:Z790"/>
    <mergeCell ref="AA790:AI790"/>
    <mergeCell ref="AJ790:AR790"/>
    <mergeCell ref="AS790:AX790"/>
    <mergeCell ref="C787:Z787"/>
    <mergeCell ref="AA787:AI787"/>
    <mergeCell ref="AJ787:AR787"/>
    <mergeCell ref="AS787:AX787"/>
    <mergeCell ref="C788:Z788"/>
    <mergeCell ref="AA788:AI788"/>
    <mergeCell ref="AJ788:AR788"/>
    <mergeCell ref="AS788:AX788"/>
    <mergeCell ref="C785:Z785"/>
    <mergeCell ref="AA785:AI785"/>
    <mergeCell ref="AJ785:AR785"/>
    <mergeCell ref="AS785:AX785"/>
    <mergeCell ref="C786:Z786"/>
    <mergeCell ref="AA786:AI786"/>
    <mergeCell ref="AJ786:AR786"/>
    <mergeCell ref="AS786:AX786"/>
    <mergeCell ref="B742:AX755"/>
    <mergeCell ref="B760:AX778"/>
    <mergeCell ref="B783:Z784"/>
    <mergeCell ref="AA783:AI784"/>
    <mergeCell ref="AJ783:AR784"/>
    <mergeCell ref="AS783:AX784"/>
    <mergeCell ref="B731:Z731"/>
    <mergeCell ref="AA731:AI731"/>
    <mergeCell ref="AJ731:AR731"/>
    <mergeCell ref="AS731:AX731"/>
    <mergeCell ref="B735:AX735"/>
    <mergeCell ref="B738:G738"/>
    <mergeCell ref="H738:AX738"/>
    <mergeCell ref="C729:Z729"/>
    <mergeCell ref="AA729:AI729"/>
    <mergeCell ref="AJ729:AR729"/>
    <mergeCell ref="AS729:AX729"/>
    <mergeCell ref="C730:Z730"/>
    <mergeCell ref="AA730:AI730"/>
    <mergeCell ref="AJ730:AR730"/>
    <mergeCell ref="AS730:AX730"/>
    <mergeCell ref="C727:Z727"/>
    <mergeCell ref="AA727:AI727"/>
    <mergeCell ref="AJ727:AR727"/>
    <mergeCell ref="AS727:AX727"/>
    <mergeCell ref="C728:Z728"/>
    <mergeCell ref="AA728:AI728"/>
    <mergeCell ref="AJ728:AR728"/>
    <mergeCell ref="AS728:AX728"/>
    <mergeCell ref="B700:AX700"/>
    <mergeCell ref="B703:G703"/>
    <mergeCell ref="H703:AX703"/>
    <mergeCell ref="B707:AX711"/>
    <mergeCell ref="B716:AX720"/>
    <mergeCell ref="B725:Z726"/>
    <mergeCell ref="AA725:AI726"/>
    <mergeCell ref="AJ725:AR726"/>
    <mergeCell ref="AS725:AX726"/>
    <mergeCell ref="C695:Z695"/>
    <mergeCell ref="AA695:AI695"/>
    <mergeCell ref="AJ695:AR695"/>
    <mergeCell ref="AS695:AX695"/>
    <mergeCell ref="B696:Z696"/>
    <mergeCell ref="AA696:AI696"/>
    <mergeCell ref="AJ696:AR696"/>
    <mergeCell ref="AS696:AX696"/>
    <mergeCell ref="C693:Z693"/>
    <mergeCell ref="AA693:AI693"/>
    <mergeCell ref="AJ693:AR693"/>
    <mergeCell ref="AS693:AX693"/>
    <mergeCell ref="C694:Z694"/>
    <mergeCell ref="AA694:AI694"/>
    <mergeCell ref="AJ694:AR694"/>
    <mergeCell ref="AS694:AX694"/>
    <mergeCell ref="B666:AX666"/>
    <mergeCell ref="B669:G669"/>
    <mergeCell ref="H669:AX669"/>
    <mergeCell ref="B673:AX677"/>
    <mergeCell ref="B682:AX686"/>
    <mergeCell ref="B691:Z692"/>
    <mergeCell ref="AA691:AI692"/>
    <mergeCell ref="AJ691:AR692"/>
    <mergeCell ref="AS691:AX692"/>
    <mergeCell ref="C661:Z661"/>
    <mergeCell ref="AA661:AI661"/>
    <mergeCell ref="AJ661:AR661"/>
    <mergeCell ref="AS661:AX661"/>
    <mergeCell ref="B662:Z662"/>
    <mergeCell ref="AA662:AI662"/>
    <mergeCell ref="AJ662:AR662"/>
    <mergeCell ref="AS662:AX662"/>
    <mergeCell ref="C659:Z659"/>
    <mergeCell ref="AA659:AI659"/>
    <mergeCell ref="AJ659:AR659"/>
    <mergeCell ref="AS659:AX659"/>
    <mergeCell ref="C660:Z660"/>
    <mergeCell ref="AA660:AI660"/>
    <mergeCell ref="AJ660:AR660"/>
    <mergeCell ref="AS660:AX660"/>
    <mergeCell ref="C657:Z657"/>
    <mergeCell ref="AA657:AI657"/>
    <mergeCell ref="AJ657:AR657"/>
    <mergeCell ref="AS657:AX657"/>
    <mergeCell ref="C658:Z658"/>
    <mergeCell ref="AA658:AI658"/>
    <mergeCell ref="AJ658:AR658"/>
    <mergeCell ref="AS658:AX658"/>
    <mergeCell ref="C655:Z655"/>
    <mergeCell ref="AA655:AI655"/>
    <mergeCell ref="AJ655:AR655"/>
    <mergeCell ref="AS655:AX655"/>
    <mergeCell ref="C656:Z656"/>
    <mergeCell ref="AA656:AI656"/>
    <mergeCell ref="AJ656:AR656"/>
    <mergeCell ref="AS656:AX656"/>
    <mergeCell ref="C653:Z653"/>
    <mergeCell ref="AA653:AI653"/>
    <mergeCell ref="AJ653:AR653"/>
    <mergeCell ref="AS653:AX653"/>
    <mergeCell ref="C654:Z654"/>
    <mergeCell ref="AA654:AI654"/>
    <mergeCell ref="AJ654:AR654"/>
    <mergeCell ref="AS654:AX654"/>
    <mergeCell ref="B625:AX625"/>
    <mergeCell ref="B628:G628"/>
    <mergeCell ref="H628:AX628"/>
    <mergeCell ref="B632:AX636"/>
    <mergeCell ref="B641:AX646"/>
    <mergeCell ref="B651:Z652"/>
    <mergeCell ref="AA651:AI652"/>
    <mergeCell ref="AJ651:AR652"/>
    <mergeCell ref="AS651:AX652"/>
    <mergeCell ref="C620:Z620"/>
    <mergeCell ref="AA620:AI620"/>
    <mergeCell ref="AJ620:AR620"/>
    <mergeCell ref="AS620:AX620"/>
    <mergeCell ref="B621:Z621"/>
    <mergeCell ref="AA621:AI621"/>
    <mergeCell ref="AJ621:AR621"/>
    <mergeCell ref="AS621:AX621"/>
    <mergeCell ref="C618:Z618"/>
    <mergeCell ref="AA618:AI618"/>
    <mergeCell ref="AJ618:AR618"/>
    <mergeCell ref="AS618:AX618"/>
    <mergeCell ref="C619:Z619"/>
    <mergeCell ref="AA619:AI619"/>
    <mergeCell ref="AJ619:AR619"/>
    <mergeCell ref="AS619:AX619"/>
    <mergeCell ref="B585:AX585"/>
    <mergeCell ref="B588:G588"/>
    <mergeCell ref="H588:AX588"/>
    <mergeCell ref="B592:AX596"/>
    <mergeCell ref="B601:AX611"/>
    <mergeCell ref="B616:Z617"/>
    <mergeCell ref="AA616:AI617"/>
    <mergeCell ref="AJ616:AR617"/>
    <mergeCell ref="AS616:AX617"/>
    <mergeCell ref="C580:Z580"/>
    <mergeCell ref="AA580:AI580"/>
    <mergeCell ref="AJ580:AR580"/>
    <mergeCell ref="AS580:AX580"/>
    <mergeCell ref="B581:Z581"/>
    <mergeCell ref="AA581:AI581"/>
    <mergeCell ref="AJ581:AR581"/>
    <mergeCell ref="AS581:AX581"/>
    <mergeCell ref="C578:Z578"/>
    <mergeCell ref="AA578:AI578"/>
    <mergeCell ref="AJ578:AR578"/>
    <mergeCell ref="AS578:AX578"/>
    <mergeCell ref="C579:Z579"/>
    <mergeCell ref="AA579:AI579"/>
    <mergeCell ref="AJ579:AR579"/>
    <mergeCell ref="AS579:AX579"/>
    <mergeCell ref="C576:Z576"/>
    <mergeCell ref="AA576:AI576"/>
    <mergeCell ref="AJ576:AR576"/>
    <mergeCell ref="AS576:AX576"/>
    <mergeCell ref="C577:Z577"/>
    <mergeCell ref="AA577:AI577"/>
    <mergeCell ref="AJ577:AR577"/>
    <mergeCell ref="AS577:AX577"/>
    <mergeCell ref="C574:Z574"/>
    <mergeCell ref="AA574:AI574"/>
    <mergeCell ref="AJ574:AR574"/>
    <mergeCell ref="AS574:AX574"/>
    <mergeCell ref="C575:Z575"/>
    <mergeCell ref="AA575:AI575"/>
    <mergeCell ref="AJ575:AR575"/>
    <mergeCell ref="AS575:AX575"/>
    <mergeCell ref="C572:Z572"/>
    <mergeCell ref="AA572:AI572"/>
    <mergeCell ref="AJ572:AR572"/>
    <mergeCell ref="AS572:AX572"/>
    <mergeCell ref="C573:Z573"/>
    <mergeCell ref="AA573:AI573"/>
    <mergeCell ref="AJ573:AR573"/>
    <mergeCell ref="AS573:AX573"/>
    <mergeCell ref="C570:Z570"/>
    <mergeCell ref="AA570:AI570"/>
    <mergeCell ref="AJ570:AR570"/>
    <mergeCell ref="AS570:AX570"/>
    <mergeCell ref="C571:Z571"/>
    <mergeCell ref="AA571:AI571"/>
    <mergeCell ref="AJ571:AR571"/>
    <mergeCell ref="AS571:AX571"/>
    <mergeCell ref="C568:Z568"/>
    <mergeCell ref="AA568:AI568"/>
    <mergeCell ref="AJ568:AR568"/>
    <mergeCell ref="AS568:AX568"/>
    <mergeCell ref="C569:Z569"/>
    <mergeCell ref="AA569:AI569"/>
    <mergeCell ref="AJ569:AR569"/>
    <mergeCell ref="AS569:AX569"/>
    <mergeCell ref="C566:Z566"/>
    <mergeCell ref="AA566:AI566"/>
    <mergeCell ref="AJ566:AR566"/>
    <mergeCell ref="AS566:AX566"/>
    <mergeCell ref="C567:Z567"/>
    <mergeCell ref="AA567:AI567"/>
    <mergeCell ref="AJ567:AR567"/>
    <mergeCell ref="AS567:AX567"/>
    <mergeCell ref="C564:Z564"/>
    <mergeCell ref="AA564:AI564"/>
    <mergeCell ref="AJ564:AR564"/>
    <mergeCell ref="AS564:AX564"/>
    <mergeCell ref="C565:Z565"/>
    <mergeCell ref="AA565:AI565"/>
    <mergeCell ref="AJ565:AR565"/>
    <mergeCell ref="AS565:AX565"/>
    <mergeCell ref="C562:Z562"/>
    <mergeCell ref="AA562:AI562"/>
    <mergeCell ref="AJ562:AR562"/>
    <mergeCell ref="AS562:AX562"/>
    <mergeCell ref="C563:Z563"/>
    <mergeCell ref="AA563:AI563"/>
    <mergeCell ref="AJ563:AR563"/>
    <mergeCell ref="AS563:AX563"/>
    <mergeCell ref="C560:Z560"/>
    <mergeCell ref="AA560:AI560"/>
    <mergeCell ref="AJ560:AR560"/>
    <mergeCell ref="AS560:AX560"/>
    <mergeCell ref="C561:Z561"/>
    <mergeCell ref="AA561:AI561"/>
    <mergeCell ref="AJ561:AR561"/>
    <mergeCell ref="AS561:AX561"/>
    <mergeCell ref="C558:Z558"/>
    <mergeCell ref="AA558:AI558"/>
    <mergeCell ref="AJ558:AR558"/>
    <mergeCell ref="AS558:AX558"/>
    <mergeCell ref="C559:Z559"/>
    <mergeCell ref="AA559:AI559"/>
    <mergeCell ref="AJ559:AR559"/>
    <mergeCell ref="AS559:AX559"/>
    <mergeCell ref="C556:Z556"/>
    <mergeCell ref="AA556:AI556"/>
    <mergeCell ref="AJ556:AR556"/>
    <mergeCell ref="AS556:AX556"/>
    <mergeCell ref="C557:Z557"/>
    <mergeCell ref="AA557:AI557"/>
    <mergeCell ref="AJ557:AR557"/>
    <mergeCell ref="AS557:AX557"/>
    <mergeCell ref="C554:Z554"/>
    <mergeCell ref="AA554:AI554"/>
    <mergeCell ref="AJ554:AR554"/>
    <mergeCell ref="AS554:AX554"/>
    <mergeCell ref="C555:Z555"/>
    <mergeCell ref="AA555:AI555"/>
    <mergeCell ref="AJ555:AR555"/>
    <mergeCell ref="AS555:AX555"/>
    <mergeCell ref="C552:Z552"/>
    <mergeCell ref="AA552:AI552"/>
    <mergeCell ref="AJ552:AR552"/>
    <mergeCell ref="AS552:AX552"/>
    <mergeCell ref="C553:Z553"/>
    <mergeCell ref="AA553:AI553"/>
    <mergeCell ref="AJ553:AR553"/>
    <mergeCell ref="AS553:AX553"/>
    <mergeCell ref="B522:AX522"/>
    <mergeCell ref="B525:G525"/>
    <mergeCell ref="H525:AX525"/>
    <mergeCell ref="B529:AX533"/>
    <mergeCell ref="B538:AX545"/>
    <mergeCell ref="B550:Z551"/>
    <mergeCell ref="AA550:AI551"/>
    <mergeCell ref="AJ550:AR551"/>
    <mergeCell ref="AS550:AX551"/>
    <mergeCell ref="C517:Z517"/>
    <mergeCell ref="AA517:AI517"/>
    <mergeCell ref="AJ517:AR517"/>
    <mergeCell ref="AS517:AX517"/>
    <mergeCell ref="B518:Z518"/>
    <mergeCell ref="AA518:AI518"/>
    <mergeCell ref="AJ518:AR518"/>
    <mergeCell ref="AS518:AX518"/>
    <mergeCell ref="C515:Z515"/>
    <mergeCell ref="AA515:AI515"/>
    <mergeCell ref="AJ515:AR515"/>
    <mergeCell ref="AS515:AX515"/>
    <mergeCell ref="C516:Z516"/>
    <mergeCell ref="AA516:AI516"/>
    <mergeCell ref="AJ516:AR516"/>
    <mergeCell ref="AS516:AX516"/>
    <mergeCell ref="C513:Z513"/>
    <mergeCell ref="AA513:AI513"/>
    <mergeCell ref="AJ513:AR513"/>
    <mergeCell ref="AS513:AX513"/>
    <mergeCell ref="C514:Z514"/>
    <mergeCell ref="AA514:AI514"/>
    <mergeCell ref="AJ514:AR514"/>
    <mergeCell ref="AS514:AX514"/>
    <mergeCell ref="C511:Z511"/>
    <mergeCell ref="AA511:AI511"/>
    <mergeCell ref="AJ511:AR511"/>
    <mergeCell ref="AS511:AX511"/>
    <mergeCell ref="C512:Z512"/>
    <mergeCell ref="AA512:AI512"/>
    <mergeCell ref="AJ512:AR512"/>
    <mergeCell ref="AS512:AX512"/>
    <mergeCell ref="C509:Z509"/>
    <mergeCell ref="AA509:AI509"/>
    <mergeCell ref="AJ509:AR509"/>
    <mergeCell ref="AS509:AX509"/>
    <mergeCell ref="C510:Z510"/>
    <mergeCell ref="AA510:AI510"/>
    <mergeCell ref="AJ510:AR510"/>
    <mergeCell ref="AS510:AX510"/>
    <mergeCell ref="C507:Z507"/>
    <mergeCell ref="AA507:AI507"/>
    <mergeCell ref="AJ507:AR507"/>
    <mergeCell ref="AS507:AX507"/>
    <mergeCell ref="C508:Z508"/>
    <mergeCell ref="AA508:AI508"/>
    <mergeCell ref="AJ508:AR508"/>
    <mergeCell ref="AS508:AX508"/>
    <mergeCell ref="C505:Z505"/>
    <mergeCell ref="AA505:AI505"/>
    <mergeCell ref="AJ505:AR505"/>
    <mergeCell ref="AS505:AX505"/>
    <mergeCell ref="C506:Z506"/>
    <mergeCell ref="AA506:AI506"/>
    <mergeCell ref="AJ506:AR506"/>
    <mergeCell ref="AS506:AX506"/>
    <mergeCell ref="C503:Z503"/>
    <mergeCell ref="AA503:AI503"/>
    <mergeCell ref="AJ503:AR503"/>
    <mergeCell ref="AS503:AX503"/>
    <mergeCell ref="C504:Z504"/>
    <mergeCell ref="AA504:AI504"/>
    <mergeCell ref="AJ504:AR504"/>
    <mergeCell ref="AS504:AX504"/>
    <mergeCell ref="B479:AX484"/>
    <mergeCell ref="B489:AX496"/>
    <mergeCell ref="B501:Z502"/>
    <mergeCell ref="AA501:AI502"/>
    <mergeCell ref="AJ501:AR502"/>
    <mergeCell ref="AS501:AX502"/>
    <mergeCell ref="B468:Z468"/>
    <mergeCell ref="AA468:AI468"/>
    <mergeCell ref="AJ468:AR468"/>
    <mergeCell ref="AS468:AX468"/>
    <mergeCell ref="B472:AX472"/>
    <mergeCell ref="B475:G475"/>
    <mergeCell ref="H475:AX475"/>
    <mergeCell ref="C466:Z466"/>
    <mergeCell ref="AA466:AI466"/>
    <mergeCell ref="AJ466:AR466"/>
    <mergeCell ref="AS466:AX466"/>
    <mergeCell ref="C467:Z467"/>
    <mergeCell ref="AA467:AI467"/>
    <mergeCell ref="AJ467:AR467"/>
    <mergeCell ref="AS467:AX467"/>
    <mergeCell ref="C464:Z464"/>
    <mergeCell ref="AA464:AI464"/>
    <mergeCell ref="AJ464:AR464"/>
    <mergeCell ref="AS464:AX464"/>
    <mergeCell ref="C465:Z465"/>
    <mergeCell ref="AA465:AI465"/>
    <mergeCell ref="AJ465:AR465"/>
    <mergeCell ref="AS465:AX465"/>
    <mergeCell ref="C462:Z462"/>
    <mergeCell ref="AA462:AI462"/>
    <mergeCell ref="AJ462:AR462"/>
    <mergeCell ref="AS462:AX462"/>
    <mergeCell ref="C463:Z463"/>
    <mergeCell ref="AA463:AI463"/>
    <mergeCell ref="AJ463:AR463"/>
    <mergeCell ref="AS463:AX463"/>
    <mergeCell ref="C460:Z460"/>
    <mergeCell ref="AA460:AI460"/>
    <mergeCell ref="AJ460:AR460"/>
    <mergeCell ref="AS460:AX460"/>
    <mergeCell ref="C461:Z461"/>
    <mergeCell ref="AA461:AI461"/>
    <mergeCell ref="AJ461:AR461"/>
    <mergeCell ref="AS461:AX461"/>
    <mergeCell ref="C458:Z458"/>
    <mergeCell ref="AA458:AI458"/>
    <mergeCell ref="AJ458:AR458"/>
    <mergeCell ref="AS458:AX458"/>
    <mergeCell ref="C459:Z459"/>
    <mergeCell ref="AA459:AI459"/>
    <mergeCell ref="AJ459:AR459"/>
    <mergeCell ref="AS459:AX459"/>
    <mergeCell ref="C456:Z456"/>
    <mergeCell ref="AA456:AI456"/>
    <mergeCell ref="AJ456:AR456"/>
    <mergeCell ref="AS456:AX456"/>
    <mergeCell ref="C457:Z457"/>
    <mergeCell ref="AA457:AI457"/>
    <mergeCell ref="AJ457:AR457"/>
    <mergeCell ref="AS457:AX457"/>
    <mergeCell ref="C454:Z454"/>
    <mergeCell ref="AA454:AI454"/>
    <mergeCell ref="AJ454:AR454"/>
    <mergeCell ref="AS454:AX454"/>
    <mergeCell ref="C455:Z455"/>
    <mergeCell ref="AA455:AI455"/>
    <mergeCell ref="AJ455:AR455"/>
    <mergeCell ref="AS455:AX455"/>
    <mergeCell ref="C452:Z452"/>
    <mergeCell ref="AA452:AI452"/>
    <mergeCell ref="AJ452:AR452"/>
    <mergeCell ref="AS452:AX452"/>
    <mergeCell ref="C453:Z453"/>
    <mergeCell ref="AA453:AI453"/>
    <mergeCell ref="AJ453:AR453"/>
    <mergeCell ref="AS453:AX453"/>
    <mergeCell ref="C450:Z450"/>
    <mergeCell ref="AA450:AI450"/>
    <mergeCell ref="AJ450:AR450"/>
    <mergeCell ref="AS450:AX450"/>
    <mergeCell ref="C451:Z451"/>
    <mergeCell ref="AA451:AI451"/>
    <mergeCell ref="AJ451:AR451"/>
    <mergeCell ref="AS451:AX451"/>
    <mergeCell ref="C448:Z448"/>
    <mergeCell ref="AA448:AI448"/>
    <mergeCell ref="AJ448:AR448"/>
    <mergeCell ref="AS448:AX448"/>
    <mergeCell ref="C449:Z449"/>
    <mergeCell ref="AA449:AI449"/>
    <mergeCell ref="AJ449:AR449"/>
    <mergeCell ref="AS449:AX449"/>
    <mergeCell ref="C446:Z446"/>
    <mergeCell ref="AA446:AI446"/>
    <mergeCell ref="AJ446:AR446"/>
    <mergeCell ref="AS446:AX446"/>
    <mergeCell ref="C447:Z447"/>
    <mergeCell ref="AA447:AI447"/>
    <mergeCell ref="AJ447:AR447"/>
    <mergeCell ref="AS447:AX447"/>
    <mergeCell ref="B424:AX428"/>
    <mergeCell ref="B433:AX439"/>
    <mergeCell ref="B444:Z445"/>
    <mergeCell ref="AA444:AI445"/>
    <mergeCell ref="AJ444:AR445"/>
    <mergeCell ref="AS444:AX445"/>
    <mergeCell ref="B413:Z413"/>
    <mergeCell ref="AA413:AI413"/>
    <mergeCell ref="AJ413:AR413"/>
    <mergeCell ref="AS413:AX413"/>
    <mergeCell ref="B417:AX417"/>
    <mergeCell ref="B420:G420"/>
    <mergeCell ref="H420:AX420"/>
    <mergeCell ref="C411:Z411"/>
    <mergeCell ref="AA411:AI411"/>
    <mergeCell ref="AJ411:AR411"/>
    <mergeCell ref="AS411:AX411"/>
    <mergeCell ref="C412:Z412"/>
    <mergeCell ref="AA412:AI412"/>
    <mergeCell ref="AJ412:AR412"/>
    <mergeCell ref="AS412:AX412"/>
    <mergeCell ref="C409:Z409"/>
    <mergeCell ref="AA409:AI409"/>
    <mergeCell ref="AJ409:AR409"/>
    <mergeCell ref="AS409:AX409"/>
    <mergeCell ref="C410:Z410"/>
    <mergeCell ref="AA410:AI410"/>
    <mergeCell ref="AJ410:AR410"/>
    <mergeCell ref="AS410:AX410"/>
    <mergeCell ref="C407:Z407"/>
    <mergeCell ref="AA407:AI407"/>
    <mergeCell ref="AJ407:AR407"/>
    <mergeCell ref="AS407:AX407"/>
    <mergeCell ref="C408:Z408"/>
    <mergeCell ref="AA408:AI408"/>
    <mergeCell ref="AJ408:AR408"/>
    <mergeCell ref="AS408:AX408"/>
    <mergeCell ref="B387:AX391"/>
    <mergeCell ref="B396:AX400"/>
    <mergeCell ref="B405:Z406"/>
    <mergeCell ref="AA405:AI406"/>
    <mergeCell ref="AJ405:AR406"/>
    <mergeCell ref="AS405:AX406"/>
    <mergeCell ref="B376:Z376"/>
    <mergeCell ref="AA376:AI376"/>
    <mergeCell ref="AJ376:AR376"/>
    <mergeCell ref="AS376:AX376"/>
    <mergeCell ref="B380:AX380"/>
    <mergeCell ref="B383:G383"/>
    <mergeCell ref="H383:AX383"/>
    <mergeCell ref="C374:Z374"/>
    <mergeCell ref="AA374:AI374"/>
    <mergeCell ref="AJ374:AR374"/>
    <mergeCell ref="AS374:AX374"/>
    <mergeCell ref="C375:Z375"/>
    <mergeCell ref="AA375:AI375"/>
    <mergeCell ref="AJ375:AR375"/>
    <mergeCell ref="AS375:AX375"/>
    <mergeCell ref="C372:Z372"/>
    <mergeCell ref="AA372:AI372"/>
    <mergeCell ref="AJ372:AR372"/>
    <mergeCell ref="AS372:AX372"/>
    <mergeCell ref="C373:Z373"/>
    <mergeCell ref="AA373:AI373"/>
    <mergeCell ref="AJ373:AR373"/>
    <mergeCell ref="AS373:AX373"/>
    <mergeCell ref="B352:AX356"/>
    <mergeCell ref="B361:AX365"/>
    <mergeCell ref="B370:Z371"/>
    <mergeCell ref="AA370:AI371"/>
    <mergeCell ref="AJ370:AR371"/>
    <mergeCell ref="AS370:AX371"/>
    <mergeCell ref="B341:Z341"/>
    <mergeCell ref="AA341:AI341"/>
    <mergeCell ref="AJ341:AR341"/>
    <mergeCell ref="AS341:AX341"/>
    <mergeCell ref="B345:AX345"/>
    <mergeCell ref="B348:G348"/>
    <mergeCell ref="H348:AX348"/>
    <mergeCell ref="C339:Z339"/>
    <mergeCell ref="AA339:AI339"/>
    <mergeCell ref="AJ339:AR339"/>
    <mergeCell ref="AS339:AX339"/>
    <mergeCell ref="C340:Z340"/>
    <mergeCell ref="AA340:AI340"/>
    <mergeCell ref="AJ340:AR340"/>
    <mergeCell ref="AS340:AX340"/>
    <mergeCell ref="B318:AX322"/>
    <mergeCell ref="B327:AX332"/>
    <mergeCell ref="B337:Z338"/>
    <mergeCell ref="AA337:AI338"/>
    <mergeCell ref="AJ337:AR338"/>
    <mergeCell ref="AS337:AX338"/>
    <mergeCell ref="B307:Z307"/>
    <mergeCell ref="AA307:AI307"/>
    <mergeCell ref="AJ307:AR307"/>
    <mergeCell ref="AS307:AX307"/>
    <mergeCell ref="B311:AX311"/>
    <mergeCell ref="B314:G314"/>
    <mergeCell ref="H314:AX314"/>
    <mergeCell ref="C305:Z305"/>
    <mergeCell ref="AA305:AI305"/>
    <mergeCell ref="AJ305:AR305"/>
    <mergeCell ref="AS305:AX305"/>
    <mergeCell ref="C306:Z306"/>
    <mergeCell ref="AA306:AI306"/>
    <mergeCell ref="AJ306:AR306"/>
    <mergeCell ref="AS306:AX306"/>
    <mergeCell ref="C303:Z303"/>
    <mergeCell ref="AA303:AI303"/>
    <mergeCell ref="AJ303:AR303"/>
    <mergeCell ref="AS303:AX303"/>
    <mergeCell ref="C304:Z304"/>
    <mergeCell ref="AA304:AI304"/>
    <mergeCell ref="AJ304:AR304"/>
    <mergeCell ref="AS304:AX304"/>
    <mergeCell ref="C301:Z301"/>
    <mergeCell ref="AA301:AI301"/>
    <mergeCell ref="AJ301:AR301"/>
    <mergeCell ref="AS301:AX301"/>
    <mergeCell ref="C302:Z302"/>
    <mergeCell ref="AA302:AI302"/>
    <mergeCell ref="AJ302:AR302"/>
    <mergeCell ref="AS302:AX302"/>
    <mergeCell ref="C299:Z299"/>
    <mergeCell ref="AA299:AI299"/>
    <mergeCell ref="AJ299:AR299"/>
    <mergeCell ref="AS299:AX299"/>
    <mergeCell ref="C300:Z300"/>
    <mergeCell ref="AA300:AI300"/>
    <mergeCell ref="AJ300:AR300"/>
    <mergeCell ref="AS300:AX300"/>
    <mergeCell ref="C297:Z297"/>
    <mergeCell ref="AA297:AI297"/>
    <mergeCell ref="AJ297:AR297"/>
    <mergeCell ref="AS297:AX297"/>
    <mergeCell ref="C298:Z298"/>
    <mergeCell ref="AA298:AI298"/>
    <mergeCell ref="AJ298:AR298"/>
    <mergeCell ref="AS298:AX298"/>
    <mergeCell ref="C295:Z295"/>
    <mergeCell ref="AA295:AI295"/>
    <mergeCell ref="AJ295:AR295"/>
    <mergeCell ref="AS295:AX295"/>
    <mergeCell ref="C296:Z296"/>
    <mergeCell ref="AA296:AI296"/>
    <mergeCell ref="AJ296:AR296"/>
    <mergeCell ref="AS296:AX296"/>
    <mergeCell ref="B273:AX277"/>
    <mergeCell ref="B282:AX288"/>
    <mergeCell ref="B293:Z294"/>
    <mergeCell ref="AA293:AI294"/>
    <mergeCell ref="AJ293:AR294"/>
    <mergeCell ref="AS293:AX294"/>
    <mergeCell ref="B262:Z262"/>
    <mergeCell ref="AA262:AI262"/>
    <mergeCell ref="AJ262:AR262"/>
    <mergeCell ref="AS262:AX262"/>
    <mergeCell ref="B266:AX266"/>
    <mergeCell ref="B269:G269"/>
    <mergeCell ref="H269:AX269"/>
    <mergeCell ref="C260:Z260"/>
    <mergeCell ref="AA260:AI260"/>
    <mergeCell ref="AJ260:AR260"/>
    <mergeCell ref="AS260:AX260"/>
    <mergeCell ref="C261:Z261"/>
    <mergeCell ref="AA261:AI261"/>
    <mergeCell ref="AJ261:AR261"/>
    <mergeCell ref="AS261:AX261"/>
    <mergeCell ref="C258:Z258"/>
    <mergeCell ref="AA258:AI258"/>
    <mergeCell ref="AJ258:AR258"/>
    <mergeCell ref="AS258:AX258"/>
    <mergeCell ref="C259:Z259"/>
    <mergeCell ref="AA259:AI259"/>
    <mergeCell ref="AJ259:AR259"/>
    <mergeCell ref="AS259:AX259"/>
    <mergeCell ref="C256:Z256"/>
    <mergeCell ref="AA256:AI256"/>
    <mergeCell ref="AJ256:AR256"/>
    <mergeCell ref="AS256:AX256"/>
    <mergeCell ref="C257:Z257"/>
    <mergeCell ref="AA257:AI257"/>
    <mergeCell ref="AJ257:AR257"/>
    <mergeCell ref="AS257:AX257"/>
    <mergeCell ref="C254:Z254"/>
    <mergeCell ref="AA254:AI254"/>
    <mergeCell ref="AJ254:AR254"/>
    <mergeCell ref="AS254:AX254"/>
    <mergeCell ref="C255:Z255"/>
    <mergeCell ref="AA255:AI255"/>
    <mergeCell ref="AJ255:AR255"/>
    <mergeCell ref="AS255:AX255"/>
    <mergeCell ref="C252:Z252"/>
    <mergeCell ref="AA252:AI252"/>
    <mergeCell ref="AJ252:AR252"/>
    <mergeCell ref="AS252:AX252"/>
    <mergeCell ref="C253:Z253"/>
    <mergeCell ref="AA253:AI253"/>
    <mergeCell ref="AJ253:AR253"/>
    <mergeCell ref="AS253:AX253"/>
    <mergeCell ref="B225:AX225"/>
    <mergeCell ref="B228:G228"/>
    <mergeCell ref="H228:AX228"/>
    <mergeCell ref="B232:AX236"/>
    <mergeCell ref="B241:AX245"/>
    <mergeCell ref="B250:Z251"/>
    <mergeCell ref="AA250:AI251"/>
    <mergeCell ref="AJ250:AR251"/>
    <mergeCell ref="AS250:AX251"/>
    <mergeCell ref="C220:Z220"/>
    <mergeCell ref="AA220:AI220"/>
    <mergeCell ref="AJ220:AR220"/>
    <mergeCell ref="AS220:AX220"/>
    <mergeCell ref="B221:Z221"/>
    <mergeCell ref="AA221:AI221"/>
    <mergeCell ref="AJ221:AR221"/>
    <mergeCell ref="AS221:AX221"/>
    <mergeCell ref="C218:Z218"/>
    <mergeCell ref="AA218:AI218"/>
    <mergeCell ref="AJ218:AR218"/>
    <mergeCell ref="AS218:AX218"/>
    <mergeCell ref="C219:Z219"/>
    <mergeCell ref="AA219:AI219"/>
    <mergeCell ref="AJ219:AR219"/>
    <mergeCell ref="AS219:AX219"/>
    <mergeCell ref="C216:Z216"/>
    <mergeCell ref="AA216:AI216"/>
    <mergeCell ref="AJ216:AR216"/>
    <mergeCell ref="AS216:AX216"/>
    <mergeCell ref="C217:Z217"/>
    <mergeCell ref="AA217:AI217"/>
    <mergeCell ref="AJ217:AR217"/>
    <mergeCell ref="AS217:AX217"/>
    <mergeCell ref="C214:Z214"/>
    <mergeCell ref="AA214:AI214"/>
    <mergeCell ref="AJ214:AR214"/>
    <mergeCell ref="AS214:AX214"/>
    <mergeCell ref="C215:Z215"/>
    <mergeCell ref="AA215:AI215"/>
    <mergeCell ref="AJ215:AR215"/>
    <mergeCell ref="AS215:AX215"/>
    <mergeCell ref="C212:Z212"/>
    <mergeCell ref="AA212:AI212"/>
    <mergeCell ref="AJ212:AR212"/>
    <mergeCell ref="AS212:AX212"/>
    <mergeCell ref="C213:Z213"/>
    <mergeCell ref="AA213:AI213"/>
    <mergeCell ref="AJ213:AR213"/>
    <mergeCell ref="AS213:AX213"/>
    <mergeCell ref="B192:AX196"/>
    <mergeCell ref="B201:AX205"/>
    <mergeCell ref="B210:Z211"/>
    <mergeCell ref="AA210:AI211"/>
    <mergeCell ref="AJ210:AR211"/>
    <mergeCell ref="AS210:AX211"/>
    <mergeCell ref="B181:Z181"/>
    <mergeCell ref="AA181:AI181"/>
    <mergeCell ref="AJ181:AR181"/>
    <mergeCell ref="AS181:AX181"/>
    <mergeCell ref="B185:AX185"/>
    <mergeCell ref="B188:G188"/>
    <mergeCell ref="H188:AX188"/>
    <mergeCell ref="C179:Z179"/>
    <mergeCell ref="AA179:AI179"/>
    <mergeCell ref="AJ179:AR179"/>
    <mergeCell ref="AS179:AX179"/>
    <mergeCell ref="C180:Z180"/>
    <mergeCell ref="AA180:AI180"/>
    <mergeCell ref="AJ180:AR180"/>
    <mergeCell ref="AS180:AX180"/>
    <mergeCell ref="C177:Z177"/>
    <mergeCell ref="AA177:AI177"/>
    <mergeCell ref="AJ177:AR177"/>
    <mergeCell ref="AS177:AX177"/>
    <mergeCell ref="C178:Z178"/>
    <mergeCell ref="AA178:AI178"/>
    <mergeCell ref="AJ178:AR178"/>
    <mergeCell ref="AS178:AX178"/>
    <mergeCell ref="C175:Z175"/>
    <mergeCell ref="AA175:AI175"/>
    <mergeCell ref="AJ175:AR175"/>
    <mergeCell ref="AS175:AX175"/>
    <mergeCell ref="C176:Z176"/>
    <mergeCell ref="AA176:AI176"/>
    <mergeCell ref="AJ176:AR176"/>
    <mergeCell ref="AS176:AX176"/>
    <mergeCell ref="C173:Z173"/>
    <mergeCell ref="AA173:AI173"/>
    <mergeCell ref="AJ173:AR173"/>
    <mergeCell ref="AS173:AX173"/>
    <mergeCell ref="C174:Z174"/>
    <mergeCell ref="AA174:AI174"/>
    <mergeCell ref="AJ174:AR174"/>
    <mergeCell ref="AS174:AX174"/>
    <mergeCell ref="C171:Z171"/>
    <mergeCell ref="AA171:AI171"/>
    <mergeCell ref="AJ171:AR171"/>
    <mergeCell ref="AS171:AX171"/>
    <mergeCell ref="C172:Z172"/>
    <mergeCell ref="AA172:AI172"/>
    <mergeCell ref="AJ172:AR172"/>
    <mergeCell ref="AS172:AX172"/>
    <mergeCell ref="C169:Z169"/>
    <mergeCell ref="AA169:AI169"/>
    <mergeCell ref="AJ169:AR169"/>
    <mergeCell ref="AS169:AX169"/>
    <mergeCell ref="C170:Z170"/>
    <mergeCell ref="AA170:AI170"/>
    <mergeCell ref="AJ170:AR170"/>
    <mergeCell ref="AS170:AX170"/>
    <mergeCell ref="C167:Z167"/>
    <mergeCell ref="AA167:AI167"/>
    <mergeCell ref="AJ167:AR167"/>
    <mergeCell ref="AS167:AX167"/>
    <mergeCell ref="C168:Z168"/>
    <mergeCell ref="AA168:AI168"/>
    <mergeCell ref="AJ168:AR168"/>
    <mergeCell ref="AS168:AX168"/>
    <mergeCell ref="B147:AX151"/>
    <mergeCell ref="B156:AX160"/>
    <mergeCell ref="B165:Z166"/>
    <mergeCell ref="AA165:AI166"/>
    <mergeCell ref="AJ165:AR166"/>
    <mergeCell ref="AS165:AX166"/>
    <mergeCell ref="B136:Z136"/>
    <mergeCell ref="AA136:AI136"/>
    <mergeCell ref="AJ136:AR136"/>
    <mergeCell ref="AS136:AX136"/>
    <mergeCell ref="B140:AX140"/>
    <mergeCell ref="B143:G143"/>
    <mergeCell ref="H143:AX143"/>
    <mergeCell ref="C134:Z134"/>
    <mergeCell ref="AA134:AI134"/>
    <mergeCell ref="AJ134:AR134"/>
    <mergeCell ref="AS134:AX134"/>
    <mergeCell ref="C135:Z135"/>
    <mergeCell ref="AA135:AI135"/>
    <mergeCell ref="AJ135:AR135"/>
    <mergeCell ref="AS135:AX135"/>
    <mergeCell ref="C132:Z132"/>
    <mergeCell ref="AA132:AI132"/>
    <mergeCell ref="AJ132:AR132"/>
    <mergeCell ref="AS132:AX132"/>
    <mergeCell ref="C133:Z133"/>
    <mergeCell ref="AA133:AI133"/>
    <mergeCell ref="AJ133:AR133"/>
    <mergeCell ref="AS133:AX133"/>
    <mergeCell ref="C130:Z130"/>
    <mergeCell ref="AA130:AI130"/>
    <mergeCell ref="AJ130:AR130"/>
    <mergeCell ref="AS130:AX130"/>
    <mergeCell ref="C131:Z131"/>
    <mergeCell ref="AA131:AI131"/>
    <mergeCell ref="AJ131:AR131"/>
    <mergeCell ref="AS131:AX131"/>
    <mergeCell ref="C128:Z128"/>
    <mergeCell ref="AA128:AI128"/>
    <mergeCell ref="AJ128:AR128"/>
    <mergeCell ref="AS128:AX128"/>
    <mergeCell ref="C129:Z129"/>
    <mergeCell ref="AA129:AI129"/>
    <mergeCell ref="AJ129:AR129"/>
    <mergeCell ref="AS129:AX129"/>
    <mergeCell ref="C126:Z126"/>
    <mergeCell ref="AA126:AI126"/>
    <mergeCell ref="AJ126:AR126"/>
    <mergeCell ref="AS126:AX126"/>
    <mergeCell ref="C127:Z127"/>
    <mergeCell ref="AA127:AI127"/>
    <mergeCell ref="AJ127:AR127"/>
    <mergeCell ref="AS127:AX127"/>
    <mergeCell ref="C124:Z124"/>
    <mergeCell ref="AA124:AI124"/>
    <mergeCell ref="AJ124:AR124"/>
    <mergeCell ref="AS124:AX124"/>
    <mergeCell ref="C125:Z125"/>
    <mergeCell ref="AA125:AI125"/>
    <mergeCell ref="AJ125:AR125"/>
    <mergeCell ref="AS125:AX125"/>
    <mergeCell ref="C122:Z122"/>
    <mergeCell ref="AA122:AI122"/>
    <mergeCell ref="AJ122:AR122"/>
    <mergeCell ref="AS122:AX122"/>
    <mergeCell ref="C123:Z123"/>
    <mergeCell ref="AA123:AI123"/>
    <mergeCell ref="AJ123:AR123"/>
    <mergeCell ref="AS123:AX123"/>
    <mergeCell ref="C120:Z120"/>
    <mergeCell ref="AA120:AI120"/>
    <mergeCell ref="AJ120:AR120"/>
    <mergeCell ref="AS120:AX120"/>
    <mergeCell ref="C121:Z121"/>
    <mergeCell ref="AA121:AI121"/>
    <mergeCell ref="AJ121:AR121"/>
    <mergeCell ref="AS121:AX121"/>
    <mergeCell ref="C118:Z118"/>
    <mergeCell ref="AA118:AI118"/>
    <mergeCell ref="AJ118:AR118"/>
    <mergeCell ref="AS118:AX118"/>
    <mergeCell ref="C119:Z119"/>
    <mergeCell ref="AA119:AI119"/>
    <mergeCell ref="AJ119:AR119"/>
    <mergeCell ref="AS119:AX119"/>
    <mergeCell ref="C116:Z116"/>
    <mergeCell ref="AA116:AI116"/>
    <mergeCell ref="AJ116:AR116"/>
    <mergeCell ref="AS116:AX116"/>
    <mergeCell ref="C117:Z117"/>
    <mergeCell ref="AA117:AI117"/>
    <mergeCell ref="AJ117:AR117"/>
    <mergeCell ref="AS117:AX117"/>
    <mergeCell ref="C114:Z114"/>
    <mergeCell ref="AA114:AI114"/>
    <mergeCell ref="AJ114:AR114"/>
    <mergeCell ref="AS114:AX114"/>
    <mergeCell ref="C115:Z115"/>
    <mergeCell ref="AA115:AI115"/>
    <mergeCell ref="AJ115:AR115"/>
    <mergeCell ref="AS115:AX115"/>
    <mergeCell ref="C112:Z112"/>
    <mergeCell ref="AA112:AI112"/>
    <mergeCell ref="AJ112:AR112"/>
    <mergeCell ref="AS112:AX112"/>
    <mergeCell ref="C113:Z113"/>
    <mergeCell ref="AA113:AI113"/>
    <mergeCell ref="AJ113:AR113"/>
    <mergeCell ref="AS113:AX113"/>
    <mergeCell ref="C110:Z110"/>
    <mergeCell ref="AA110:AI110"/>
    <mergeCell ref="AJ110:AR110"/>
    <mergeCell ref="AS110:AX110"/>
    <mergeCell ref="C111:Z111"/>
    <mergeCell ref="AA111:AI111"/>
    <mergeCell ref="AJ111:AR111"/>
    <mergeCell ref="AS111:AX111"/>
    <mergeCell ref="B90:AX94"/>
    <mergeCell ref="B99:AX103"/>
    <mergeCell ref="B108:Z109"/>
    <mergeCell ref="AA108:AI109"/>
    <mergeCell ref="AJ108:AR109"/>
    <mergeCell ref="AS108:AX109"/>
    <mergeCell ref="B79:Z79"/>
    <mergeCell ref="AA79:AI79"/>
    <mergeCell ref="AJ79:AR79"/>
    <mergeCell ref="AS79:AX79"/>
    <mergeCell ref="B83:AX83"/>
    <mergeCell ref="B86:G86"/>
    <mergeCell ref="H86:AX86"/>
    <mergeCell ref="C77:Z77"/>
    <mergeCell ref="AA77:AI77"/>
    <mergeCell ref="AJ77:AR77"/>
    <mergeCell ref="AS77:AX77"/>
    <mergeCell ref="C78:Z78"/>
    <mergeCell ref="AA78:AI78"/>
    <mergeCell ref="AJ78:AR78"/>
    <mergeCell ref="AS78:AX78"/>
    <mergeCell ref="C75:Z75"/>
    <mergeCell ref="AA75:AI75"/>
    <mergeCell ref="AJ75:AR75"/>
    <mergeCell ref="AS75:AX75"/>
    <mergeCell ref="C76:Z76"/>
    <mergeCell ref="AA76:AI76"/>
    <mergeCell ref="AJ76:AR76"/>
    <mergeCell ref="AS76:AX76"/>
    <mergeCell ref="C73:Z73"/>
    <mergeCell ref="AA73:AI73"/>
    <mergeCell ref="AJ73:AR73"/>
    <mergeCell ref="AS73:AX73"/>
    <mergeCell ref="C74:Z74"/>
    <mergeCell ref="AA74:AI74"/>
    <mergeCell ref="AJ74:AR74"/>
    <mergeCell ref="AS74:AX74"/>
    <mergeCell ref="C71:Z71"/>
    <mergeCell ref="AA71:AI71"/>
    <mergeCell ref="AJ71:AR71"/>
    <mergeCell ref="AS71:AX71"/>
    <mergeCell ref="C72:Z72"/>
    <mergeCell ref="AA72:AI72"/>
    <mergeCell ref="AJ72:AR72"/>
    <mergeCell ref="AS72:AX72"/>
    <mergeCell ref="C69:Z69"/>
    <mergeCell ref="AA69:AI69"/>
    <mergeCell ref="AJ69:AR69"/>
    <mergeCell ref="AS69:AX69"/>
    <mergeCell ref="C70:Z70"/>
    <mergeCell ref="AA70:AI70"/>
    <mergeCell ref="AJ70:AR70"/>
    <mergeCell ref="AS70:AX70"/>
    <mergeCell ref="C67:Z67"/>
    <mergeCell ref="AA67:AI67"/>
    <mergeCell ref="AJ67:AR67"/>
    <mergeCell ref="AS67:AX67"/>
    <mergeCell ref="C68:Z68"/>
    <mergeCell ref="AA68:AI68"/>
    <mergeCell ref="AJ68:AR68"/>
    <mergeCell ref="AS68:AX68"/>
    <mergeCell ref="C65:Z65"/>
    <mergeCell ref="AA65:AI65"/>
    <mergeCell ref="AJ65:AR65"/>
    <mergeCell ref="AS65:AX65"/>
    <mergeCell ref="C66:Z66"/>
    <mergeCell ref="AA66:AI66"/>
    <mergeCell ref="AJ66:AR66"/>
    <mergeCell ref="AS66:AX66"/>
    <mergeCell ref="B35:AX35"/>
    <mergeCell ref="B38:G38"/>
    <mergeCell ref="H38:AX38"/>
    <mergeCell ref="B42:AX46"/>
    <mergeCell ref="B51:AX58"/>
    <mergeCell ref="B63:Z64"/>
    <mergeCell ref="AA63:AI64"/>
    <mergeCell ref="AJ63:AR64"/>
    <mergeCell ref="AS63:AX64"/>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2"/>
  <dataValidations count="1">
    <dataValidation type="list" allowBlank="1" showInputMessage="1" showErrorMessage="1" sqref="WWR983530:WWZ983531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6026:AR66027 KF66026:KN66027 UB66026:UJ66027 ADX66026:AEF66027 ANT66026:AOB66027 AXP66026:AXX66027 BHL66026:BHT66027 BRH66026:BRP66027 CBD66026:CBL66027 CKZ66026:CLH66027 CUV66026:CVD66027 DER66026:DEZ66027 DON66026:DOV66027 DYJ66026:DYR66027 EIF66026:EIN66027 ESB66026:ESJ66027 FBX66026:FCF66027 FLT66026:FMB66027 FVP66026:FVX66027 GFL66026:GFT66027 GPH66026:GPP66027 GZD66026:GZL66027 HIZ66026:HJH66027 HSV66026:HTD66027 ICR66026:ICZ66027 IMN66026:IMV66027 IWJ66026:IWR66027 JGF66026:JGN66027 JQB66026:JQJ66027 JZX66026:KAF66027 KJT66026:KKB66027 KTP66026:KTX66027 LDL66026:LDT66027 LNH66026:LNP66027 LXD66026:LXL66027 MGZ66026:MHH66027 MQV66026:MRD66027 NAR66026:NAZ66027 NKN66026:NKV66027 NUJ66026:NUR66027 OEF66026:OEN66027 OOB66026:OOJ66027 OXX66026:OYF66027 PHT66026:PIB66027 PRP66026:PRX66027 QBL66026:QBT66027 QLH66026:QLP66027 QVD66026:QVL66027 REZ66026:RFH66027 ROV66026:RPD66027 RYR66026:RYZ66027 SIN66026:SIV66027 SSJ66026:SSR66027 TCF66026:TCN66027 TMB66026:TMJ66027 TVX66026:TWF66027 UFT66026:UGB66027 UPP66026:UPX66027 UZL66026:UZT66027 VJH66026:VJP66027 VTD66026:VTL66027 WCZ66026:WDH66027 WMV66026:WND66027 WWR66026:WWZ66027 AJ131562:AR131563 KF131562:KN131563 UB131562:UJ131563 ADX131562:AEF131563 ANT131562:AOB131563 AXP131562:AXX131563 BHL131562:BHT131563 BRH131562:BRP131563 CBD131562:CBL131563 CKZ131562:CLH131563 CUV131562:CVD131563 DER131562:DEZ131563 DON131562:DOV131563 DYJ131562:DYR131563 EIF131562:EIN131563 ESB131562:ESJ131563 FBX131562:FCF131563 FLT131562:FMB131563 FVP131562:FVX131563 GFL131562:GFT131563 GPH131562:GPP131563 GZD131562:GZL131563 HIZ131562:HJH131563 HSV131562:HTD131563 ICR131562:ICZ131563 IMN131562:IMV131563 IWJ131562:IWR131563 JGF131562:JGN131563 JQB131562:JQJ131563 JZX131562:KAF131563 KJT131562:KKB131563 KTP131562:KTX131563 LDL131562:LDT131563 LNH131562:LNP131563 LXD131562:LXL131563 MGZ131562:MHH131563 MQV131562:MRD131563 NAR131562:NAZ131563 NKN131562:NKV131563 NUJ131562:NUR131563 OEF131562:OEN131563 OOB131562:OOJ131563 OXX131562:OYF131563 PHT131562:PIB131563 PRP131562:PRX131563 QBL131562:QBT131563 QLH131562:QLP131563 QVD131562:QVL131563 REZ131562:RFH131563 ROV131562:RPD131563 RYR131562:RYZ131563 SIN131562:SIV131563 SSJ131562:SSR131563 TCF131562:TCN131563 TMB131562:TMJ131563 TVX131562:TWF131563 UFT131562:UGB131563 UPP131562:UPX131563 UZL131562:UZT131563 VJH131562:VJP131563 VTD131562:VTL131563 WCZ131562:WDH131563 WMV131562:WND131563 WWR131562:WWZ131563 AJ197098:AR197099 KF197098:KN197099 UB197098:UJ197099 ADX197098:AEF197099 ANT197098:AOB197099 AXP197098:AXX197099 BHL197098:BHT197099 BRH197098:BRP197099 CBD197098:CBL197099 CKZ197098:CLH197099 CUV197098:CVD197099 DER197098:DEZ197099 DON197098:DOV197099 DYJ197098:DYR197099 EIF197098:EIN197099 ESB197098:ESJ197099 FBX197098:FCF197099 FLT197098:FMB197099 FVP197098:FVX197099 GFL197098:GFT197099 GPH197098:GPP197099 GZD197098:GZL197099 HIZ197098:HJH197099 HSV197098:HTD197099 ICR197098:ICZ197099 IMN197098:IMV197099 IWJ197098:IWR197099 JGF197098:JGN197099 JQB197098:JQJ197099 JZX197098:KAF197099 KJT197098:KKB197099 KTP197098:KTX197099 LDL197098:LDT197099 LNH197098:LNP197099 LXD197098:LXL197099 MGZ197098:MHH197099 MQV197098:MRD197099 NAR197098:NAZ197099 NKN197098:NKV197099 NUJ197098:NUR197099 OEF197098:OEN197099 OOB197098:OOJ197099 OXX197098:OYF197099 PHT197098:PIB197099 PRP197098:PRX197099 QBL197098:QBT197099 QLH197098:QLP197099 QVD197098:QVL197099 REZ197098:RFH197099 ROV197098:RPD197099 RYR197098:RYZ197099 SIN197098:SIV197099 SSJ197098:SSR197099 TCF197098:TCN197099 TMB197098:TMJ197099 TVX197098:TWF197099 UFT197098:UGB197099 UPP197098:UPX197099 UZL197098:UZT197099 VJH197098:VJP197099 VTD197098:VTL197099 WCZ197098:WDH197099 WMV197098:WND197099 WWR197098:WWZ197099 AJ262634:AR262635 KF262634:KN262635 UB262634:UJ262635 ADX262634:AEF262635 ANT262634:AOB262635 AXP262634:AXX262635 BHL262634:BHT262635 BRH262634:BRP262635 CBD262634:CBL262635 CKZ262634:CLH262635 CUV262634:CVD262635 DER262634:DEZ262635 DON262634:DOV262635 DYJ262634:DYR262635 EIF262634:EIN262635 ESB262634:ESJ262635 FBX262634:FCF262635 FLT262634:FMB262635 FVP262634:FVX262635 GFL262634:GFT262635 GPH262634:GPP262635 GZD262634:GZL262635 HIZ262634:HJH262635 HSV262634:HTD262635 ICR262634:ICZ262635 IMN262634:IMV262635 IWJ262634:IWR262635 JGF262634:JGN262635 JQB262634:JQJ262635 JZX262634:KAF262635 KJT262634:KKB262635 KTP262634:KTX262635 LDL262634:LDT262635 LNH262634:LNP262635 LXD262634:LXL262635 MGZ262634:MHH262635 MQV262634:MRD262635 NAR262634:NAZ262635 NKN262634:NKV262635 NUJ262634:NUR262635 OEF262634:OEN262635 OOB262634:OOJ262635 OXX262634:OYF262635 PHT262634:PIB262635 PRP262634:PRX262635 QBL262634:QBT262635 QLH262634:QLP262635 QVD262634:QVL262635 REZ262634:RFH262635 ROV262634:RPD262635 RYR262634:RYZ262635 SIN262634:SIV262635 SSJ262634:SSR262635 TCF262634:TCN262635 TMB262634:TMJ262635 TVX262634:TWF262635 UFT262634:UGB262635 UPP262634:UPX262635 UZL262634:UZT262635 VJH262634:VJP262635 VTD262634:VTL262635 WCZ262634:WDH262635 WMV262634:WND262635 WWR262634:WWZ262635 AJ328170:AR328171 KF328170:KN328171 UB328170:UJ328171 ADX328170:AEF328171 ANT328170:AOB328171 AXP328170:AXX328171 BHL328170:BHT328171 BRH328170:BRP328171 CBD328170:CBL328171 CKZ328170:CLH328171 CUV328170:CVD328171 DER328170:DEZ328171 DON328170:DOV328171 DYJ328170:DYR328171 EIF328170:EIN328171 ESB328170:ESJ328171 FBX328170:FCF328171 FLT328170:FMB328171 FVP328170:FVX328171 GFL328170:GFT328171 GPH328170:GPP328171 GZD328170:GZL328171 HIZ328170:HJH328171 HSV328170:HTD328171 ICR328170:ICZ328171 IMN328170:IMV328171 IWJ328170:IWR328171 JGF328170:JGN328171 JQB328170:JQJ328171 JZX328170:KAF328171 KJT328170:KKB328171 KTP328170:KTX328171 LDL328170:LDT328171 LNH328170:LNP328171 LXD328170:LXL328171 MGZ328170:MHH328171 MQV328170:MRD328171 NAR328170:NAZ328171 NKN328170:NKV328171 NUJ328170:NUR328171 OEF328170:OEN328171 OOB328170:OOJ328171 OXX328170:OYF328171 PHT328170:PIB328171 PRP328170:PRX328171 QBL328170:QBT328171 QLH328170:QLP328171 QVD328170:QVL328171 REZ328170:RFH328171 ROV328170:RPD328171 RYR328170:RYZ328171 SIN328170:SIV328171 SSJ328170:SSR328171 TCF328170:TCN328171 TMB328170:TMJ328171 TVX328170:TWF328171 UFT328170:UGB328171 UPP328170:UPX328171 UZL328170:UZT328171 VJH328170:VJP328171 VTD328170:VTL328171 WCZ328170:WDH328171 WMV328170:WND328171 WWR328170:WWZ328171 AJ393706:AR393707 KF393706:KN393707 UB393706:UJ393707 ADX393706:AEF393707 ANT393706:AOB393707 AXP393706:AXX393707 BHL393706:BHT393707 BRH393706:BRP393707 CBD393706:CBL393707 CKZ393706:CLH393707 CUV393706:CVD393707 DER393706:DEZ393707 DON393706:DOV393707 DYJ393706:DYR393707 EIF393706:EIN393707 ESB393706:ESJ393707 FBX393706:FCF393707 FLT393706:FMB393707 FVP393706:FVX393707 GFL393706:GFT393707 GPH393706:GPP393707 GZD393706:GZL393707 HIZ393706:HJH393707 HSV393706:HTD393707 ICR393706:ICZ393707 IMN393706:IMV393707 IWJ393706:IWR393707 JGF393706:JGN393707 JQB393706:JQJ393707 JZX393706:KAF393707 KJT393706:KKB393707 KTP393706:KTX393707 LDL393706:LDT393707 LNH393706:LNP393707 LXD393706:LXL393707 MGZ393706:MHH393707 MQV393706:MRD393707 NAR393706:NAZ393707 NKN393706:NKV393707 NUJ393706:NUR393707 OEF393706:OEN393707 OOB393706:OOJ393707 OXX393706:OYF393707 PHT393706:PIB393707 PRP393706:PRX393707 QBL393706:QBT393707 QLH393706:QLP393707 QVD393706:QVL393707 REZ393706:RFH393707 ROV393706:RPD393707 RYR393706:RYZ393707 SIN393706:SIV393707 SSJ393706:SSR393707 TCF393706:TCN393707 TMB393706:TMJ393707 TVX393706:TWF393707 UFT393706:UGB393707 UPP393706:UPX393707 UZL393706:UZT393707 VJH393706:VJP393707 VTD393706:VTL393707 WCZ393706:WDH393707 WMV393706:WND393707 WWR393706:WWZ393707 AJ459242:AR459243 KF459242:KN459243 UB459242:UJ459243 ADX459242:AEF459243 ANT459242:AOB459243 AXP459242:AXX459243 BHL459242:BHT459243 BRH459242:BRP459243 CBD459242:CBL459243 CKZ459242:CLH459243 CUV459242:CVD459243 DER459242:DEZ459243 DON459242:DOV459243 DYJ459242:DYR459243 EIF459242:EIN459243 ESB459242:ESJ459243 FBX459242:FCF459243 FLT459242:FMB459243 FVP459242:FVX459243 GFL459242:GFT459243 GPH459242:GPP459243 GZD459242:GZL459243 HIZ459242:HJH459243 HSV459242:HTD459243 ICR459242:ICZ459243 IMN459242:IMV459243 IWJ459242:IWR459243 JGF459242:JGN459243 JQB459242:JQJ459243 JZX459242:KAF459243 KJT459242:KKB459243 KTP459242:KTX459243 LDL459242:LDT459243 LNH459242:LNP459243 LXD459242:LXL459243 MGZ459242:MHH459243 MQV459242:MRD459243 NAR459242:NAZ459243 NKN459242:NKV459243 NUJ459242:NUR459243 OEF459242:OEN459243 OOB459242:OOJ459243 OXX459242:OYF459243 PHT459242:PIB459243 PRP459242:PRX459243 QBL459242:QBT459243 QLH459242:QLP459243 QVD459242:QVL459243 REZ459242:RFH459243 ROV459242:RPD459243 RYR459242:RYZ459243 SIN459242:SIV459243 SSJ459242:SSR459243 TCF459242:TCN459243 TMB459242:TMJ459243 TVX459242:TWF459243 UFT459242:UGB459243 UPP459242:UPX459243 UZL459242:UZT459243 VJH459242:VJP459243 VTD459242:VTL459243 WCZ459242:WDH459243 WMV459242:WND459243 WWR459242:WWZ459243 AJ524778:AR524779 KF524778:KN524779 UB524778:UJ524779 ADX524778:AEF524779 ANT524778:AOB524779 AXP524778:AXX524779 BHL524778:BHT524779 BRH524778:BRP524779 CBD524778:CBL524779 CKZ524778:CLH524779 CUV524778:CVD524779 DER524778:DEZ524779 DON524778:DOV524779 DYJ524778:DYR524779 EIF524778:EIN524779 ESB524778:ESJ524779 FBX524778:FCF524779 FLT524778:FMB524779 FVP524778:FVX524779 GFL524778:GFT524779 GPH524778:GPP524779 GZD524778:GZL524779 HIZ524778:HJH524779 HSV524778:HTD524779 ICR524778:ICZ524779 IMN524778:IMV524779 IWJ524778:IWR524779 JGF524778:JGN524779 JQB524778:JQJ524779 JZX524778:KAF524779 KJT524778:KKB524779 KTP524778:KTX524779 LDL524778:LDT524779 LNH524778:LNP524779 LXD524778:LXL524779 MGZ524778:MHH524779 MQV524778:MRD524779 NAR524778:NAZ524779 NKN524778:NKV524779 NUJ524778:NUR524779 OEF524778:OEN524779 OOB524778:OOJ524779 OXX524778:OYF524779 PHT524778:PIB524779 PRP524778:PRX524779 QBL524778:QBT524779 QLH524778:QLP524779 QVD524778:QVL524779 REZ524778:RFH524779 ROV524778:RPD524779 RYR524778:RYZ524779 SIN524778:SIV524779 SSJ524778:SSR524779 TCF524778:TCN524779 TMB524778:TMJ524779 TVX524778:TWF524779 UFT524778:UGB524779 UPP524778:UPX524779 UZL524778:UZT524779 VJH524778:VJP524779 VTD524778:VTL524779 WCZ524778:WDH524779 WMV524778:WND524779 WWR524778:WWZ524779 AJ590314:AR590315 KF590314:KN590315 UB590314:UJ590315 ADX590314:AEF590315 ANT590314:AOB590315 AXP590314:AXX590315 BHL590314:BHT590315 BRH590314:BRP590315 CBD590314:CBL590315 CKZ590314:CLH590315 CUV590314:CVD590315 DER590314:DEZ590315 DON590314:DOV590315 DYJ590314:DYR590315 EIF590314:EIN590315 ESB590314:ESJ590315 FBX590314:FCF590315 FLT590314:FMB590315 FVP590314:FVX590315 GFL590314:GFT590315 GPH590314:GPP590315 GZD590314:GZL590315 HIZ590314:HJH590315 HSV590314:HTD590315 ICR590314:ICZ590315 IMN590314:IMV590315 IWJ590314:IWR590315 JGF590314:JGN590315 JQB590314:JQJ590315 JZX590314:KAF590315 KJT590314:KKB590315 KTP590314:KTX590315 LDL590314:LDT590315 LNH590314:LNP590315 LXD590314:LXL590315 MGZ590314:MHH590315 MQV590314:MRD590315 NAR590314:NAZ590315 NKN590314:NKV590315 NUJ590314:NUR590315 OEF590314:OEN590315 OOB590314:OOJ590315 OXX590314:OYF590315 PHT590314:PIB590315 PRP590314:PRX590315 QBL590314:QBT590315 QLH590314:QLP590315 QVD590314:QVL590315 REZ590314:RFH590315 ROV590314:RPD590315 RYR590314:RYZ590315 SIN590314:SIV590315 SSJ590314:SSR590315 TCF590314:TCN590315 TMB590314:TMJ590315 TVX590314:TWF590315 UFT590314:UGB590315 UPP590314:UPX590315 UZL590314:UZT590315 VJH590314:VJP590315 VTD590314:VTL590315 WCZ590314:WDH590315 WMV590314:WND590315 WWR590314:WWZ590315 AJ655850:AR655851 KF655850:KN655851 UB655850:UJ655851 ADX655850:AEF655851 ANT655850:AOB655851 AXP655850:AXX655851 BHL655850:BHT655851 BRH655850:BRP655851 CBD655850:CBL655851 CKZ655850:CLH655851 CUV655850:CVD655851 DER655850:DEZ655851 DON655850:DOV655851 DYJ655850:DYR655851 EIF655850:EIN655851 ESB655850:ESJ655851 FBX655850:FCF655851 FLT655850:FMB655851 FVP655850:FVX655851 GFL655850:GFT655851 GPH655850:GPP655851 GZD655850:GZL655851 HIZ655850:HJH655851 HSV655850:HTD655851 ICR655850:ICZ655851 IMN655850:IMV655851 IWJ655850:IWR655851 JGF655850:JGN655851 JQB655850:JQJ655851 JZX655850:KAF655851 KJT655850:KKB655851 KTP655850:KTX655851 LDL655850:LDT655851 LNH655850:LNP655851 LXD655850:LXL655851 MGZ655850:MHH655851 MQV655850:MRD655851 NAR655850:NAZ655851 NKN655850:NKV655851 NUJ655850:NUR655851 OEF655850:OEN655851 OOB655850:OOJ655851 OXX655850:OYF655851 PHT655850:PIB655851 PRP655850:PRX655851 QBL655850:QBT655851 QLH655850:QLP655851 QVD655850:QVL655851 REZ655850:RFH655851 ROV655850:RPD655851 RYR655850:RYZ655851 SIN655850:SIV655851 SSJ655850:SSR655851 TCF655850:TCN655851 TMB655850:TMJ655851 TVX655850:TWF655851 UFT655850:UGB655851 UPP655850:UPX655851 UZL655850:UZT655851 VJH655850:VJP655851 VTD655850:VTL655851 WCZ655850:WDH655851 WMV655850:WND655851 WWR655850:WWZ655851 AJ721386:AR721387 KF721386:KN721387 UB721386:UJ721387 ADX721386:AEF721387 ANT721386:AOB721387 AXP721386:AXX721387 BHL721386:BHT721387 BRH721386:BRP721387 CBD721386:CBL721387 CKZ721386:CLH721387 CUV721386:CVD721387 DER721386:DEZ721387 DON721386:DOV721387 DYJ721386:DYR721387 EIF721386:EIN721387 ESB721386:ESJ721387 FBX721386:FCF721387 FLT721386:FMB721387 FVP721386:FVX721387 GFL721386:GFT721387 GPH721386:GPP721387 GZD721386:GZL721387 HIZ721386:HJH721387 HSV721386:HTD721387 ICR721386:ICZ721387 IMN721386:IMV721387 IWJ721386:IWR721387 JGF721386:JGN721387 JQB721386:JQJ721387 JZX721386:KAF721387 KJT721386:KKB721387 KTP721386:KTX721387 LDL721386:LDT721387 LNH721386:LNP721387 LXD721386:LXL721387 MGZ721386:MHH721387 MQV721386:MRD721387 NAR721386:NAZ721387 NKN721386:NKV721387 NUJ721386:NUR721387 OEF721386:OEN721387 OOB721386:OOJ721387 OXX721386:OYF721387 PHT721386:PIB721387 PRP721386:PRX721387 QBL721386:QBT721387 QLH721386:QLP721387 QVD721386:QVL721387 REZ721386:RFH721387 ROV721386:RPD721387 RYR721386:RYZ721387 SIN721386:SIV721387 SSJ721386:SSR721387 TCF721386:TCN721387 TMB721386:TMJ721387 TVX721386:TWF721387 UFT721386:UGB721387 UPP721386:UPX721387 UZL721386:UZT721387 VJH721386:VJP721387 VTD721386:VTL721387 WCZ721386:WDH721387 WMV721386:WND721387 WWR721386:WWZ721387 AJ786922:AR786923 KF786922:KN786923 UB786922:UJ786923 ADX786922:AEF786923 ANT786922:AOB786923 AXP786922:AXX786923 BHL786922:BHT786923 BRH786922:BRP786923 CBD786922:CBL786923 CKZ786922:CLH786923 CUV786922:CVD786923 DER786922:DEZ786923 DON786922:DOV786923 DYJ786922:DYR786923 EIF786922:EIN786923 ESB786922:ESJ786923 FBX786922:FCF786923 FLT786922:FMB786923 FVP786922:FVX786923 GFL786922:GFT786923 GPH786922:GPP786923 GZD786922:GZL786923 HIZ786922:HJH786923 HSV786922:HTD786923 ICR786922:ICZ786923 IMN786922:IMV786923 IWJ786922:IWR786923 JGF786922:JGN786923 JQB786922:JQJ786923 JZX786922:KAF786923 KJT786922:KKB786923 KTP786922:KTX786923 LDL786922:LDT786923 LNH786922:LNP786923 LXD786922:LXL786923 MGZ786922:MHH786923 MQV786922:MRD786923 NAR786922:NAZ786923 NKN786922:NKV786923 NUJ786922:NUR786923 OEF786922:OEN786923 OOB786922:OOJ786923 OXX786922:OYF786923 PHT786922:PIB786923 PRP786922:PRX786923 QBL786922:QBT786923 QLH786922:QLP786923 QVD786922:QVL786923 REZ786922:RFH786923 ROV786922:RPD786923 RYR786922:RYZ786923 SIN786922:SIV786923 SSJ786922:SSR786923 TCF786922:TCN786923 TMB786922:TMJ786923 TVX786922:TWF786923 UFT786922:UGB786923 UPP786922:UPX786923 UZL786922:UZT786923 VJH786922:VJP786923 VTD786922:VTL786923 WCZ786922:WDH786923 WMV786922:WND786923 WWR786922:WWZ786923 AJ852458:AR852459 KF852458:KN852459 UB852458:UJ852459 ADX852458:AEF852459 ANT852458:AOB852459 AXP852458:AXX852459 BHL852458:BHT852459 BRH852458:BRP852459 CBD852458:CBL852459 CKZ852458:CLH852459 CUV852458:CVD852459 DER852458:DEZ852459 DON852458:DOV852459 DYJ852458:DYR852459 EIF852458:EIN852459 ESB852458:ESJ852459 FBX852458:FCF852459 FLT852458:FMB852459 FVP852458:FVX852459 GFL852458:GFT852459 GPH852458:GPP852459 GZD852458:GZL852459 HIZ852458:HJH852459 HSV852458:HTD852459 ICR852458:ICZ852459 IMN852458:IMV852459 IWJ852458:IWR852459 JGF852458:JGN852459 JQB852458:JQJ852459 JZX852458:KAF852459 KJT852458:KKB852459 KTP852458:KTX852459 LDL852458:LDT852459 LNH852458:LNP852459 LXD852458:LXL852459 MGZ852458:MHH852459 MQV852458:MRD852459 NAR852458:NAZ852459 NKN852458:NKV852459 NUJ852458:NUR852459 OEF852458:OEN852459 OOB852458:OOJ852459 OXX852458:OYF852459 PHT852458:PIB852459 PRP852458:PRX852459 QBL852458:QBT852459 QLH852458:QLP852459 QVD852458:QVL852459 REZ852458:RFH852459 ROV852458:RPD852459 RYR852458:RYZ852459 SIN852458:SIV852459 SSJ852458:SSR852459 TCF852458:TCN852459 TMB852458:TMJ852459 TVX852458:TWF852459 UFT852458:UGB852459 UPP852458:UPX852459 UZL852458:UZT852459 VJH852458:VJP852459 VTD852458:VTL852459 WCZ852458:WDH852459 WMV852458:WND852459 WWR852458:WWZ852459 AJ917994:AR917995 KF917994:KN917995 UB917994:UJ917995 ADX917994:AEF917995 ANT917994:AOB917995 AXP917994:AXX917995 BHL917994:BHT917995 BRH917994:BRP917995 CBD917994:CBL917995 CKZ917994:CLH917995 CUV917994:CVD917995 DER917994:DEZ917995 DON917994:DOV917995 DYJ917994:DYR917995 EIF917994:EIN917995 ESB917994:ESJ917995 FBX917994:FCF917995 FLT917994:FMB917995 FVP917994:FVX917995 GFL917994:GFT917995 GPH917994:GPP917995 GZD917994:GZL917995 HIZ917994:HJH917995 HSV917994:HTD917995 ICR917994:ICZ917995 IMN917994:IMV917995 IWJ917994:IWR917995 JGF917994:JGN917995 JQB917994:JQJ917995 JZX917994:KAF917995 KJT917994:KKB917995 KTP917994:KTX917995 LDL917994:LDT917995 LNH917994:LNP917995 LXD917994:LXL917995 MGZ917994:MHH917995 MQV917994:MRD917995 NAR917994:NAZ917995 NKN917994:NKV917995 NUJ917994:NUR917995 OEF917994:OEN917995 OOB917994:OOJ917995 OXX917994:OYF917995 PHT917994:PIB917995 PRP917994:PRX917995 QBL917994:QBT917995 QLH917994:QLP917995 QVD917994:QVL917995 REZ917994:RFH917995 ROV917994:RPD917995 RYR917994:RYZ917995 SIN917994:SIV917995 SSJ917994:SSR917995 TCF917994:TCN917995 TMB917994:TMJ917995 TVX917994:TWF917995 UFT917994:UGB917995 UPP917994:UPX917995 UZL917994:UZT917995 VJH917994:VJP917995 VTD917994:VTL917995 WCZ917994:WDH917995 WMV917994:WND917995 WWR917994:WWZ917995 AJ983530:AR983531 KF983530:KN983531 UB983530:UJ983531 ADX983530:AEF983531 ANT983530:AOB983531 AXP983530:AXX983531 BHL983530:BHT983531 BRH983530:BRP983531 CBD983530:CBL983531 CKZ983530:CLH983531 CUV983530:CVD983531 DER983530:DEZ983531 DON983530:DOV983531 DYJ983530:DYR983531 EIF983530:EIN983531 ESB983530:ESJ983531 FBX983530:FCF983531 FLT983530:FMB983531 FVP983530:FVX983531 GFL983530:GFT983531 GPH983530:GPP983531 GZD983530:GZL983531 HIZ983530:HJH983531 HSV983530:HTD983531 ICR983530:ICZ983531 IMN983530:IMV983531 IWJ983530:IWR983531 JGF983530:JGN983531 JQB983530:JQJ983531 JZX983530:KAF983531 KJT983530:KKB983531 KTP983530:KTX983531 LDL983530:LDT983531 LNH983530:LNP983531 LXD983530:LXL983531 MGZ983530:MHH983531 MQV983530:MRD983531 NAR983530:NAZ983531 NKN983530:NKV983531 NUJ983530:NUR983531 OEF983530:OEN983531 OOB983530:OOJ983531 OXX983530:OYF983531 PHT983530:PIB983531 PRP983530:PRX983531 QBL983530:QBT983531 QLH983530:QLP983531 QVD983530:QVL983531 REZ983530:RFH983531 ROV983530:RPD983531 RYR983530:RYZ983531 SIN983530:SIV983531 SSJ983530:SSR983531 TCF983530:TCN983531 TMB983530:TMJ983531 TVX983530:TWF983531 UFT983530:UGB983531 UPP983530:UPX983531 UZL983530:UZT983531 VJH983530:VJP983531 VTD983530:VTL983531 WCZ983530:WDH983531 WMV983530:WND983531 KF63:KN79 UB63:UJ79 ADX63:AEF79 ANT63:AOB79 AXP63:AXX79 BHL63:BHT79 BRH63:BRP79 CBD63:CBL79 CKZ63:CLH79 CUV63:CVD79 DER63:DEZ79 DON63:DOV79 DYJ63:DYR79 EIF63:EIN79 ESB63:ESJ79 FBX63:FCF79 FLT63:FMB79 FVP63:FVX79 GFL63:GFT79 GPH63:GPP79 GZD63:GZL79 HIZ63:HJH79 HSV63:HTD79 ICR63:ICZ79 IMN63:IMV79 IWJ63:IWR79 JGF63:JGN79 JQB63:JQJ79 JZX63:KAF79 KJT63:KKB79 KTP63:KTX79 LDL63:LDT79 LNH63:LNP79 LXD63:LXL79 MGZ63:MHH79 MQV63:MRD79 NAR63:NAZ79 NKN63:NKV79 NUJ63:NUR79 OEF63:OEN79 OOB63:OOJ79 OXX63:OYF79 PHT63:PIB79 PRP63:PRX79 QBL63:QBT79 QLH63:QLP79 QVD63:QVL79 REZ63:RFH79 ROV63:RPD79 RYR63:RYZ79 SIN63:SIV79 SSJ63:SSR79 TCF63:TCN79 TMB63:TMJ79 TVX63:TWF79 UFT63:UGB79 UPP63:UPX79 UZL63:UZT79 VJH63:VJP79 VTD63:VTL79 WCZ63:WDH79 WMV63:WND79 WWR63:WWZ79 KF108:KN136 UB108:UJ136 ADX108:AEF136 ANT108:AOB136 AXP108:AXX136 BHL108:BHT136 BRH108:BRP136 CBD108:CBL136 CKZ108:CLH136 CUV108:CVD136 DER108:DEZ136 DON108:DOV136 DYJ108:DYR136 EIF108:EIN136 ESB108:ESJ136 FBX108:FCF136 FLT108:FMB136 FVP108:FVX136 GFL108:GFT136 GPH108:GPP136 GZD108:GZL136 HIZ108:HJH136 HSV108:HTD136 ICR108:ICZ136 IMN108:IMV136 IWJ108:IWR136 JGF108:JGN136 JQB108:JQJ136 JZX108:KAF136 KJT108:KKB136 KTP108:KTX136 LDL108:LDT136 LNH108:LNP136 LXD108:LXL136 MGZ108:MHH136 MQV108:MRD136 NAR108:NAZ136 NKN108:NKV136 NUJ108:NUR136 OEF108:OEN136 OOB108:OOJ136 OXX108:OYF136 PHT108:PIB136 PRP108:PRX136 QBL108:QBT136 QLH108:QLP136 QVD108:QVL136 REZ108:RFH136 ROV108:RPD136 RYR108:RYZ136 SIN108:SIV136 SSJ108:SSR136 TCF108:TCN136 TMB108:TMJ136 TVX108:TWF136 UFT108:UGB136 UPP108:UPX136 UZL108:UZT136 VJH108:VJP136 VTD108:VTL136 WCZ108:WDH136 WMV108:WND136 WWR108:WWZ136 KF165:KN181 UB165:UJ181 ADX165:AEF181 ANT165:AOB181 AXP165:AXX181 BHL165:BHT181 BRH165:BRP181 CBD165:CBL181 CKZ165:CLH181 CUV165:CVD181 DER165:DEZ181 DON165:DOV181 DYJ165:DYR181 EIF165:EIN181 ESB165:ESJ181 FBX165:FCF181 FLT165:FMB181 FVP165:FVX181 GFL165:GFT181 GPH165:GPP181 GZD165:GZL181 HIZ165:HJH181 HSV165:HTD181 ICR165:ICZ181 IMN165:IMV181 IWJ165:IWR181 JGF165:JGN181 JQB165:JQJ181 JZX165:KAF181 KJT165:KKB181 KTP165:KTX181 LDL165:LDT181 LNH165:LNP181 LXD165:LXL181 MGZ165:MHH181 MQV165:MRD181 NAR165:NAZ181 NKN165:NKV181 NUJ165:NUR181 OEF165:OEN181 OOB165:OOJ181 OXX165:OYF181 PHT165:PIB181 PRP165:PRX181 QBL165:QBT181 QLH165:QLP181 QVD165:QVL181 REZ165:RFH181 ROV165:RPD181 RYR165:RYZ181 SIN165:SIV181 SSJ165:SSR181 TCF165:TCN181 TMB165:TMJ181 TVX165:TWF181 UFT165:UGB181 UPP165:UPX181 UZL165:UZT181 VJH165:VJP181 VTD165:VTL181 WCZ165:WDH181 WMV165:WND181 WWR165:WWZ181 KF210:KN221 UB210:UJ221 ADX210:AEF221 ANT210:AOB221 AXP210:AXX221 BHL210:BHT221 BRH210:BRP221 CBD210:CBL221 CKZ210:CLH221 CUV210:CVD221 DER210:DEZ221 DON210:DOV221 DYJ210:DYR221 EIF210:EIN221 ESB210:ESJ221 FBX210:FCF221 FLT210:FMB221 FVP210:FVX221 GFL210:GFT221 GPH210:GPP221 GZD210:GZL221 HIZ210:HJH221 HSV210:HTD221 ICR210:ICZ221 IMN210:IMV221 IWJ210:IWR221 JGF210:JGN221 JQB210:JQJ221 JZX210:KAF221 KJT210:KKB221 KTP210:KTX221 LDL210:LDT221 LNH210:LNP221 LXD210:LXL221 MGZ210:MHH221 MQV210:MRD221 NAR210:NAZ221 NKN210:NKV221 NUJ210:NUR221 OEF210:OEN221 OOB210:OOJ221 OXX210:OYF221 PHT210:PIB221 PRP210:PRX221 QBL210:QBT221 QLH210:QLP221 QVD210:QVL221 REZ210:RFH221 ROV210:RPD221 RYR210:RYZ221 SIN210:SIV221 SSJ210:SSR221 TCF210:TCN221 TMB210:TMJ221 TVX210:TWF221 UFT210:UGB221 UPP210:UPX221 UZL210:UZT221 VJH210:VJP221 VTD210:VTL221 WCZ210:WDH221 WMV210:WND221 WWR210:WWZ221 KF250:KN262 UB250:UJ262 ADX250:AEF262 ANT250:AOB262 AXP250:AXX262 BHL250:BHT262 BRH250:BRP262 CBD250:CBL262 CKZ250:CLH262 CUV250:CVD262 DER250:DEZ262 DON250:DOV262 DYJ250:DYR262 EIF250:EIN262 ESB250:ESJ262 FBX250:FCF262 FLT250:FMB262 FVP250:FVX262 GFL250:GFT262 GPH250:GPP262 GZD250:GZL262 HIZ250:HJH262 HSV250:HTD262 ICR250:ICZ262 IMN250:IMV262 IWJ250:IWR262 JGF250:JGN262 JQB250:JQJ262 JZX250:KAF262 KJT250:KKB262 KTP250:KTX262 LDL250:LDT262 LNH250:LNP262 LXD250:LXL262 MGZ250:MHH262 MQV250:MRD262 NAR250:NAZ262 NKN250:NKV262 NUJ250:NUR262 OEF250:OEN262 OOB250:OOJ262 OXX250:OYF262 PHT250:PIB262 PRP250:PRX262 QBL250:QBT262 QLH250:QLP262 QVD250:QVL262 REZ250:RFH262 ROV250:RPD262 RYR250:RYZ262 SIN250:SIV262 SSJ250:SSR262 TCF250:TCN262 TMB250:TMJ262 TVX250:TWF262 UFT250:UGB262 UPP250:UPX262 UZL250:UZT262 VJH250:VJP262 VTD250:VTL262 WCZ250:WDH262 WMV250:WND262 WWR250:WWZ262 KF293:KN307 UB293:UJ307 ADX293:AEF307 ANT293:AOB307 AXP293:AXX307 BHL293:BHT307 BRH293:BRP307 CBD293:CBL307 CKZ293:CLH307 CUV293:CVD307 DER293:DEZ307 DON293:DOV307 DYJ293:DYR307 EIF293:EIN307 ESB293:ESJ307 FBX293:FCF307 FLT293:FMB307 FVP293:FVX307 GFL293:GFT307 GPH293:GPP307 GZD293:GZL307 HIZ293:HJH307 HSV293:HTD307 ICR293:ICZ307 IMN293:IMV307 IWJ293:IWR307 JGF293:JGN307 JQB293:JQJ307 JZX293:KAF307 KJT293:KKB307 KTP293:KTX307 LDL293:LDT307 LNH293:LNP307 LXD293:LXL307 MGZ293:MHH307 MQV293:MRD307 NAR293:NAZ307 NKN293:NKV307 NUJ293:NUR307 OEF293:OEN307 OOB293:OOJ307 OXX293:OYF307 PHT293:PIB307 PRP293:PRX307 QBL293:QBT307 QLH293:QLP307 QVD293:QVL307 REZ293:RFH307 ROV293:RPD307 RYR293:RYZ307 SIN293:SIV307 SSJ293:SSR307 TCF293:TCN307 TMB293:TMJ307 TVX293:TWF307 UFT293:UGB307 UPP293:UPX307 UZL293:UZT307 VJH293:VJP307 VTD293:VTL307 WCZ293:WDH307 WMV293:WND307 WWR293:WWZ307 KF337:KN341 UB337:UJ341 ADX337:AEF341 ANT337:AOB341 AXP337:AXX341 BHL337:BHT341 BRH337:BRP341 CBD337:CBL341 CKZ337:CLH341 CUV337:CVD341 DER337:DEZ341 DON337:DOV341 DYJ337:DYR341 EIF337:EIN341 ESB337:ESJ341 FBX337:FCF341 FLT337:FMB341 FVP337:FVX341 GFL337:GFT341 GPH337:GPP341 GZD337:GZL341 HIZ337:HJH341 HSV337:HTD341 ICR337:ICZ341 IMN337:IMV341 IWJ337:IWR341 JGF337:JGN341 JQB337:JQJ341 JZX337:KAF341 KJT337:KKB341 KTP337:KTX341 LDL337:LDT341 LNH337:LNP341 LXD337:LXL341 MGZ337:MHH341 MQV337:MRD341 NAR337:NAZ341 NKN337:NKV341 NUJ337:NUR341 OEF337:OEN341 OOB337:OOJ341 OXX337:OYF341 PHT337:PIB341 PRP337:PRX341 QBL337:QBT341 QLH337:QLP341 QVD337:QVL341 REZ337:RFH341 ROV337:RPD341 RYR337:RYZ341 SIN337:SIV341 SSJ337:SSR341 TCF337:TCN341 TMB337:TMJ341 TVX337:TWF341 UFT337:UGB341 UPP337:UPX341 UZL337:UZT341 VJH337:VJP341 VTD337:VTL341 WCZ337:WDH341 WMV337:WND341 WWR337:WWZ341 KF370:KN376 UB370:UJ376 ADX370:AEF376 ANT370:AOB376 AXP370:AXX376 BHL370:BHT376 BRH370:BRP376 CBD370:CBL376 CKZ370:CLH376 CUV370:CVD376 DER370:DEZ376 DON370:DOV376 DYJ370:DYR376 EIF370:EIN376 ESB370:ESJ376 FBX370:FCF376 FLT370:FMB376 FVP370:FVX376 GFL370:GFT376 GPH370:GPP376 GZD370:GZL376 HIZ370:HJH376 HSV370:HTD376 ICR370:ICZ376 IMN370:IMV376 IWJ370:IWR376 JGF370:JGN376 JQB370:JQJ376 JZX370:KAF376 KJT370:KKB376 KTP370:KTX376 LDL370:LDT376 LNH370:LNP376 LXD370:LXL376 MGZ370:MHH376 MQV370:MRD376 NAR370:NAZ376 NKN370:NKV376 NUJ370:NUR376 OEF370:OEN376 OOB370:OOJ376 OXX370:OYF376 PHT370:PIB376 PRP370:PRX376 QBL370:QBT376 QLH370:QLP376 QVD370:QVL376 REZ370:RFH376 ROV370:RPD376 RYR370:RYZ376 SIN370:SIV376 SSJ370:SSR376 TCF370:TCN376 TMB370:TMJ376 TVX370:TWF376 UFT370:UGB376 UPP370:UPX376 UZL370:UZT376 VJH370:VJP376 VTD370:VTL376 WCZ370:WDH376 WMV370:WND376 WWR370:WWZ376 KF405:KN413 UB405:UJ413 ADX405:AEF413 ANT405:AOB413 AXP405:AXX413 BHL405:BHT413 BRH405:BRP413 CBD405:CBL413 CKZ405:CLH413 CUV405:CVD413 DER405:DEZ413 DON405:DOV413 DYJ405:DYR413 EIF405:EIN413 ESB405:ESJ413 FBX405:FCF413 FLT405:FMB413 FVP405:FVX413 GFL405:GFT413 GPH405:GPP413 GZD405:GZL413 HIZ405:HJH413 HSV405:HTD413 ICR405:ICZ413 IMN405:IMV413 IWJ405:IWR413 JGF405:JGN413 JQB405:JQJ413 JZX405:KAF413 KJT405:KKB413 KTP405:KTX413 LDL405:LDT413 LNH405:LNP413 LXD405:LXL413 MGZ405:MHH413 MQV405:MRD413 NAR405:NAZ413 NKN405:NKV413 NUJ405:NUR413 OEF405:OEN413 OOB405:OOJ413 OXX405:OYF413 PHT405:PIB413 PRP405:PRX413 QBL405:QBT413 QLH405:QLP413 QVD405:QVL413 REZ405:RFH413 ROV405:RPD413 RYR405:RYZ413 SIN405:SIV413 SSJ405:SSR413 TCF405:TCN413 TMB405:TMJ413 TVX405:TWF413 UFT405:UGB413 UPP405:UPX413 UZL405:UZT413 VJH405:VJP413 VTD405:VTL413 WCZ405:WDH413 WMV405:WND413 WWR405:WWZ413 KF444:KN468 UB444:UJ468 ADX444:AEF468 ANT444:AOB468 AXP444:AXX468 BHL444:BHT468 BRH444:BRP468 CBD444:CBL468 CKZ444:CLH468 CUV444:CVD468 DER444:DEZ468 DON444:DOV468 DYJ444:DYR468 EIF444:EIN468 ESB444:ESJ468 FBX444:FCF468 FLT444:FMB468 FVP444:FVX468 GFL444:GFT468 GPH444:GPP468 GZD444:GZL468 HIZ444:HJH468 HSV444:HTD468 ICR444:ICZ468 IMN444:IMV468 IWJ444:IWR468 JGF444:JGN468 JQB444:JQJ468 JZX444:KAF468 KJT444:KKB468 KTP444:KTX468 LDL444:LDT468 LNH444:LNP468 LXD444:LXL468 MGZ444:MHH468 MQV444:MRD468 NAR444:NAZ468 NKN444:NKV468 NUJ444:NUR468 OEF444:OEN468 OOB444:OOJ468 OXX444:OYF468 PHT444:PIB468 PRP444:PRX468 QBL444:QBT468 QLH444:QLP468 QVD444:QVL468 REZ444:RFH468 ROV444:RPD468 RYR444:RYZ468 SIN444:SIV468 SSJ444:SSR468 TCF444:TCN468 TMB444:TMJ468 TVX444:TWF468 UFT444:UGB468 UPP444:UPX468 UZL444:UZT468 VJH444:VJP468 VTD444:VTL468 WCZ444:WDH468 WMV444:WND468 WWR444:WWZ468 KF501:KN518 UB501:UJ518 ADX501:AEF518 ANT501:AOB518 AXP501:AXX518 BHL501:BHT518 BRH501:BRP518 CBD501:CBL518 CKZ501:CLH518 CUV501:CVD518 DER501:DEZ518 DON501:DOV518 DYJ501:DYR518 EIF501:EIN518 ESB501:ESJ518 FBX501:FCF518 FLT501:FMB518 FVP501:FVX518 GFL501:GFT518 GPH501:GPP518 GZD501:GZL518 HIZ501:HJH518 HSV501:HTD518 ICR501:ICZ518 IMN501:IMV518 IWJ501:IWR518 JGF501:JGN518 JQB501:JQJ518 JZX501:KAF518 KJT501:KKB518 KTP501:KTX518 LDL501:LDT518 LNH501:LNP518 LXD501:LXL518 MGZ501:MHH518 MQV501:MRD518 NAR501:NAZ518 NKN501:NKV518 NUJ501:NUR518 OEF501:OEN518 OOB501:OOJ518 OXX501:OYF518 PHT501:PIB518 PRP501:PRX518 QBL501:QBT518 QLH501:QLP518 QVD501:QVL518 REZ501:RFH518 ROV501:RPD518 RYR501:RYZ518 SIN501:SIV518 SSJ501:SSR518 TCF501:TCN518 TMB501:TMJ518 TVX501:TWF518 UFT501:UGB518 UPP501:UPX518 UZL501:UZT518 VJH501:VJP518 VTD501:VTL518 WCZ501:WDH518 WMV501:WND518 WWR501:WWZ518 KF550:KN581 UB550:UJ581 ADX550:AEF581 ANT550:AOB581 AXP550:AXX581 BHL550:BHT581 BRH550:BRP581 CBD550:CBL581 CKZ550:CLH581 CUV550:CVD581 DER550:DEZ581 DON550:DOV581 DYJ550:DYR581 EIF550:EIN581 ESB550:ESJ581 FBX550:FCF581 FLT550:FMB581 FVP550:FVX581 GFL550:GFT581 GPH550:GPP581 GZD550:GZL581 HIZ550:HJH581 HSV550:HTD581 ICR550:ICZ581 IMN550:IMV581 IWJ550:IWR581 JGF550:JGN581 JQB550:JQJ581 JZX550:KAF581 KJT550:KKB581 KTP550:KTX581 LDL550:LDT581 LNH550:LNP581 LXD550:LXL581 MGZ550:MHH581 MQV550:MRD581 NAR550:NAZ581 NKN550:NKV581 NUJ550:NUR581 OEF550:OEN581 OOB550:OOJ581 OXX550:OYF581 PHT550:PIB581 PRP550:PRX581 QBL550:QBT581 QLH550:QLP581 QVD550:QVL581 REZ550:RFH581 ROV550:RPD581 RYR550:RYZ581 SIN550:SIV581 SSJ550:SSR581 TCF550:TCN581 TMB550:TMJ581 TVX550:TWF581 UFT550:UGB581 UPP550:UPX581 UZL550:UZT581 VJH550:VJP581 VTD550:VTL581 WCZ550:WDH581 WMV550:WND581 WWR550:WWZ581 KF616:KN621 UB616:UJ621 ADX616:AEF621 ANT616:AOB621 AXP616:AXX621 BHL616:BHT621 BRH616:BRP621 CBD616:CBL621 CKZ616:CLH621 CUV616:CVD621 DER616:DEZ621 DON616:DOV621 DYJ616:DYR621 EIF616:EIN621 ESB616:ESJ621 FBX616:FCF621 FLT616:FMB621 FVP616:FVX621 GFL616:GFT621 GPH616:GPP621 GZD616:GZL621 HIZ616:HJH621 HSV616:HTD621 ICR616:ICZ621 IMN616:IMV621 IWJ616:IWR621 JGF616:JGN621 JQB616:JQJ621 JZX616:KAF621 KJT616:KKB621 KTP616:KTX621 LDL616:LDT621 LNH616:LNP621 LXD616:LXL621 MGZ616:MHH621 MQV616:MRD621 NAR616:NAZ621 NKN616:NKV621 NUJ616:NUR621 OEF616:OEN621 OOB616:OOJ621 OXX616:OYF621 PHT616:PIB621 PRP616:PRX621 QBL616:QBT621 QLH616:QLP621 QVD616:QVL621 REZ616:RFH621 ROV616:RPD621 RYR616:RYZ621 SIN616:SIV621 SSJ616:SSR621 TCF616:TCN621 TMB616:TMJ621 TVX616:TWF621 UFT616:UGB621 UPP616:UPX621 UZL616:UZT621 VJH616:VJP621 VTD616:VTL621 WCZ616:WDH621 WMV616:WND621 WWR616:WWZ621 KF651:KN662 UB651:UJ662 ADX651:AEF662 ANT651:AOB662 AXP651:AXX662 BHL651:BHT662 BRH651:BRP662 CBD651:CBL662 CKZ651:CLH662 CUV651:CVD662 DER651:DEZ662 DON651:DOV662 DYJ651:DYR662 EIF651:EIN662 ESB651:ESJ662 FBX651:FCF662 FLT651:FMB662 FVP651:FVX662 GFL651:GFT662 GPH651:GPP662 GZD651:GZL662 HIZ651:HJH662 HSV651:HTD662 ICR651:ICZ662 IMN651:IMV662 IWJ651:IWR662 JGF651:JGN662 JQB651:JQJ662 JZX651:KAF662 KJT651:KKB662 KTP651:KTX662 LDL651:LDT662 LNH651:LNP662 LXD651:LXL662 MGZ651:MHH662 MQV651:MRD662 NAR651:NAZ662 NKN651:NKV662 NUJ651:NUR662 OEF651:OEN662 OOB651:OOJ662 OXX651:OYF662 PHT651:PIB662 PRP651:PRX662 QBL651:QBT662 QLH651:QLP662 QVD651:QVL662 REZ651:RFH662 ROV651:RPD662 RYR651:RYZ662 SIN651:SIV662 SSJ651:SSR662 TCF651:TCN662 TMB651:TMJ662 TVX651:TWF662 UFT651:UGB662 UPP651:UPX662 UZL651:UZT662 VJH651:VJP662 VTD651:VTL662 WCZ651:WDH662 WMV651:WND662 WWR651:WWZ662 KF691:KN696 UB691:UJ696 ADX691:AEF696 ANT691:AOB696 AXP691:AXX696 BHL691:BHT696 BRH691:BRP696 CBD691:CBL696 CKZ691:CLH696 CUV691:CVD696 DER691:DEZ696 DON691:DOV696 DYJ691:DYR696 EIF691:EIN696 ESB691:ESJ696 FBX691:FCF696 FLT691:FMB696 FVP691:FVX696 GFL691:GFT696 GPH691:GPP696 GZD691:GZL696 HIZ691:HJH696 HSV691:HTD696 ICR691:ICZ696 IMN691:IMV696 IWJ691:IWR696 JGF691:JGN696 JQB691:JQJ696 JZX691:KAF696 KJT691:KKB696 KTP691:KTX696 LDL691:LDT696 LNH691:LNP696 LXD691:LXL696 MGZ691:MHH696 MQV691:MRD696 NAR691:NAZ696 NKN691:NKV696 NUJ691:NUR696 OEF691:OEN696 OOB691:OOJ696 OXX691:OYF696 PHT691:PIB696 PRP691:PRX696 QBL691:QBT696 QLH691:QLP696 QVD691:QVL696 REZ691:RFH696 ROV691:RPD696 RYR691:RYZ696 SIN691:SIV696 SSJ691:SSR696 TCF691:TCN696 TMB691:TMJ696 TVX691:TWF696 UFT691:UGB696 UPP691:UPX696 UZL691:UZT696 VJH691:VJP696 VTD691:VTL696 WCZ691:WDH696 WMV691:WND696 WWR691:WWZ696 KF725:KN731 UB725:UJ731 ADX725:AEF731 ANT725:AOB731 AXP725:AXX731 BHL725:BHT731 BRH725:BRP731 CBD725:CBL731 CKZ725:CLH731 CUV725:CVD731 DER725:DEZ731 DON725:DOV731 DYJ725:DYR731 EIF725:EIN731 ESB725:ESJ731 FBX725:FCF731 FLT725:FMB731 FVP725:FVX731 GFL725:GFT731 GPH725:GPP731 GZD725:GZL731 HIZ725:HJH731 HSV725:HTD731 ICR725:ICZ731 IMN725:IMV731 IWJ725:IWR731 JGF725:JGN731 JQB725:JQJ731 JZX725:KAF731 KJT725:KKB731 KTP725:KTX731 LDL725:LDT731 LNH725:LNP731 LXD725:LXL731 MGZ725:MHH731 MQV725:MRD731 NAR725:NAZ731 NKN725:NKV731 NUJ725:NUR731 OEF725:OEN731 OOB725:OOJ731 OXX725:OYF731 PHT725:PIB731 PRP725:PRX731 QBL725:QBT731 QLH725:QLP731 QVD725:QVL731 REZ725:RFH731 ROV725:RPD731 RYR725:RYZ731 SIN725:SIV731 SSJ725:SSR731 TCF725:TCN731 TMB725:TMJ731 TVX725:TWF731 UFT725:UGB731 UPP725:UPX731 UZL725:UZT731 VJH725:VJP731 VTD725:VTL731 WCZ725:WDH731 WMV725:WND731 WWR725:WWZ731 KF783:KN796 UB783:UJ796 ADX783:AEF796 ANT783:AOB796 AXP783:AXX796 BHL783:BHT796 BRH783:BRP796 CBD783:CBL796 CKZ783:CLH796 CUV783:CVD796 DER783:DEZ796 DON783:DOV796 DYJ783:DYR796 EIF783:EIN796 ESB783:ESJ796 FBX783:FCF796 FLT783:FMB796 FVP783:FVX796 GFL783:GFT796 GPH783:GPP796 GZD783:GZL796 HIZ783:HJH796 HSV783:HTD796 ICR783:ICZ796 IMN783:IMV796 IWJ783:IWR796 JGF783:JGN796 JQB783:JQJ796 JZX783:KAF796 KJT783:KKB796 KTP783:KTX796 LDL783:LDT796 LNH783:LNP796 LXD783:LXL796 MGZ783:MHH796 MQV783:MRD796 NAR783:NAZ796 NKN783:NKV796 NUJ783:NUR796 OEF783:OEN796 OOB783:OOJ796 OXX783:OYF796 PHT783:PIB796 PRP783:PRX796 QBL783:QBT796 QLH783:QLP796 QVD783:QVL796 REZ783:RFH796 ROV783:RPD796 RYR783:RYZ796 SIN783:SIV796 SSJ783:SSR796 TCF783:TCN796 TMB783:TMJ796 TVX783:TWF796 UFT783:UGB796 UPP783:UPX796 UZL783:UZT796 VJH783:VJP796 VTD783:VTL796 WCZ783:WDH796 WMV783:WND796 WWR783:WWZ796 KF825:KN828 UB825:UJ828 ADX825:AEF828 ANT825:AOB828 AXP825:AXX828 BHL825:BHT828 BRH825:BRP828 CBD825:CBL828 CKZ825:CLH828 CUV825:CVD828 DER825:DEZ828 DON825:DOV828 DYJ825:DYR828 EIF825:EIN828 ESB825:ESJ828 FBX825:FCF828 FLT825:FMB828 FVP825:FVX828 GFL825:GFT828 GPH825:GPP828 GZD825:GZL828 HIZ825:HJH828 HSV825:HTD828 ICR825:ICZ828 IMN825:IMV828 IWJ825:IWR828 JGF825:JGN828 JQB825:JQJ828 JZX825:KAF828 KJT825:KKB828 KTP825:KTX828 LDL825:LDT828 LNH825:LNP828 LXD825:LXL828 MGZ825:MHH828 MQV825:MRD828 NAR825:NAZ828 NKN825:NKV828 NUJ825:NUR828 OEF825:OEN828 OOB825:OOJ828 OXX825:OYF828 PHT825:PIB828 PRP825:PRX828 QBL825:QBT828 QLH825:QLP828 QVD825:QVL828 REZ825:RFH828 ROV825:RPD828 RYR825:RYZ828 SIN825:SIV828 SSJ825:SSR828 TCF825:TCN828 TMB825:TMJ828 TVX825:TWF828 UFT825:UGB828 UPP825:UPX828 UZL825:UZT828 VJH825:VJP828 VTD825:VTL828 WCZ825:WDH828 WMV825:WND828 WWR825:WWZ828 KF857:KN862 UB857:UJ862 ADX857:AEF862 ANT857:AOB862 AXP857:AXX862 BHL857:BHT862 BRH857:BRP862 CBD857:CBL862 CKZ857:CLH862 CUV857:CVD862 DER857:DEZ862 DON857:DOV862 DYJ857:DYR862 EIF857:EIN862 ESB857:ESJ862 FBX857:FCF862 FLT857:FMB862 FVP857:FVX862 GFL857:GFT862 GPH857:GPP862 GZD857:GZL862 HIZ857:HJH862 HSV857:HTD862 ICR857:ICZ862 IMN857:IMV862 IWJ857:IWR862 JGF857:JGN862 JQB857:JQJ862 JZX857:KAF862 KJT857:KKB862 KTP857:KTX862 LDL857:LDT862 LNH857:LNP862 LXD857:LXL862 MGZ857:MHH862 MQV857:MRD862 NAR857:NAZ862 NKN857:NKV862 NUJ857:NUR862 OEF857:OEN862 OOB857:OOJ862 OXX857:OYF862 PHT857:PIB862 PRP857:PRX862 QBL857:QBT862 QLH857:QLP862 QVD857:QVL862 REZ857:RFH862 ROV857:RPD862 RYR857:RYZ862 SIN857:SIV862 SSJ857:SSR862 TCF857:TCN862 TMB857:TMJ862 TVX857:TWF862 UFT857:UGB862 UPP857:UPX862 UZL857:UZT862 VJH857:VJP862 VTD857:VTL862 WCZ857:WDH862 WMV857:WND862 WWR857:WWZ862 KF900:KN930 UB900:UJ930 ADX900:AEF930 ANT900:AOB930 AXP900:AXX930 BHL900:BHT930 BRH900:BRP930 CBD900:CBL930 CKZ900:CLH930 CUV900:CVD930 DER900:DEZ930 DON900:DOV930 DYJ900:DYR930 EIF900:EIN930 ESB900:ESJ930 FBX900:FCF930 FLT900:FMB930 FVP900:FVX930 GFL900:GFT930 GPH900:GPP930 GZD900:GZL930 HIZ900:HJH930 HSV900:HTD930 ICR900:ICZ930 IMN900:IMV930 IWJ900:IWR930 JGF900:JGN930 JQB900:JQJ930 JZX900:KAF930 KJT900:KKB930 KTP900:KTX930 LDL900:LDT930 LNH900:LNP930 LXD900:LXL930 MGZ900:MHH930 MQV900:MRD930 NAR900:NAZ930 NKN900:NKV930 NUJ900:NUR930 OEF900:OEN930 OOB900:OOJ930 OXX900:OYF930 PHT900:PIB930 PRP900:PRX930 QBL900:QBT930 QLH900:QLP930 QVD900:QVL930 REZ900:RFH930 ROV900:RPD930 RYR900:RYZ930 SIN900:SIV930 SSJ900:SSR930 TCF900:TCN930 TMB900:TMJ930 TVX900:TWF930 UFT900:UGB930 UPP900:UPX930 UZL900:UZT930 VJH900:VJP930 VTD900:VTL930 WCZ900:WDH930 WMV900:WND930 WWR900:WWZ930 KF959:KN966 UB959:UJ966 ADX959:AEF966 ANT959:AOB966 AXP959:AXX966 BHL959:BHT966 BRH959:BRP966 CBD959:CBL966 CKZ959:CLH966 CUV959:CVD966 DER959:DEZ966 DON959:DOV966 DYJ959:DYR966 EIF959:EIN966 ESB959:ESJ966 FBX959:FCF966 FLT959:FMB966 FVP959:FVX966 GFL959:GFT966 GPH959:GPP966 GZD959:GZL966 HIZ959:HJH966 HSV959:HTD966 ICR959:ICZ966 IMN959:IMV966 IWJ959:IWR966 JGF959:JGN966 JQB959:JQJ966 JZX959:KAF966 KJT959:KKB966 KTP959:KTX966 LDL959:LDT966 LNH959:LNP966 LXD959:LXL966 MGZ959:MHH966 MQV959:MRD966 NAR959:NAZ966 NKN959:NKV966 NUJ959:NUR966 OEF959:OEN966 OOB959:OOJ966 OXX959:OYF966 PHT959:PIB966 PRP959:PRX966 QBL959:QBT966 QLH959:QLP966 QVD959:QVL966 REZ959:RFH966 ROV959:RPD966 RYR959:RYZ966 SIN959:SIV966 SSJ959:SSR966 TCF959:TCN966 TMB959:TMJ966 TVX959:TWF966 UFT959:UGB966 UPP959:UPX966 UZL959:UZT966 VJH959:VJP966 VTD959:VTL966 WCZ959:WDH966 WMV959:WND966 WWR959:WWZ966 KF995:KN1003 UB995:UJ1003 ADX995:AEF1003 ANT995:AOB1003 AXP995:AXX1003 BHL995:BHT1003 BRH995:BRP1003 CBD995:CBL1003 CKZ995:CLH1003 CUV995:CVD1003 DER995:DEZ1003 DON995:DOV1003 DYJ995:DYR1003 EIF995:EIN1003 ESB995:ESJ1003 FBX995:FCF1003 FLT995:FMB1003 FVP995:FVX1003 GFL995:GFT1003 GPH995:GPP1003 GZD995:GZL1003 HIZ995:HJH1003 HSV995:HTD1003 ICR995:ICZ1003 IMN995:IMV1003 IWJ995:IWR1003 JGF995:JGN1003 JQB995:JQJ1003 JZX995:KAF1003 KJT995:KKB1003 KTP995:KTX1003 LDL995:LDT1003 LNH995:LNP1003 LXD995:LXL1003 MGZ995:MHH1003 MQV995:MRD1003 NAR995:NAZ1003 NKN995:NKV1003 NUJ995:NUR1003 OEF995:OEN1003 OOB995:OOJ1003 OXX995:OYF1003 PHT995:PIB1003 PRP995:PRX1003 QBL995:QBT1003 QLH995:QLP1003 QVD995:QVL1003 REZ995:RFH1003 ROV995:RPD1003 RYR995:RYZ1003 SIN995:SIV1003 SSJ995:SSR1003 TCF995:TCN1003 TMB995:TMJ1003 TVX995:TWF1003 UFT995:UGB1003 UPP995:UPX1003 UZL995:UZT1003 VJH995:VJP1003 VTD995:VTL1003 WCZ995:WDH1003 WMV995:WND1003 WWR995:WWZ1003 KF1033:KN1038 UB1033:UJ1038 ADX1033:AEF1038 ANT1033:AOB1038 AXP1033:AXX1038 BHL1033:BHT1038 BRH1033:BRP1038 CBD1033:CBL1038 CKZ1033:CLH1038 CUV1033:CVD1038 DER1033:DEZ1038 DON1033:DOV1038 DYJ1033:DYR1038 EIF1033:EIN1038 ESB1033:ESJ1038 FBX1033:FCF1038 FLT1033:FMB1038 FVP1033:FVX1038 GFL1033:GFT1038 GPH1033:GPP1038 GZD1033:GZL1038 HIZ1033:HJH1038 HSV1033:HTD1038 ICR1033:ICZ1038 IMN1033:IMV1038 IWJ1033:IWR1038 JGF1033:JGN1038 JQB1033:JQJ1038 JZX1033:KAF1038 KJT1033:KKB1038 KTP1033:KTX1038 LDL1033:LDT1038 LNH1033:LNP1038 LXD1033:LXL1038 MGZ1033:MHH1038 MQV1033:MRD1038 NAR1033:NAZ1038 NKN1033:NKV1038 NUJ1033:NUR1038 OEF1033:OEN1038 OOB1033:OOJ1038 OXX1033:OYF1038 PHT1033:PIB1038 PRP1033:PRX1038 QBL1033:QBT1038 QLH1033:QLP1038 QVD1033:QVL1038 REZ1033:RFH1038 ROV1033:RPD1038 RYR1033:RYZ1038 SIN1033:SIV1038 SSJ1033:SSR1038 TCF1033:TCN1038 TMB1033:TMJ1038 TVX1033:TWF1038 UFT1033:UGB1038 UPP1033:UPX1038 UZL1033:UZT1038 VJH1033:VJP1038 VTD1033:VTL1038 WCZ1033:WDH1038 WMV1033:WND1038 WWR1033:WWZ1038 KF1069:KN1083 UB1069:UJ1083 ADX1069:AEF1083 ANT1069:AOB1083 AXP1069:AXX1083 BHL1069:BHT1083 BRH1069:BRP1083 CBD1069:CBL1083 CKZ1069:CLH1083 CUV1069:CVD1083 DER1069:DEZ1083 DON1069:DOV1083 DYJ1069:DYR1083 EIF1069:EIN1083 ESB1069:ESJ1083 FBX1069:FCF1083 FLT1069:FMB1083 FVP1069:FVX1083 GFL1069:GFT1083 GPH1069:GPP1083 GZD1069:GZL1083 HIZ1069:HJH1083 HSV1069:HTD1083 ICR1069:ICZ1083 IMN1069:IMV1083 IWJ1069:IWR1083 JGF1069:JGN1083 JQB1069:JQJ1083 JZX1069:KAF1083 KJT1069:KKB1083 KTP1069:KTX1083 LDL1069:LDT1083 LNH1069:LNP1083 LXD1069:LXL1083 MGZ1069:MHH1083 MQV1069:MRD1083 NAR1069:NAZ1083 NKN1069:NKV1083 NUJ1069:NUR1083 OEF1069:OEN1083 OOB1069:OOJ1083 OXX1069:OYF1083 PHT1069:PIB1083 PRP1069:PRX1083 QBL1069:QBT1083 QLH1069:QLP1083 QVD1069:QVL1083 REZ1069:RFH1083 ROV1069:RPD1083 RYR1069:RYZ1083 SIN1069:SIV1083 SSJ1069:SSR1083 TCF1069:TCN1083 TMB1069:TMJ1083 TVX1069:TWF1083 UFT1069:UGB1083 UPP1069:UPX1083 UZL1069:UZT1083 VJH1069:VJP1083 VTD1069:VTL1083 WCZ1069:WDH1083 WMV1069:WND1083 WWR1069:WWZ1083 KF1113:KN1119 UB1113:UJ1119 ADX1113:AEF1119 ANT1113:AOB1119 AXP1113:AXX1119 BHL1113:BHT1119 BRH1113:BRP1119 CBD1113:CBL1119 CKZ1113:CLH1119 CUV1113:CVD1119 DER1113:DEZ1119 DON1113:DOV1119 DYJ1113:DYR1119 EIF1113:EIN1119 ESB1113:ESJ1119 FBX1113:FCF1119 FLT1113:FMB1119 FVP1113:FVX1119 GFL1113:GFT1119 GPH1113:GPP1119 GZD1113:GZL1119 HIZ1113:HJH1119 HSV1113:HTD1119 ICR1113:ICZ1119 IMN1113:IMV1119 IWJ1113:IWR1119 JGF1113:JGN1119 JQB1113:JQJ1119 JZX1113:KAF1119 KJT1113:KKB1119 KTP1113:KTX1119 LDL1113:LDT1119 LNH1113:LNP1119 LXD1113:LXL1119 MGZ1113:MHH1119 MQV1113:MRD1119 NAR1113:NAZ1119 NKN1113:NKV1119 NUJ1113:NUR1119 OEF1113:OEN1119 OOB1113:OOJ1119 OXX1113:OYF1119 PHT1113:PIB1119 PRP1113:PRX1119 QBL1113:QBT1119 QLH1113:QLP1119 QVD1113:QVL1119 REZ1113:RFH1119 ROV1113:RPD1119 RYR1113:RYZ1119 SIN1113:SIV1119 SSJ1113:SSR1119 TCF1113:TCN1119 TMB1113:TMJ1119 TVX1113:TWF1119 UFT1113:UGB1119 UPP1113:UPX1119 UZL1113:UZT1119 VJH1113:VJP1119 VTD1113:VTL1119 WCZ1113:WDH1119 WMV1113:WND1119 WWR1113:WWZ1119 KF1150:KN1160 UB1150:UJ1160 ADX1150:AEF1160 ANT1150:AOB1160 AXP1150:AXX1160 BHL1150:BHT1160 BRH1150:BRP1160 CBD1150:CBL1160 CKZ1150:CLH1160 CUV1150:CVD1160 DER1150:DEZ1160 DON1150:DOV1160 DYJ1150:DYR1160 EIF1150:EIN1160 ESB1150:ESJ1160 FBX1150:FCF1160 FLT1150:FMB1160 FVP1150:FVX1160 GFL1150:GFT1160 GPH1150:GPP1160 GZD1150:GZL1160 HIZ1150:HJH1160 HSV1150:HTD1160 ICR1150:ICZ1160 IMN1150:IMV1160 IWJ1150:IWR1160 JGF1150:JGN1160 JQB1150:JQJ1160 JZX1150:KAF1160 KJT1150:KKB1160 KTP1150:KTX1160 LDL1150:LDT1160 LNH1150:LNP1160 LXD1150:LXL1160 MGZ1150:MHH1160 MQV1150:MRD1160 NAR1150:NAZ1160 NKN1150:NKV1160 NUJ1150:NUR1160 OEF1150:OEN1160 OOB1150:OOJ1160 OXX1150:OYF1160 PHT1150:PIB1160 PRP1150:PRX1160 QBL1150:QBT1160 QLH1150:QLP1160 QVD1150:QVL1160 REZ1150:RFH1160 ROV1150:RPD1160 RYR1150:RYZ1160 SIN1150:SIV1160 SSJ1150:SSR1160 TCF1150:TCN1160 TMB1150:TMJ1160 TVX1150:TWF1160 UFT1150:UGB1160 UPP1150:UPX1160 UZL1150:UZT1160 VJH1150:VJP1160 VTD1150:VTL1160 WCZ1150:WDH1160 WMV1150:WND1160 WWR1150:WWZ1160 KF1192:KN1205 UB1192:UJ1205 ADX1192:AEF1205 ANT1192:AOB1205 AXP1192:AXX1205 BHL1192:BHT1205 BRH1192:BRP1205 CBD1192:CBL1205 CKZ1192:CLH1205 CUV1192:CVD1205 DER1192:DEZ1205 DON1192:DOV1205 DYJ1192:DYR1205 EIF1192:EIN1205 ESB1192:ESJ1205 FBX1192:FCF1205 FLT1192:FMB1205 FVP1192:FVX1205 GFL1192:GFT1205 GPH1192:GPP1205 GZD1192:GZL1205 HIZ1192:HJH1205 HSV1192:HTD1205 ICR1192:ICZ1205 IMN1192:IMV1205 IWJ1192:IWR1205 JGF1192:JGN1205 JQB1192:JQJ1205 JZX1192:KAF1205 KJT1192:KKB1205 KTP1192:KTX1205 LDL1192:LDT1205 LNH1192:LNP1205 LXD1192:LXL1205 MGZ1192:MHH1205 MQV1192:MRD1205 NAR1192:NAZ1205 NKN1192:NKV1205 NUJ1192:NUR1205 OEF1192:OEN1205 OOB1192:OOJ1205 OXX1192:OYF1205 PHT1192:PIB1205 PRP1192:PRX1205 QBL1192:QBT1205 QLH1192:QLP1205 QVD1192:QVL1205 REZ1192:RFH1205 ROV1192:RPD1205 RYR1192:RYZ1205 SIN1192:SIV1205 SSJ1192:SSR1205 TCF1192:TCN1205 TMB1192:TMJ1205 TVX1192:TWF1205 UFT1192:UGB1205 UPP1192:UPX1205 UZL1192:UZT1205 VJH1192:VJP1205 VTD1192:VTL1205 WCZ1192:WDH1205 WMV1192:WND1205 WWR1192:WWZ1205 KF1238:KN1250 UB1238:UJ1250 ADX1238:AEF1250 ANT1238:AOB1250 AXP1238:AXX1250 BHL1238:BHT1250 BRH1238:BRP1250 CBD1238:CBL1250 CKZ1238:CLH1250 CUV1238:CVD1250 DER1238:DEZ1250 DON1238:DOV1250 DYJ1238:DYR1250 EIF1238:EIN1250 ESB1238:ESJ1250 FBX1238:FCF1250 FLT1238:FMB1250 FVP1238:FVX1250 GFL1238:GFT1250 GPH1238:GPP1250 GZD1238:GZL1250 HIZ1238:HJH1250 HSV1238:HTD1250 ICR1238:ICZ1250 IMN1238:IMV1250 IWJ1238:IWR1250 JGF1238:JGN1250 JQB1238:JQJ1250 JZX1238:KAF1250 KJT1238:KKB1250 KTP1238:KTX1250 LDL1238:LDT1250 LNH1238:LNP1250 LXD1238:LXL1250 MGZ1238:MHH1250 MQV1238:MRD1250 NAR1238:NAZ1250 NKN1238:NKV1250 NUJ1238:NUR1250 OEF1238:OEN1250 OOB1238:OOJ1250 OXX1238:OYF1250 PHT1238:PIB1250 PRP1238:PRX1250 QBL1238:QBT1250 QLH1238:QLP1250 QVD1238:QVL1250 REZ1238:RFH1250 ROV1238:RPD1250 RYR1238:RYZ1250 SIN1238:SIV1250 SSJ1238:SSR1250 TCF1238:TCN1250 TMB1238:TMJ1250 TVX1238:TWF1250 UFT1238:UGB1250 UPP1238:UPX1250 UZL1238:UZT1250 VJH1238:VJP1250 VTD1238:VTL1250 WCZ1238:WDH1250 WMV1238:WND1250 WWR1238:WWZ1250 KF1280:KN1285 UB1280:UJ1285 ADX1280:AEF1285 ANT1280:AOB1285 AXP1280:AXX1285 BHL1280:BHT1285 BRH1280:BRP1285 CBD1280:CBL1285 CKZ1280:CLH1285 CUV1280:CVD1285 DER1280:DEZ1285 DON1280:DOV1285 DYJ1280:DYR1285 EIF1280:EIN1285 ESB1280:ESJ1285 FBX1280:FCF1285 FLT1280:FMB1285 FVP1280:FVX1285 GFL1280:GFT1285 GPH1280:GPP1285 GZD1280:GZL1285 HIZ1280:HJH1285 HSV1280:HTD1285 ICR1280:ICZ1285 IMN1280:IMV1285 IWJ1280:IWR1285 JGF1280:JGN1285 JQB1280:JQJ1285 JZX1280:KAF1285 KJT1280:KKB1285 KTP1280:KTX1285 LDL1280:LDT1285 LNH1280:LNP1285 LXD1280:LXL1285 MGZ1280:MHH1285 MQV1280:MRD1285 NAR1280:NAZ1285 NKN1280:NKV1285 NUJ1280:NUR1285 OEF1280:OEN1285 OOB1280:OOJ1285 OXX1280:OYF1285 PHT1280:PIB1285 PRP1280:PRX1285 QBL1280:QBT1285 QLH1280:QLP1285 QVD1280:QVL1285 REZ1280:RFH1285 ROV1280:RPD1285 RYR1280:RYZ1285 SIN1280:SIV1285 SSJ1280:SSR1285 TCF1280:TCN1285 TMB1280:TMJ1285 TVX1280:TWF1285 UFT1280:UGB1285 UPP1280:UPX1285 UZL1280:UZT1285 VJH1280:VJP1285 VTD1280:VTL1285 WCZ1280:WDH1285 WMV1280:WND1285 WWR1280:WWZ1285 KF1314:KN1323 UB1314:UJ1323 ADX1314:AEF1323 ANT1314:AOB1323 AXP1314:AXX1323 BHL1314:BHT1323 BRH1314:BRP1323 CBD1314:CBL1323 CKZ1314:CLH1323 CUV1314:CVD1323 DER1314:DEZ1323 DON1314:DOV1323 DYJ1314:DYR1323 EIF1314:EIN1323 ESB1314:ESJ1323 FBX1314:FCF1323 FLT1314:FMB1323 FVP1314:FVX1323 GFL1314:GFT1323 GPH1314:GPP1323 GZD1314:GZL1323 HIZ1314:HJH1323 HSV1314:HTD1323 ICR1314:ICZ1323 IMN1314:IMV1323 IWJ1314:IWR1323 JGF1314:JGN1323 JQB1314:JQJ1323 JZX1314:KAF1323 KJT1314:KKB1323 KTP1314:KTX1323 LDL1314:LDT1323 LNH1314:LNP1323 LXD1314:LXL1323 MGZ1314:MHH1323 MQV1314:MRD1323 NAR1314:NAZ1323 NKN1314:NKV1323 NUJ1314:NUR1323 OEF1314:OEN1323 OOB1314:OOJ1323 OXX1314:OYF1323 PHT1314:PIB1323 PRP1314:PRX1323 QBL1314:QBT1323 QLH1314:QLP1323 QVD1314:QVL1323 REZ1314:RFH1323 ROV1314:RPD1323 RYR1314:RYZ1323 SIN1314:SIV1323 SSJ1314:SSR1323 TCF1314:TCN1323 TMB1314:TMJ1323 TVX1314:TWF1323 UFT1314:UGB1323 UPP1314:UPX1323 UZL1314:UZT1323 VJH1314:VJP1323 VTD1314:VTL1323 WCZ1314:WDH1323 WMV1314:WND1323 WWR1314:WWZ1323 KF1354:KN1357 UB1354:UJ1357 ADX1354:AEF1357 ANT1354:AOB1357 AXP1354:AXX1357 BHL1354:BHT1357 BRH1354:BRP1357 CBD1354:CBL1357 CKZ1354:CLH1357 CUV1354:CVD1357 DER1354:DEZ1357 DON1354:DOV1357 DYJ1354:DYR1357 EIF1354:EIN1357 ESB1354:ESJ1357 FBX1354:FCF1357 FLT1354:FMB1357 FVP1354:FVX1357 GFL1354:GFT1357 GPH1354:GPP1357 GZD1354:GZL1357 HIZ1354:HJH1357 HSV1354:HTD1357 ICR1354:ICZ1357 IMN1354:IMV1357 IWJ1354:IWR1357 JGF1354:JGN1357 JQB1354:JQJ1357 JZX1354:KAF1357 KJT1354:KKB1357 KTP1354:KTX1357 LDL1354:LDT1357 LNH1354:LNP1357 LXD1354:LXL1357 MGZ1354:MHH1357 MQV1354:MRD1357 NAR1354:NAZ1357 NKN1354:NKV1357 NUJ1354:NUR1357 OEF1354:OEN1357 OOB1354:OOJ1357 OXX1354:OYF1357 PHT1354:PIB1357 PRP1354:PRX1357 QBL1354:QBT1357 QLH1354:QLP1357 QVD1354:QVL1357 REZ1354:RFH1357 ROV1354:RPD1357 RYR1354:RYZ1357 SIN1354:SIV1357 SSJ1354:SSR1357 TCF1354:TCN1357 TMB1354:TMJ1357 TVX1354:TWF1357 UFT1354:UGB1357 UPP1354:UPX1357 UZL1354:UZT1357 VJH1354:VJP1357 VTD1354:VTL1357 WCZ1354:WDH1357 WMV1354:WND1357 WWR1354:WWZ1357 KF1389:KN1408 UB1389:UJ1408 ADX1389:AEF1408 ANT1389:AOB1408 AXP1389:AXX1408 BHL1389:BHT1408 BRH1389:BRP1408 CBD1389:CBL1408 CKZ1389:CLH1408 CUV1389:CVD1408 DER1389:DEZ1408 DON1389:DOV1408 DYJ1389:DYR1408 EIF1389:EIN1408 ESB1389:ESJ1408 FBX1389:FCF1408 FLT1389:FMB1408 FVP1389:FVX1408 GFL1389:GFT1408 GPH1389:GPP1408 GZD1389:GZL1408 HIZ1389:HJH1408 HSV1389:HTD1408 ICR1389:ICZ1408 IMN1389:IMV1408 IWJ1389:IWR1408 JGF1389:JGN1408 JQB1389:JQJ1408 JZX1389:KAF1408 KJT1389:KKB1408 KTP1389:KTX1408 LDL1389:LDT1408 LNH1389:LNP1408 LXD1389:LXL1408 MGZ1389:MHH1408 MQV1389:MRD1408 NAR1389:NAZ1408 NKN1389:NKV1408 NUJ1389:NUR1408 OEF1389:OEN1408 OOB1389:OOJ1408 OXX1389:OYF1408 PHT1389:PIB1408 PRP1389:PRX1408 QBL1389:QBT1408 QLH1389:QLP1408 QVD1389:QVL1408 REZ1389:RFH1408 ROV1389:RPD1408 RYR1389:RYZ1408 SIN1389:SIV1408 SSJ1389:SSR1408 TCF1389:TCN1408 TMB1389:TMJ1408 TVX1389:TWF1408 UFT1389:UGB1408 UPP1389:UPX1408 UZL1389:UZT1408 VJH1389:VJP1408 VTD1389:VTL1408 WCZ1389:WDH1408 WMV1389:WND1408 WWR1389:WWZ1408 KF1439:KN1450 UB1439:UJ1450 ADX1439:AEF1450 ANT1439:AOB1450 AXP1439:AXX1450 BHL1439:BHT1450 BRH1439:BRP1450 CBD1439:CBL1450 CKZ1439:CLH1450 CUV1439:CVD1450 DER1439:DEZ1450 DON1439:DOV1450 DYJ1439:DYR1450 EIF1439:EIN1450 ESB1439:ESJ1450 FBX1439:FCF1450 FLT1439:FMB1450 FVP1439:FVX1450 GFL1439:GFT1450 GPH1439:GPP1450 GZD1439:GZL1450 HIZ1439:HJH1450 HSV1439:HTD1450 ICR1439:ICZ1450 IMN1439:IMV1450 IWJ1439:IWR1450 JGF1439:JGN1450 JQB1439:JQJ1450 JZX1439:KAF1450 KJT1439:KKB1450 KTP1439:KTX1450 LDL1439:LDT1450 LNH1439:LNP1450 LXD1439:LXL1450 MGZ1439:MHH1450 MQV1439:MRD1450 NAR1439:NAZ1450 NKN1439:NKV1450 NUJ1439:NUR1450 OEF1439:OEN1450 OOB1439:OOJ1450 OXX1439:OYF1450 PHT1439:PIB1450 PRP1439:PRX1450 QBL1439:QBT1450 QLH1439:QLP1450 QVD1439:QVL1450 REZ1439:RFH1450 ROV1439:RPD1450 RYR1439:RYZ1450 SIN1439:SIV1450 SSJ1439:SSR1450 TCF1439:TCN1450 TMB1439:TMJ1450 TVX1439:TWF1450 UFT1439:UGB1450 UPP1439:UPX1450 UZL1439:UZT1450 VJH1439:VJP1450 VTD1439:VTL1450 WCZ1439:WDH1450 WMV1439:WND1450 WWR1439:WWZ1450 KF1484:KN1487 UB1484:UJ1487 ADX1484:AEF1487 ANT1484:AOB1487 AXP1484:AXX1487 BHL1484:BHT1487 BRH1484:BRP1487 CBD1484:CBL1487 CKZ1484:CLH1487 CUV1484:CVD1487 DER1484:DEZ1487 DON1484:DOV1487 DYJ1484:DYR1487 EIF1484:EIN1487 ESB1484:ESJ1487 FBX1484:FCF1487 FLT1484:FMB1487 FVP1484:FVX1487 GFL1484:GFT1487 GPH1484:GPP1487 GZD1484:GZL1487 HIZ1484:HJH1487 HSV1484:HTD1487 ICR1484:ICZ1487 IMN1484:IMV1487 IWJ1484:IWR1487 JGF1484:JGN1487 JQB1484:JQJ1487 JZX1484:KAF1487 KJT1484:KKB1487 KTP1484:KTX1487 LDL1484:LDT1487 LNH1484:LNP1487 LXD1484:LXL1487 MGZ1484:MHH1487 MQV1484:MRD1487 NAR1484:NAZ1487 NKN1484:NKV1487 NUJ1484:NUR1487 OEF1484:OEN1487 OOB1484:OOJ1487 OXX1484:OYF1487 PHT1484:PIB1487 PRP1484:PRX1487 QBL1484:QBT1487 QLH1484:QLP1487 QVD1484:QVL1487 REZ1484:RFH1487 ROV1484:RPD1487 RYR1484:RYZ1487 SIN1484:SIV1487 SSJ1484:SSR1487 TCF1484:TCN1487 TMB1484:TMJ1487 TVX1484:TWF1487 UFT1484:UGB1487 UPP1484:UPX1487 UZL1484:UZT1487 VJH1484:VJP1487 VTD1484:VTL1487 WCZ1484:WDH1487 WMV1484:WND1487 WWR1484:WWZ1487 KF1525:KN1560 UB1525:UJ1560 ADX1525:AEF1560 ANT1525:AOB1560 AXP1525:AXX1560 BHL1525:BHT1560 BRH1525:BRP1560 CBD1525:CBL1560 CKZ1525:CLH1560 CUV1525:CVD1560 DER1525:DEZ1560 DON1525:DOV1560 DYJ1525:DYR1560 EIF1525:EIN1560 ESB1525:ESJ1560 FBX1525:FCF1560 FLT1525:FMB1560 FVP1525:FVX1560 GFL1525:GFT1560 GPH1525:GPP1560 GZD1525:GZL1560 HIZ1525:HJH1560 HSV1525:HTD1560 ICR1525:ICZ1560 IMN1525:IMV1560 IWJ1525:IWR1560 JGF1525:JGN1560 JQB1525:JQJ1560 JZX1525:KAF1560 KJT1525:KKB1560 KTP1525:KTX1560 LDL1525:LDT1560 LNH1525:LNP1560 LXD1525:LXL1560 MGZ1525:MHH1560 MQV1525:MRD1560 NAR1525:NAZ1560 NKN1525:NKV1560 NUJ1525:NUR1560 OEF1525:OEN1560 OOB1525:OOJ1560 OXX1525:OYF1560 PHT1525:PIB1560 PRP1525:PRX1560 QBL1525:QBT1560 QLH1525:QLP1560 QVD1525:QVL1560 REZ1525:RFH1560 ROV1525:RPD1560 RYR1525:RYZ1560 SIN1525:SIV1560 SSJ1525:SSR1560 TCF1525:TCN1560 TMB1525:TMJ1560 TVX1525:TWF1560 UFT1525:UGB1560 UPP1525:UPX1560 UZL1525:UZT1560 VJH1525:VJP1560 VTD1525:VTL1560 WCZ1525:WDH1560 WMV1525:WND1560 WWR1525:WWZ1560 KF1589:KN1602 UB1589:UJ1602 ADX1589:AEF1602 ANT1589:AOB1602 AXP1589:AXX1602 BHL1589:BHT1602 BRH1589:BRP1602 CBD1589:CBL1602 CKZ1589:CLH1602 CUV1589:CVD1602 DER1589:DEZ1602 DON1589:DOV1602 DYJ1589:DYR1602 EIF1589:EIN1602 ESB1589:ESJ1602 FBX1589:FCF1602 FLT1589:FMB1602 FVP1589:FVX1602 GFL1589:GFT1602 GPH1589:GPP1602 GZD1589:GZL1602 HIZ1589:HJH1602 HSV1589:HTD1602 ICR1589:ICZ1602 IMN1589:IMV1602 IWJ1589:IWR1602 JGF1589:JGN1602 JQB1589:JQJ1602 JZX1589:KAF1602 KJT1589:KKB1602 KTP1589:KTX1602 LDL1589:LDT1602 LNH1589:LNP1602 LXD1589:LXL1602 MGZ1589:MHH1602 MQV1589:MRD1602 NAR1589:NAZ1602 NKN1589:NKV1602 NUJ1589:NUR1602 OEF1589:OEN1602 OOB1589:OOJ1602 OXX1589:OYF1602 PHT1589:PIB1602 PRP1589:PRX1602 QBL1589:QBT1602 QLH1589:QLP1602 QVD1589:QVL1602 REZ1589:RFH1602 ROV1589:RPD1602 RYR1589:RYZ1602 SIN1589:SIV1602 SSJ1589:SSR1602 TCF1589:TCN1602 TMB1589:TMJ1602 TVX1589:TWF1602 UFT1589:UGB1602 UPP1589:UPX1602 UZL1589:UZT1602 VJH1589:VJP1602 VTD1589:VTL1602 WCZ1589:WDH1602 WMV1589:WND1602 WWR1589:WWZ1602 KF1635:KN1659 UB1635:UJ1659 ADX1635:AEF1659 ANT1635:AOB1659 AXP1635:AXX1659 BHL1635:BHT1659 BRH1635:BRP1659 CBD1635:CBL1659 CKZ1635:CLH1659 CUV1635:CVD1659 DER1635:DEZ1659 DON1635:DOV1659 DYJ1635:DYR1659 EIF1635:EIN1659 ESB1635:ESJ1659 FBX1635:FCF1659 FLT1635:FMB1659 FVP1635:FVX1659 GFL1635:GFT1659 GPH1635:GPP1659 GZD1635:GZL1659 HIZ1635:HJH1659 HSV1635:HTD1659 ICR1635:ICZ1659 IMN1635:IMV1659 IWJ1635:IWR1659 JGF1635:JGN1659 JQB1635:JQJ1659 JZX1635:KAF1659 KJT1635:KKB1659 KTP1635:KTX1659 LDL1635:LDT1659 LNH1635:LNP1659 LXD1635:LXL1659 MGZ1635:MHH1659 MQV1635:MRD1659 NAR1635:NAZ1659 NKN1635:NKV1659 NUJ1635:NUR1659 OEF1635:OEN1659 OOB1635:OOJ1659 OXX1635:OYF1659 PHT1635:PIB1659 PRP1635:PRX1659 QBL1635:QBT1659 QLH1635:QLP1659 QVD1635:QVL1659 REZ1635:RFH1659 ROV1635:RPD1659 RYR1635:RYZ1659 SIN1635:SIV1659 SSJ1635:SSR1659 TCF1635:TCN1659 TMB1635:TMJ1659 TVX1635:TWF1659 UFT1635:UGB1659 UPP1635:UPX1659 UZL1635:UZT1659 VJH1635:VJP1659 VTD1635:VTL1659 WCZ1635:WDH1659 WMV1635:WND1659 WWR1635:WWZ1659 KF1689:KN1696 UB1689:UJ1696 ADX1689:AEF1696 ANT1689:AOB1696 AXP1689:AXX1696 BHL1689:BHT1696 BRH1689:BRP1696 CBD1689:CBL1696 CKZ1689:CLH1696 CUV1689:CVD1696 DER1689:DEZ1696 DON1689:DOV1696 DYJ1689:DYR1696 EIF1689:EIN1696 ESB1689:ESJ1696 FBX1689:FCF1696 FLT1689:FMB1696 FVP1689:FVX1696 GFL1689:GFT1696 GPH1689:GPP1696 GZD1689:GZL1696 HIZ1689:HJH1696 HSV1689:HTD1696 ICR1689:ICZ1696 IMN1689:IMV1696 IWJ1689:IWR1696 JGF1689:JGN1696 JQB1689:JQJ1696 JZX1689:KAF1696 KJT1689:KKB1696 KTP1689:KTX1696 LDL1689:LDT1696 LNH1689:LNP1696 LXD1689:LXL1696 MGZ1689:MHH1696 MQV1689:MRD1696 NAR1689:NAZ1696 NKN1689:NKV1696 NUJ1689:NUR1696 OEF1689:OEN1696 OOB1689:OOJ1696 OXX1689:OYF1696 PHT1689:PIB1696 PRP1689:PRX1696 QBL1689:QBT1696 QLH1689:QLP1696 QVD1689:QVL1696 REZ1689:RFH1696 ROV1689:RPD1696 RYR1689:RYZ1696 SIN1689:SIV1696 SSJ1689:SSR1696 TCF1689:TCN1696 TMB1689:TMJ1696 TVX1689:TWF1696 UFT1689:UGB1696 UPP1689:UPX1696 UZL1689:UZT1696 VJH1689:VJP1696 VTD1689:VTL1696 WCZ1689:WDH1696 WMV1689:WND1696 WWR1689:WWZ1696 KF1730:KN1737 UB1730:UJ1737 ADX1730:AEF1737 ANT1730:AOB1737 AXP1730:AXX1737 BHL1730:BHT1737 BRH1730:BRP1737 CBD1730:CBL1737 CKZ1730:CLH1737 CUV1730:CVD1737 DER1730:DEZ1737 DON1730:DOV1737 DYJ1730:DYR1737 EIF1730:EIN1737 ESB1730:ESJ1737 FBX1730:FCF1737 FLT1730:FMB1737 FVP1730:FVX1737 GFL1730:GFT1737 GPH1730:GPP1737 GZD1730:GZL1737 HIZ1730:HJH1737 HSV1730:HTD1737 ICR1730:ICZ1737 IMN1730:IMV1737 IWJ1730:IWR1737 JGF1730:JGN1737 JQB1730:JQJ1737 JZX1730:KAF1737 KJT1730:KKB1737 KTP1730:KTX1737 LDL1730:LDT1737 LNH1730:LNP1737 LXD1730:LXL1737 MGZ1730:MHH1737 MQV1730:MRD1737 NAR1730:NAZ1737 NKN1730:NKV1737 NUJ1730:NUR1737 OEF1730:OEN1737 OOB1730:OOJ1737 OXX1730:OYF1737 PHT1730:PIB1737 PRP1730:PRX1737 QBL1730:QBT1737 QLH1730:QLP1737 QVD1730:QVL1737 REZ1730:RFH1737 ROV1730:RPD1737 RYR1730:RYZ1737 SIN1730:SIV1737 SSJ1730:SSR1737 TCF1730:TCN1737 TMB1730:TMJ1737 TVX1730:TWF1737 UFT1730:UGB1737 UPP1730:UPX1737 UZL1730:UZT1737 VJH1730:VJP1737 VTD1730:VTL1737 WCZ1730:WDH1737 WMV1730:WND1737 WWR1730:WWZ1737 KF1766:KN1769 UB1766:UJ1769 ADX1766:AEF1769 ANT1766:AOB1769 AXP1766:AXX1769 BHL1766:BHT1769 BRH1766:BRP1769 CBD1766:CBL1769 CKZ1766:CLH1769 CUV1766:CVD1769 DER1766:DEZ1769 DON1766:DOV1769 DYJ1766:DYR1769 EIF1766:EIN1769 ESB1766:ESJ1769 FBX1766:FCF1769 FLT1766:FMB1769 FVP1766:FVX1769 GFL1766:GFT1769 GPH1766:GPP1769 GZD1766:GZL1769 HIZ1766:HJH1769 HSV1766:HTD1769 ICR1766:ICZ1769 IMN1766:IMV1769 IWJ1766:IWR1769 JGF1766:JGN1769 JQB1766:JQJ1769 JZX1766:KAF1769 KJT1766:KKB1769 KTP1766:KTX1769 LDL1766:LDT1769 LNH1766:LNP1769 LXD1766:LXL1769 MGZ1766:MHH1769 MQV1766:MRD1769 NAR1766:NAZ1769 NKN1766:NKV1769 NUJ1766:NUR1769 OEF1766:OEN1769 OOB1766:OOJ1769 OXX1766:OYF1769 PHT1766:PIB1769 PRP1766:PRX1769 QBL1766:QBT1769 QLH1766:QLP1769 QVD1766:QVL1769 REZ1766:RFH1769 ROV1766:RPD1769 RYR1766:RYZ1769 SIN1766:SIV1769 SSJ1766:SSR1769 TCF1766:TCN1769 TMB1766:TMJ1769 TVX1766:TWF1769 UFT1766:UGB1769 UPP1766:UPX1769 UZL1766:UZT1769 VJH1766:VJP1769 VTD1766:VTL1769 WCZ1766:WDH1769 WMV1766:WND1769 WWR1766:WWZ1769 KF1798:KN1810 UB1798:UJ1810 ADX1798:AEF1810 ANT1798:AOB1810 AXP1798:AXX1810 BHL1798:BHT1810 BRH1798:BRP1810 CBD1798:CBL1810 CKZ1798:CLH1810 CUV1798:CVD1810 DER1798:DEZ1810 DON1798:DOV1810 DYJ1798:DYR1810 EIF1798:EIN1810 ESB1798:ESJ1810 FBX1798:FCF1810 FLT1798:FMB1810 FVP1798:FVX1810 GFL1798:GFT1810 GPH1798:GPP1810 GZD1798:GZL1810 HIZ1798:HJH1810 HSV1798:HTD1810 ICR1798:ICZ1810 IMN1798:IMV1810 IWJ1798:IWR1810 JGF1798:JGN1810 JQB1798:JQJ1810 JZX1798:KAF1810 KJT1798:KKB1810 KTP1798:KTX1810 LDL1798:LDT1810 LNH1798:LNP1810 LXD1798:LXL1810 MGZ1798:MHH1810 MQV1798:MRD1810 NAR1798:NAZ1810 NKN1798:NKV1810 NUJ1798:NUR1810 OEF1798:OEN1810 OOB1798:OOJ1810 OXX1798:OYF1810 PHT1798:PIB1810 PRP1798:PRX1810 QBL1798:QBT1810 QLH1798:QLP1810 QVD1798:QVL1810 REZ1798:RFH1810 ROV1798:RPD1810 RYR1798:RYZ1810 SIN1798:SIV1810 SSJ1798:SSR1810 TCF1798:TCN1810 TMB1798:TMJ1810 TVX1798:TWF1810 UFT1798:UGB1810 UPP1798:UPX1810 UZL1798:UZT1810 VJH1798:VJP1810 VTD1798:VTL1810 WCZ1798:WDH1810 WMV1798:WND1810 WWR1798:WWZ1810" xr:uid="{8C6D935E-F2AA-49CC-941E-F49732F4EED7}">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42" manualBreakCount="42">
    <brk id="32" max="16383" man="1"/>
    <brk id="80" max="16383" man="1"/>
    <brk id="137" max="16383" man="1"/>
    <brk id="182" max="16383" man="1"/>
    <brk id="222" max="16383" man="1"/>
    <brk id="263" max="16383" man="1"/>
    <brk id="308" max="16383" man="1"/>
    <brk id="342" max="16383" man="1"/>
    <brk id="377" max="16383" man="1"/>
    <brk id="414" max="16383" man="1"/>
    <brk id="469" max="16383" man="1"/>
    <brk id="519" max="16383" man="1"/>
    <brk id="582" max="16383" man="1"/>
    <brk id="622" max="16383" man="1"/>
    <brk id="663" max="16383" man="1"/>
    <brk id="697" max="16383" man="1"/>
    <brk id="732" max="16383" man="1"/>
    <brk id="797" max="16383" man="1"/>
    <brk id="829" max="16383" man="1"/>
    <brk id="863" max="16383" man="1"/>
    <brk id="931" max="16383" man="1"/>
    <brk id="967" max="16383" man="1"/>
    <brk id="1004" max="16383" man="1"/>
    <brk id="1039" max="16383" man="1"/>
    <brk id="1084" max="16383" man="1"/>
    <brk id="1120" max="16383" man="1"/>
    <brk id="1161" max="16383" man="1"/>
    <brk id="1206" max="16383" man="1"/>
    <brk id="1251" max="16383" man="1"/>
    <brk id="1286" max="16383" man="1"/>
    <brk id="1324" max="16383" man="1"/>
    <brk id="1358" max="16383" man="1"/>
    <brk id="1409" max="16383" man="1"/>
    <brk id="1451" max="16383" man="1"/>
    <brk id="1488" max="16383" man="1"/>
    <brk id="1561" max="16383" man="1"/>
    <brk id="1603" max="16383" man="1"/>
    <brk id="1660" max="16383" man="1"/>
    <brk id="1697" max="16383" man="1"/>
    <brk id="1738" max="16383" man="1"/>
    <brk id="1770" max="16383" man="1"/>
    <brk id="181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45</vt:i4>
      </vt:variant>
    </vt:vector>
  </HeadingPairs>
  <TitlesOfParts>
    <vt:vector size="47" baseType="lpstr">
      <vt:lpstr>予算事業一覧</vt:lpstr>
      <vt:lpstr>事業概要説明資料</vt:lpstr>
      <vt:lpstr>事業概要説明資料!N_0096402ac3349e509276b20115013183</vt:lpstr>
      <vt:lpstr>事業概要説明資料!N_045d5d2f4732ca90c29d42df016d4382</vt:lpstr>
      <vt:lpstr>事業概要説明資料!N_052e11ef4732ca90c29d42df016d43e5</vt:lpstr>
      <vt:lpstr>事業概要説明資料!N_061821ab47b2ca90c29d42df016d43f7</vt:lpstr>
      <vt:lpstr>事業概要説明資料!N_1bf66da747b2ca90c29d42df016d43ce</vt:lpstr>
      <vt:lpstr>事業概要説明資料!N_3753e16f4772ca90c29d42df016d435f</vt:lpstr>
      <vt:lpstr>事業概要説明資料!N_37d0e9a74772ca90c29d42df016d430e</vt:lpstr>
      <vt:lpstr>事業概要説明資料!N_388821eb47b2ca90c29d42df016d43eb</vt:lpstr>
      <vt:lpstr>事業概要説明資料!N_46bb29e347f2ca90c29d42df016d4319</vt:lpstr>
      <vt:lpstr>事業概要説明資料!N_4b9cad6747f2ca90c29d42df016d439f</vt:lpstr>
      <vt:lpstr>事業概要説明資料!N_5c22ed6b4772ca90c29d42df016d434c</vt:lpstr>
      <vt:lpstr>事業概要説明資料!N_5c87252b47b2ca90c29d42df016d43a9</vt:lpstr>
      <vt:lpstr>事業概要説明資料!N_68bbe5e347f2ca90c29d42df016d433d</vt:lpstr>
      <vt:lpstr>事業概要説明資料!N_74c1616b4772ca90c29d42df016d4364</vt:lpstr>
      <vt:lpstr>事業概要説明資料!N_79db6de347f2ca90c29d42df016d43f1</vt:lpstr>
      <vt:lpstr>事業概要説明資料!N_874a6def47b2ca90c29d42df016d4395</vt:lpstr>
      <vt:lpstr>事業概要説明資料!N_978d252b47f2ca90c29d42df016d43dc</vt:lpstr>
      <vt:lpstr>事業概要説明資料!N_aaa061a74772ca90c29d42df016d43ce</vt:lpstr>
      <vt:lpstr>事業概要説明資料!N_ab726dab4772ca90c29d42df016d43f7</vt:lpstr>
      <vt:lpstr>事業概要説明資料!N_aebddd6f4732ca90c29d42df016d433e</vt:lpstr>
      <vt:lpstr>事業概要説明資料!N_aebed9234772ca90c29d42df016d4390</vt:lpstr>
      <vt:lpstr>事業概要説明資料!N_af23a92f4772ca90c29d42df016d43cb</vt:lpstr>
      <vt:lpstr>事業概要説明資料!N_b47d212b47f2ca90c29d42df016d43fe</vt:lpstr>
      <vt:lpstr>事業概要説明資料!N_b83ce92747f2ca90c29d42df016d43db</vt:lpstr>
      <vt:lpstr>事業概要説明資料!N_be5529a347b2ca90c29d42df016d4376</vt:lpstr>
      <vt:lpstr>事業概要説明資料!N_c475e9a347b2ca90c29d42df016d43f7</vt:lpstr>
      <vt:lpstr>事業概要説明資料!N_cafc9deb4732ca90c29d42df016d43e1</vt:lpstr>
      <vt:lpstr>事業概要説明資料!N_ce6dade747f2ca90c29d42df016d43cf</vt:lpstr>
      <vt:lpstr>事業概要説明資料!N_d381292b4772ca90c29d42df016d43c2</vt:lpstr>
      <vt:lpstr>事業概要説明資料!N_d98f1da34772ca90c29d42df016d43e3</vt:lpstr>
      <vt:lpstr>事業概要説明資料!N_da4a6def47b2ca90c29d42df016d4339</vt:lpstr>
      <vt:lpstr>事業概要説明資料!N_de86e96747b2ca90c29d42df016d43b8</vt:lpstr>
      <vt:lpstr>事業概要説明資料!N_e397a92b47b2ca90c29d42df016d4395</vt:lpstr>
      <vt:lpstr>事業概要説明資料!N_e49f9da34772ca90c29d42df016d43e6</vt:lpstr>
      <vt:lpstr>事業概要説明資料!N_e558a9ab47b2ca90c29d42df016d4344</vt:lpstr>
      <vt:lpstr>事業概要説明資料!N_e77a652347f2ca90c29d42df016d43c2</vt:lpstr>
      <vt:lpstr>事業概要説明資料!N_ec3ce92747f2ca90c29d42df016d43c6</vt:lpstr>
      <vt:lpstr>事業概要説明資料!N_eca3ed6f4772ca90c29d42df016d43b6</vt:lpstr>
      <vt:lpstr>事業概要説明資料!N_ecf62da747b2ca90c29d42df016d431a</vt:lpstr>
      <vt:lpstr>事業概要説明資料!N_ed682dab47b2ca90c29d42df016d43c6</vt:lpstr>
      <vt:lpstr>事業概要説明資料!N_f79961af47b2ca90c29d42df016d4389</vt:lpstr>
      <vt:lpstr>事業概要説明資料!N_f9cc65a747f2ca90c29d42df016d438b</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2025-02-12T07:53:33Z</dcterms:created>
  <dcterms:modified xsi:type="dcterms:W3CDTF">2025-02-14T00:03:37Z</dcterms:modified>
</cp:coreProperties>
</file>