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補助金!$A$3:$K$11</definedName>
    <definedName name="_xlnm.Print_Area" localSheetId="3">見直し対象!$A$1:$S$93</definedName>
    <definedName name="_xlnm.Print_Area" localSheetId="0">補助金!$B$1:$K$11</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1" i="6" l="1"/>
  <c r="G11" i="6" l="1"/>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<sst xmlns="http://schemas.openxmlformats.org/spreadsheetml/2006/main" count="1552" uniqueCount="463">
  <si>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</si>
  <si>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</si>
  <si>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</si>
  <si>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</si>
  <si>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</si>
  <si>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</si>
  <si>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</si>
  <si>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</si>
  <si>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</si>
  <si>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</si>
  <si>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</si>
  <si>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</si>
  <si>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</si>
  <si>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</si>
  <si>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</si>
  <si>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</si>
  <si>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</si>
  <si>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</si>
  <si>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</si>
  <si>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</si>
  <si>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</si>
  <si>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</si>
  <si>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</si>
  <si>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</si>
  <si>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</si>
  <si>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</si>
  <si>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</si>
  <si>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</si>
  <si>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</si>
  <si>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</si>
  <si>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</si>
  <si>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</si>
  <si>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</si>
  <si>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</si>
  <si>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</si>
  <si>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</si>
  <si>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</si>
  <si>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</si>
  <si>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</si>
  <si>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</si>
  <si>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</si>
  <si>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</si>
  <si>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</si>
  <si>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</si>
  <si>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</si>
  <si>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</si>
  <si>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</si>
  <si>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</si>
  <si>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</si>
  <si>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</si>
  <si>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</si>
  <si>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</si>
  <si>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</si>
  <si>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</si>
  <si>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</si>
  <si>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</si>
  <si>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</si>
  <si>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</si>
  <si>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</si>
  <si>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</si>
  <si>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</si>
  <si>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</si>
  <si>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</si>
  <si>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</si>
  <si>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</si>
  <si>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</si>
  <si>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</si>
  <si>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</si>
  <si>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</si>
  <si>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</si>
  <si>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</si>
  <si>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</si>
  <si>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</si>
  <si>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</si>
  <si>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</si>
  <si>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</si>
  <si>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</si>
  <si>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</si>
  <si>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</si>
  <si>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</si>
  <si>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</si>
  <si>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</si>
  <si>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</si>
  <si>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</si>
  <si>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</si>
  <si>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</si>
  <si>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</si>
  <si>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</si>
  <si>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</si>
  <si>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</si>
  <si>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</si>
  <si>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</si>
  <si>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</si>
  <si>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</si>
  <si>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</si>
  <si>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</si>
  <si>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</si>
  <si>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</si>
  <si>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</si>
  <si>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</si>
  <si>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</si>
  <si>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</si>
  <si>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</si>
  <si>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</si>
  <si>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</si>
  <si>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</si>
  <si>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</si>
  <si>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</si>
  <si>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</si>
  <si>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</si>
  <si>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</si>
  <si>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</si>
  <si>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</si>
  <si>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</si>
  <si>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</si>
  <si>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</si>
  <si>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</si>
  <si>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</si>
  <si>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</si>
  <si>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</si>
  <si>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</si>
  <si>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</si>
  <si>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</si>
  <si>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</si>
  <si>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</si>
  <si>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</si>
  <si>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</si>
  <si>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</si>
  <si>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</si>
  <si>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</si>
  <si>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</si>
  <si>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</si>
  <si>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</si>
  <si>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</si>
  <si>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</si>
  <si>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</si>
  <si>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</si>
  <si>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</si>
  <si>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</si>
  <si>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</si>
  <si>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</si>
  <si>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</si>
  <si>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</si>
  <si>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</si>
  <si>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</si>
  <si>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</si>
  <si>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</si>
  <si>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</si>
  <si>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</si>
  <si>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</si>
  <si>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</si>
  <si>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</si>
  <si>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</si>
  <si>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</si>
  <si>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</si>
  <si>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</si>
  <si>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</si>
  <si>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</si>
  <si>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</si>
  <si>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</si>
  <si>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</si>
  <si>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</si>
  <si>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</si>
  <si>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</si>
  <si>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</si>
  <si>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</si>
  <si>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</si>
  <si>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</si>
  <si>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</si>
  <si>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</si>
  <si>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</si>
  <si>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</si>
  <si>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</si>
  <si>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</si>
  <si>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</si>
  <si>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</si>
  <si>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</si>
  <si>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</si>
  <si>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</si>
  <si>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</si>
  <si>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</si>
  <si>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</si>
  <si>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</si>
  <si>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</si>
  <si>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</si>
  <si>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</si>
  <si>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</si>
  <si>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</si>
  <si>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</si>
  <si>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</si>
  <si>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</si>
  <si>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</si>
  <si>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</si>
  <si>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</si>
  <si>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</si>
  <si>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</si>
  <si>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</si>
  <si>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</si>
  <si>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</si>
  <si>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</si>
  <si>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</si>
  <si>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</si>
  <si>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</si>
  <si>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</si>
  <si>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</si>
  <si>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</si>
  <si>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</si>
  <si>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</si>
  <si>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</si>
  <si>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</si>
  <si>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</si>
  <si>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</si>
  <si>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</si>
  <si>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</si>
  <si>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</si>
  <si>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</si>
  <si>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</si>
  <si>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</si>
  <si>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</si>
  <si>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</si>
  <si>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</si>
  <si>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</si>
  <si>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</si>
  <si>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</si>
  <si>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</si>
  <si>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</si>
  <si>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</si>
  <si>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</si>
  <si>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</si>
  <si>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</si>
  <si>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</si>
  <si>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</si>
  <si>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</si>
  <si>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</si>
  <si>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</si>
  <si>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</si>
  <si>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</si>
  <si>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</si>
  <si>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</si>
  <si>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</si>
  <si>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</si>
  <si>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</si>
  <si>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</si>
  <si>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</si>
  <si>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</si>
  <si>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</si>
  <si>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</si>
  <si>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</si>
  <si>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</si>
  <si>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</si>
  <si>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</si>
  <si>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</si>
  <si>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</si>
  <si>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</si>
  <si>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</si>
  <si>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</si>
  <si>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</si>
  <si>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</si>
  <si>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</si>
  <si>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</si>
  <si>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</si>
  <si>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</si>
  <si>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</si>
  <si>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</si>
  <si>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</si>
  <si>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</si>
  <si>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</si>
  <si>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</si>
  <si>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</si>
  <si>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</si>
  <si>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</si>
  <si>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</si>
  <si>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</si>
  <si>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</si>
  <si>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</si>
  <si>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</si>
  <si>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</si>
  <si>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</si>
  <si>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</si>
  <si>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</si>
  <si>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</si>
  <si>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</si>
  <si>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</si>
  <si>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</si>
  <si>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</si>
  <si>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</si>
  <si>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</si>
  <si>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</si>
  <si>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</si>
  <si>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</si>
  <si>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</si>
  <si>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</si>
  <si>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</si>
  <si>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</si>
  <si>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</si>
  <si>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</si>
  <si>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</si>
  <si>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</si>
  <si>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</si>
  <si>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</si>
  <si>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</si>
  <si>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</si>
  <si>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</si>
  <si>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</si>
  <si>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</si>
  <si>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</si>
  <si>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</si>
  <si>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</si>
  <si>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</si>
  <si>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</si>
  <si>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</si>
  <si>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</si>
  <si>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</si>
  <si>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</si>
  <si>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</si>
  <si>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</si>
  <si>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</si>
  <si>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</si>
  <si>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</si>
  <si>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</si>
  <si>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</si>
  <si>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</si>
  <si>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</si>
  <si>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</si>
  <si>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</si>
  <si>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</si>
  <si>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</si>
  <si>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</si>
  <si>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</si>
  <si>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</si>
  <si>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</si>
  <si>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</si>
  <si>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</si>
  <si>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</si>
  <si>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</si>
  <si>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</si>
  <si>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</si>
  <si>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</si>
  <si>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</si>
  <si>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</si>
  <si>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</si>
  <si>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</si>
  <si>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</si>
  <si>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</si>
  <si>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</si>
  <si>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</si>
  <si>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</si>
  <si>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</si>
  <si>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</si>
  <si>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</si>
  <si>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</si>
  <si>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</si>
  <si>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</si>
  <si>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</si>
  <si>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</si>
  <si>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</si>
  <si>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</si>
  <si>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</si>
  <si>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</si>
  <si>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</si>
  <si>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</si>
  <si>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</si>
  <si>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</si>
  <si>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</si>
  <si>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</si>
  <si>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</si>
  <si>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</si>
  <si>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</si>
  <si>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</si>
  <si>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</si>
  <si>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</si>
  <si>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</si>
  <si>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</si>
  <si>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</si>
  <si>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</si>
  <si>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</si>
  <si>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</si>
  <si>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</si>
  <si>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</si>
  <si>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</si>
  <si>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</si>
  <si>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</si>
  <si>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</si>
  <si>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</si>
  <si>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</si>
  <si>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</si>
  <si>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</si>
  <si>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</si>
  <si>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</si>
  <si>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</si>
  <si>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</si>
  <si>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</si>
  <si>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</si>
  <si>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</si>
  <si>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</si>
  <si>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</si>
  <si>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</si>
  <si>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</si>
  <si>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</si>
  <si>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</si>
  <si>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</si>
  <si>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</si>
  <si>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</si>
  <si>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</si>
  <si>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</si>
  <si>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</si>
  <si>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</si>
  <si>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</si>
  <si>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</si>
  <si>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</si>
  <si>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</si>
  <si>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</si>
  <si>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</si>
  <si>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</si>
  <si>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</si>
  <si>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</si>
  <si>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</si>
  <si>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</si>
  <si>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</si>
  <si>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</si>
  <si>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</si>
  <si>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</si>
  <si>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</si>
  <si>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</si>
  <si>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</si>
  <si>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</si>
  <si>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</si>
  <si>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</si>
  <si>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</si>
  <si>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</si>
  <si>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</si>
  <si>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</si>
  <si>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</si>
  <si>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</si>
  <si>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</si>
  <si>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</si>
  <si>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</si>
  <si>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</si>
  <si>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</si>
  <si>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</si>
  <si>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</si>
  <si>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一般会計</t>
    <rPh sb="0" eb="2">
      <t>イッパン</t>
    </rPh>
    <rPh sb="2" eb="4">
      <t>カイケイ</t>
    </rPh>
    <phoneticPr fontId="2"/>
  </si>
  <si>
    <t>淀川区役所
政策企画課</t>
    <rPh sb="0" eb="5">
      <t>ヨドガワクヤクショ</t>
    </rPh>
    <rPh sb="6" eb="11">
      <t>セイサクキカクカ</t>
    </rPh>
    <phoneticPr fontId="2"/>
  </si>
  <si>
    <t>地域交通支援事業補助金</t>
    <rPh sb="0" eb="8">
      <t>チイキコウツウシエンジギョウ</t>
    </rPh>
    <rPh sb="8" eb="11">
      <t>ホジョキン</t>
    </rPh>
    <phoneticPr fontId="2"/>
  </si>
  <si>
    <t>企業、福祉法人等のバス運行を行う事業者</t>
    <phoneticPr fontId="2"/>
  </si>
  <si>
    <t>区内の交通空白地域において、バス等運行事業を実施する事業者に対して、燃料費等の補助を行うことにより、高齢者や障がい者等の公共交通手段の確保を図る</t>
    <phoneticPr fontId="2"/>
  </si>
  <si>
    <t>区内の交通空白地域においてバス等運行事業を実施する事業者に対して、事業に必要な燃料費及び駐車場賃借料の1/2を補助する(補助上限額356千円)</t>
    <phoneticPr fontId="2"/>
  </si>
  <si>
    <t>淀川区役所
市民協働課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</si>
  <si>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</si>
  <si>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</si>
  <si>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</si>
  <si>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 xml:space="preserve">(1)地域活動協議会が実施する公益性のある活動に対する補助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</si>
  <si>
    <t>自律的な地域運営を支援するための活動補助金</t>
  </si>
  <si>
    <t xml:space="preserve">おおむね小学校区を単位とし、さまざまな市民活動団体が幅広く参画した自律的な地域運営の仕組みである地域活動協議会を形成した地域が、今後これまで以上に各団体や住民との連携を深め、新たな担い手を確保しながら、地域がより一丸となって主体的に地域活動を進めていく取組みや、自らの発想と創意工夫により発展しようとする際に、さまざまな事業展開が容易になるよう、社会的信用を高める取組みを支援する
</t>
    <rPh sb="126" eb="128">
      <t>トリク</t>
    </rPh>
    <phoneticPr fontId="1"/>
  </si>
  <si>
    <t xml:space="preserve">地域活動協議会が、新たな幅広い層への周知や、新たな担い手の確保を目的としたイベントを実施するための初期支援
補助上限額:100千円/年(２年で200千円)　
補助率:1/2(マッチングファンドの考え方を応用したインセンティブ制度を導入)
</t>
    <rPh sb="56" eb="58">
      <t>ジョウゲン</t>
    </rPh>
    <rPh sb="66" eb="67">
      <t>ネン</t>
    </rPh>
    <rPh sb="69" eb="70">
      <t>ネン</t>
    </rPh>
    <rPh sb="74" eb="76">
      <t>センエン</t>
    </rPh>
    <phoneticPr fontId="2"/>
  </si>
  <si>
    <t>青色防犯パトロール活動補助金</t>
  </si>
  <si>
    <t>青色防犯パトロールを実施する団体</t>
  </si>
  <si>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</si>
  <si>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青色防犯パトロール活動を実施する団体に対して、活動に要する巡回車の燃料費及び駐車場賃借料等の経費の1/2を補助する(補助上限額160千円/1団体)</t>
    <rPh sb="58" eb="60">
      <t>ホジョ</t>
    </rPh>
    <rPh sb="60" eb="62">
      <t>ジョウゲン</t>
    </rPh>
    <rPh sb="62" eb="63">
      <t>ガク</t>
    </rPh>
    <rPh sb="66" eb="67">
      <t>チ</t>
    </rPh>
    <rPh sb="67" eb="68">
      <t>エン</t>
    </rPh>
    <rPh sb="70" eb="72">
      <t>ダンタイ</t>
    </rPh>
    <phoneticPr fontId="1"/>
  </si>
  <si>
    <t>H28</t>
    <phoneticPr fontId="2"/>
  </si>
  <si>
    <t>H24</t>
    <phoneticPr fontId="2"/>
  </si>
  <si>
    <t>H23</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</si>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</sst>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5">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176" fontId="3" fillId="0" borderId="1" xfId="0" applyNumberFormat="1" applyFont="1" applyFill="1" applyBorder="1" applyAlignment="1">
      <alignment vertical="center" wrapText="1"/>
    </xf>
    <xf numFmtId="38" fontId="3" fillId="0" borderId="2" xfId="1" applyFont="1" applyFill="1" applyBorder="1" applyAlignment="1">
      <alignment horizontal="right" vertical="center" wrapText="1"/>
    </xf>
    <xf numFmtId="0" fontId="3" fillId="0" borderId="1" xfId="0" applyFont="1" applyFill="1" applyBorder="1" applyAlignment="1">
      <alignment vertical="top" wrapText="1"/>
    </xf>
    <xf numFmtId="0" fontId="3" fillId="0" borderId="1" xfId="5" applyFont="1" applyFill="1" applyBorder="1" applyAlignment="1" applyProtection="1">
      <alignment horizontal="center" vertical="center" wrapText="1"/>
      <protection locked="0"/>
    </xf>
    <xf numFmtId="38" fontId="3" fillId="0" borderId="4" xfId="2"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Zeros="0" tabSelected="1" view="pageBreakPreview" zoomScale="80" zoomScaleNormal="70" zoomScaleSheetLayoutView="80" workbookViewId="0">
      <pane xSplit="5" ySplit="3" topLeftCell="F4" activePane="bottomRight" state="frozen"/>
      <selection pane="topRight" activeCell="F1" sqref="F1"/>
      <selection pane="bottomLeft" activeCell="A3" sqref="A3"/>
      <selection pane="bottomRight" activeCell="J2" sqref="J2:K2"/>
    </sheetView>
  </sheetViews>
  <sheetFormatPr defaultColWidth="9" defaultRowHeight="11.25" x14ac:dyDescent="0.15"/>
  <cols>
    <col min="1" max="1" width="5.625" style="88" customWidth="1"/>
    <col min="2" max="2" width="4.5" style="1" customWidth="1"/>
    <col min="3" max="3" width="16.5" style="90" customWidth="1"/>
    <col min="4" max="5" width="18.375" style="95" customWidth="1"/>
    <col min="6" max="7" width="15.5" style="95" customWidth="1"/>
    <col min="8" max="8" width="41.75" style="3" customWidth="1"/>
    <col min="9" max="9" width="41.75" style="14" customWidth="1"/>
    <col min="10" max="11" width="8.125" style="7" customWidth="1"/>
    <col min="12" max="16384" width="9" style="90"/>
  </cols>
  <sheetData>
    <row r="1" spans="1:11" ht="39.950000000000003" customHeight="1" x14ac:dyDescent="0.15">
      <c r="D1" s="96"/>
      <c r="E1" s="96"/>
      <c r="F1" s="96"/>
      <c r="G1" s="96"/>
      <c r="K1" s="97"/>
    </row>
    <row r="2" spans="1:11" ht="18" customHeight="1" x14ac:dyDescent="0.15">
      <c r="B2" s="96"/>
      <c r="C2" s="89" t="s">
        <v>439</v>
      </c>
      <c r="H2" s="14"/>
      <c r="I2" s="95"/>
      <c r="J2" s="119" t="s">
        <v>441</v>
      </c>
      <c r="K2" s="120"/>
    </row>
    <row r="3" spans="1:11" ht="18" customHeight="1" x14ac:dyDescent="0.15">
      <c r="C3" s="91"/>
      <c r="D3" s="90"/>
      <c r="E3" s="92"/>
      <c r="F3" s="92"/>
      <c r="G3" s="3"/>
      <c r="H3" s="6"/>
      <c r="I3" s="4"/>
      <c r="K3" s="5" t="s">
        <v>435</v>
      </c>
    </row>
    <row r="4" spans="1:11" ht="21" customHeight="1" x14ac:dyDescent="0.15">
      <c r="B4" s="107" t="s">
        <v>1</v>
      </c>
      <c r="C4" s="116" t="s">
        <v>2</v>
      </c>
      <c r="D4" s="111" t="s">
        <v>3</v>
      </c>
      <c r="E4" s="111" t="s">
        <v>4</v>
      </c>
      <c r="F4" s="109" t="s">
        <v>440</v>
      </c>
      <c r="G4" s="109" t="s">
        <v>438</v>
      </c>
      <c r="H4" s="111" t="s">
        <v>8</v>
      </c>
      <c r="I4" s="111" t="s">
        <v>437</v>
      </c>
      <c r="J4" s="114" t="s">
        <v>434</v>
      </c>
      <c r="K4" s="114" t="s">
        <v>436</v>
      </c>
    </row>
    <row r="5" spans="1:11" ht="21" customHeight="1" x14ac:dyDescent="0.15">
      <c r="B5" s="108"/>
      <c r="C5" s="117"/>
      <c r="D5" s="118"/>
      <c r="E5" s="110"/>
      <c r="F5" s="110"/>
      <c r="G5" s="110"/>
      <c r="H5" s="112"/>
      <c r="I5" s="113"/>
      <c r="J5" s="115"/>
      <c r="K5" s="115"/>
    </row>
    <row r="6" spans="1:11" ht="25.5" customHeight="1" x14ac:dyDescent="0.15">
      <c r="B6" s="108"/>
      <c r="C6" s="117"/>
      <c r="D6" s="118"/>
      <c r="E6" s="110"/>
      <c r="F6" s="110"/>
      <c r="G6" s="110"/>
      <c r="H6" s="112"/>
      <c r="I6" s="113"/>
      <c r="J6" s="115"/>
      <c r="K6" s="115"/>
    </row>
    <row r="7" spans="1:11" s="92" customFormat="1" ht="54.75" customHeight="1" x14ac:dyDescent="0.15">
      <c r="A7" s="94"/>
      <c r="B7" s="99">
        <v>1</v>
      </c>
      <c r="C7" s="100" t="s">
        <v>442</v>
      </c>
      <c r="D7" s="19" t="s">
        <v>443</v>
      </c>
      <c r="E7" s="101" t="s">
        <v>444</v>
      </c>
      <c r="F7" s="31">
        <v>356000</v>
      </c>
      <c r="G7" s="41">
        <v>327000</v>
      </c>
      <c r="H7" s="24" t="s">
        <v>445</v>
      </c>
      <c r="I7" s="24" t="s">
        <v>446</v>
      </c>
      <c r="J7" s="98" t="s">
        <v>459</v>
      </c>
      <c r="K7" s="106" t="s">
        <v>462</v>
      </c>
    </row>
    <row r="8" spans="1:11" s="92" customFormat="1" ht="157.5" x14ac:dyDescent="0.15">
      <c r="A8" s="94"/>
      <c r="B8" s="99">
        <v>2</v>
      </c>
      <c r="C8" s="98" t="s">
        <v>447</v>
      </c>
      <c r="D8" s="19" t="s">
        <v>448</v>
      </c>
      <c r="E8" s="19" t="s">
        <v>449</v>
      </c>
      <c r="F8" s="27">
        <v>38706000</v>
      </c>
      <c r="G8" s="102">
        <v>38686000</v>
      </c>
      <c r="H8" s="24" t="s">
        <v>450</v>
      </c>
      <c r="I8" s="24" t="s">
        <v>451</v>
      </c>
      <c r="J8" s="98" t="s">
        <v>460</v>
      </c>
      <c r="K8" s="106" t="s">
        <v>462</v>
      </c>
    </row>
    <row r="9" spans="1:11" s="92" customFormat="1" ht="112.5" x14ac:dyDescent="0.15">
      <c r="A9" s="94"/>
      <c r="B9" s="99">
        <v>3</v>
      </c>
      <c r="C9" s="98" t="s">
        <v>447</v>
      </c>
      <c r="D9" s="19" t="s">
        <v>452</v>
      </c>
      <c r="E9" s="19" t="s">
        <v>449</v>
      </c>
      <c r="F9" s="103">
        <v>0</v>
      </c>
      <c r="G9" s="102">
        <v>0</v>
      </c>
      <c r="H9" s="24" t="s">
        <v>453</v>
      </c>
      <c r="I9" s="24" t="s">
        <v>454</v>
      </c>
      <c r="J9" s="98" t="s">
        <v>315</v>
      </c>
      <c r="K9" s="106" t="s">
        <v>462</v>
      </c>
    </row>
    <row r="10" spans="1:11" s="92" customFormat="1" ht="54.75" customHeight="1" x14ac:dyDescent="0.15">
      <c r="A10" s="94"/>
      <c r="B10" s="99">
        <v>4</v>
      </c>
      <c r="C10" s="98" t="s">
        <v>447</v>
      </c>
      <c r="D10" s="101" t="s">
        <v>455</v>
      </c>
      <c r="E10" s="19" t="s">
        <v>456</v>
      </c>
      <c r="F10" s="103">
        <v>320000</v>
      </c>
      <c r="G10" s="102">
        <v>320000</v>
      </c>
      <c r="H10" s="104" t="s">
        <v>457</v>
      </c>
      <c r="I10" s="104" t="s">
        <v>458</v>
      </c>
      <c r="J10" s="105" t="s">
        <v>461</v>
      </c>
      <c r="K10" s="105" t="s">
        <v>462</v>
      </c>
    </row>
    <row r="11" spans="1:11" ht="54.75" customHeight="1" x14ac:dyDescent="0.15">
      <c r="A11" s="90"/>
      <c r="B11" s="90"/>
      <c r="C11" s="116" t="s">
        <v>391</v>
      </c>
      <c r="D11" s="115"/>
      <c r="E11" s="115"/>
      <c r="F11" s="93">
        <f>SUBTOTAL(9,F7:F10)</f>
        <v>39382000</v>
      </c>
      <c r="G11" s="93">
        <f>SUBTOTAL(9,G7:G10)</f>
        <v>39333000</v>
      </c>
      <c r="H11" s="14"/>
    </row>
  </sheetData>
  <autoFilter ref="A3:K11"/>
  <mergeCells count="12">
    <mergeCell ref="C11:E11"/>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3" t="s">
        <v>1</v>
      </c>
      <c r="B4" s="125" t="s">
        <v>2</v>
      </c>
      <c r="C4" s="127" t="s">
        <v>3</v>
      </c>
      <c r="D4" s="127" t="s">
        <v>4</v>
      </c>
      <c r="E4" s="129" t="s">
        <v>5</v>
      </c>
      <c r="F4" s="121" t="s">
        <v>6</v>
      </c>
      <c r="G4" s="15"/>
      <c r="H4" s="131" t="s">
        <v>7</v>
      </c>
      <c r="I4" s="133" t="s">
        <v>8</v>
      </c>
      <c r="J4" s="135" t="s">
        <v>9</v>
      </c>
      <c r="K4" s="135" t="s">
        <v>10</v>
      </c>
      <c r="L4" s="136" t="s">
        <v>11</v>
      </c>
      <c r="M4" s="136" t="s">
        <v>12</v>
      </c>
      <c r="N4" s="138" t="s">
        <v>13</v>
      </c>
      <c r="O4" s="140" t="s">
        <v>14</v>
      </c>
      <c r="P4" s="142" t="s">
        <v>433</v>
      </c>
      <c r="Q4" s="129" t="s">
        <v>394</v>
      </c>
      <c r="R4" s="129" t="s">
        <v>398</v>
      </c>
      <c r="S4" s="129" t="s">
        <v>397</v>
      </c>
      <c r="AE4" s="69"/>
    </row>
    <row r="5" spans="1:31" ht="45" x14ac:dyDescent="0.15">
      <c r="A5" s="124"/>
      <c r="B5" s="126"/>
      <c r="C5" s="128"/>
      <c r="D5" s="128"/>
      <c r="E5" s="130"/>
      <c r="F5" s="122"/>
      <c r="G5" s="17" t="s">
        <v>15</v>
      </c>
      <c r="H5" s="132"/>
      <c r="I5" s="134"/>
      <c r="J5" s="128"/>
      <c r="K5" s="128"/>
      <c r="L5" s="137"/>
      <c r="M5" s="137"/>
      <c r="N5" s="139"/>
      <c r="O5" s="141"/>
      <c r="P5" s="142"/>
      <c r="Q5" s="130"/>
      <c r="R5" s="130"/>
      <c r="S5" s="130"/>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3" t="s">
        <v>1</v>
      </c>
      <c r="B4" s="125" t="s">
        <v>2</v>
      </c>
      <c r="C4" s="127" t="s">
        <v>3</v>
      </c>
      <c r="D4" s="127" t="s">
        <v>4</v>
      </c>
      <c r="E4" s="129" t="s">
        <v>5</v>
      </c>
      <c r="F4" s="121" t="s">
        <v>6</v>
      </c>
      <c r="G4" s="15"/>
      <c r="H4" s="143" t="s">
        <v>7</v>
      </c>
      <c r="I4" s="133" t="s">
        <v>8</v>
      </c>
      <c r="J4" s="135" t="s">
        <v>9</v>
      </c>
      <c r="K4" s="135" t="s">
        <v>10</v>
      </c>
      <c r="L4" s="136" t="s">
        <v>401</v>
      </c>
      <c r="M4" s="136" t="s">
        <v>12</v>
      </c>
      <c r="N4" s="138" t="s">
        <v>13</v>
      </c>
      <c r="O4" s="140" t="s">
        <v>14</v>
      </c>
      <c r="P4" s="142" t="s">
        <v>433</v>
      </c>
      <c r="Q4" s="129" t="s">
        <v>394</v>
      </c>
      <c r="R4" s="129" t="s">
        <v>398</v>
      </c>
      <c r="S4" s="129" t="s">
        <v>397</v>
      </c>
      <c r="AE4" s="69"/>
    </row>
    <row r="5" spans="1:31" ht="45" x14ac:dyDescent="0.15">
      <c r="A5" s="124"/>
      <c r="B5" s="126"/>
      <c r="C5" s="128"/>
      <c r="D5" s="128"/>
      <c r="E5" s="130"/>
      <c r="F5" s="122"/>
      <c r="G5" s="17" t="s">
        <v>15</v>
      </c>
      <c r="H5" s="144"/>
      <c r="I5" s="134"/>
      <c r="J5" s="128"/>
      <c r="K5" s="128"/>
      <c r="L5" s="137"/>
      <c r="M5" s="137"/>
      <c r="N5" s="139"/>
      <c r="O5" s="141"/>
      <c r="P5" s="142"/>
      <c r="Q5" s="130"/>
      <c r="R5" s="130"/>
      <c r="S5" s="130"/>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3" t="s">
        <v>1</v>
      </c>
      <c r="B4" s="125" t="s">
        <v>2</v>
      </c>
      <c r="C4" s="127" t="s">
        <v>3</v>
      </c>
      <c r="D4" s="127" t="s">
        <v>4</v>
      </c>
      <c r="E4" s="121" t="s">
        <v>6</v>
      </c>
      <c r="F4" s="15"/>
      <c r="G4" s="143" t="s">
        <v>7</v>
      </c>
      <c r="H4" s="133" t="s">
        <v>8</v>
      </c>
      <c r="I4" s="135" t="s">
        <v>9</v>
      </c>
      <c r="J4" s="136" t="s">
        <v>12</v>
      </c>
      <c r="K4" s="138" t="s">
        <v>13</v>
      </c>
      <c r="L4" s="140" t="s">
        <v>14</v>
      </c>
      <c r="M4" s="142" t="s">
        <v>433</v>
      </c>
      <c r="N4" s="129" t="s">
        <v>394</v>
      </c>
      <c r="O4" s="129" t="s">
        <v>398</v>
      </c>
      <c r="P4" s="129" t="s">
        <v>397</v>
      </c>
      <c r="AE4" s="69"/>
    </row>
    <row r="5" spans="1:31" ht="45" x14ac:dyDescent="0.15">
      <c r="A5" s="124"/>
      <c r="B5" s="126"/>
      <c r="C5" s="128"/>
      <c r="D5" s="128"/>
      <c r="E5" s="122"/>
      <c r="F5" s="17" t="s">
        <v>15</v>
      </c>
      <c r="G5" s="144"/>
      <c r="H5" s="134"/>
      <c r="I5" s="128"/>
      <c r="J5" s="137"/>
      <c r="K5" s="139"/>
      <c r="L5" s="141"/>
      <c r="M5" s="142"/>
      <c r="N5" s="130"/>
      <c r="O5" s="130"/>
      <c r="P5" s="130"/>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2023-02-13T07:42:50Z</dcterms:created>
  <dcterms:modified xsi:type="dcterms:W3CDTF">2023-02-13T07:42:50Z</dcterms:modified>
</cp:coreProperties>
</file>