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981A27FB-A53D-4E49-9325-134D1FD9893A}" xr6:coauthVersionLast="47" xr6:coauthVersionMax="47" xr10:uidLastSave="{00000000-0000-0000-0000-000000000000}"/>
  <bookViews>
    <workbookView xWindow="-120" yWindow="-120" windowWidth="20730" windowHeight="11040" xr2:uid="{D1F8C0EB-4B65-419A-AFF5-9A44E98878DB}"/>
  </bookViews>
  <sheets>
    <sheet name="就労証明書" sheetId="1" r:id="rId1"/>
  </sheets>
  <definedNames>
    <definedName name="_xlnm.Print_Area" localSheetId="0">就労証明書!$A$1:$AJ$127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1" i="1" l="1"/>
  <c r="CB31" i="1"/>
  <c r="CG31" i="1" s="1"/>
  <c r="CG25" i="1"/>
  <c r="CF25" i="1"/>
  <c r="CD46" i="1"/>
  <c r="CC46" i="1"/>
  <c r="CB46" i="1"/>
  <c r="CD47" i="1"/>
  <c r="CC47" i="1"/>
  <c r="CB47" i="1"/>
  <c r="CF47" i="1" s="1"/>
  <c r="CE45" i="1"/>
  <c r="CD45" i="1"/>
  <c r="CC45" i="1"/>
  <c r="CB45" i="1"/>
  <c r="CF45" i="1" s="1"/>
  <c r="CC42" i="1"/>
  <c r="CB42" i="1"/>
  <c r="CC41" i="1"/>
  <c r="CB41" i="1"/>
  <c r="CG39" i="1"/>
  <c r="CH39" i="1"/>
  <c r="CI39" i="1"/>
  <c r="CD39" i="1"/>
  <c r="CC39" i="1"/>
  <c r="CB39" i="1"/>
  <c r="CD37" i="1"/>
  <c r="CC37" i="1"/>
  <c r="CC38" i="1" s="1"/>
  <c r="CB37" i="1"/>
  <c r="CC35" i="1"/>
  <c r="CB35" i="1"/>
  <c r="CG23" i="1"/>
  <c r="CF23" i="1"/>
  <c r="CE23" i="1"/>
  <c r="CD23" i="1"/>
  <c r="CC23" i="1"/>
  <c r="CB23" i="1"/>
  <c r="CH22" i="1"/>
  <c r="CG22" i="1"/>
  <c r="CF22" i="1"/>
  <c r="CE22" i="1"/>
  <c r="CD22" i="1"/>
  <c r="CC22" i="1"/>
  <c r="CB22" i="1"/>
  <c r="CH19" i="1"/>
  <c r="CG19" i="1"/>
  <c r="CF19" i="1"/>
  <c r="CC19" i="1"/>
  <c r="CB19" i="1"/>
  <c r="CE16" i="1"/>
  <c r="CD16" i="1"/>
  <c r="CC16" i="1"/>
  <c r="CB16" i="1"/>
  <c r="CE15" i="1"/>
  <c r="CD15" i="1"/>
  <c r="CC15" i="1"/>
  <c r="CB15" i="1"/>
  <c r="CF14" i="1"/>
  <c r="CE14" i="1"/>
  <c r="CD14" i="1"/>
  <c r="CC14" i="1"/>
  <c r="CB14" i="1"/>
  <c r="CG13" i="1"/>
  <c r="CF13" i="1"/>
  <c r="CE13" i="1"/>
  <c r="CD13" i="1"/>
  <c r="CC13" i="1"/>
  <c r="CB13" i="1"/>
  <c r="CC31" i="1"/>
  <c r="CE30" i="1"/>
  <c r="CB30" i="1"/>
  <c r="CC25" i="1"/>
  <c r="CD25" i="1"/>
  <c r="CE25" i="1"/>
  <c r="CH25" i="1"/>
  <c r="CI25" i="1"/>
  <c r="CB25" i="1"/>
  <c r="CJ25" i="1" l="1"/>
  <c r="CI26" i="1"/>
  <c r="CF26" i="1"/>
  <c r="CI23" i="1"/>
  <c r="CD41" i="1"/>
  <c r="CE37" i="1"/>
  <c r="CB40" i="1"/>
  <c r="CF46" i="1"/>
  <c r="CD42" i="1"/>
  <c r="CJ39" i="1"/>
  <c r="CE39" i="1"/>
  <c r="CD35" i="1"/>
  <c r="CD19" i="1"/>
  <c r="CG16" i="1"/>
</calcChain>
</file>

<file path=xl/sharedStrings.xml><?xml version="1.0" encoding="utf-8"?>
<sst xmlns="http://schemas.openxmlformats.org/spreadsheetml/2006/main" count="378" uniqueCount="146">
  <si>
    <t>就労証明書</t>
    <phoneticPr fontId="3"/>
  </si>
  <si>
    <t>※　児童1人につき1通必要です。</t>
    <phoneticPr fontId="3"/>
  </si>
  <si>
    <t>□</t>
  </si>
  <si>
    <t>☑</t>
    <phoneticPr fontId="3"/>
  </si>
  <si>
    <t>区保健福祉センター所長</t>
    <rPh sb="0" eb="1">
      <t>ク</t>
    </rPh>
    <rPh sb="1" eb="5">
      <t>ホケンフクシ</t>
    </rPh>
    <rPh sb="9" eb="11">
      <t>ショチョウ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</si>
  <si>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</si>
  <si>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</si>
  <si>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</si>
  <si>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</si>
  <si>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</si>
  <si>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</si>
  <si>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</si>
  <si>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</si>
  <si>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</si>
  <si>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</si>
  <si>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</si>
  <si>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</si>
  <si>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下記の内容について、事実であることを証明いたします。</t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</si>
  <si>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</si>
  <si>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</si>
  <si>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</si>
  <si>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</si>
  <si>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</si>
  <si>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</si>
  <si>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</si>
  <si>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</si>
  <si>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</si>
  <si>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</si>
  <si>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</si>
  <si>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  <phoneticPr fontId="3"/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</si>
  <si>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</si>
  <si>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</si>
  <si>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</si>
  <si>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</si>
  <si>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</si>
  <si>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</si>
  <si>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</si>
  <si>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</si>
  <si>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</si>
  <si>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</si>
  <si>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</si>
  <si>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</si>
  <si>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</si>
  <si>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</si>
  <si>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</si>
  <si>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生年
月日</t>
    <phoneticPr fontId="3"/>
  </si>
  <si>
    <t>年</t>
    <phoneticPr fontId="3"/>
  </si>
  <si>
    <t>日</t>
    <phoneticPr fontId="3"/>
  </si>
  <si>
    <t>本人氏名</t>
    <rPh sb="0" eb="2">
      <t>ホンニン</t>
    </rPh>
    <rPh sb="2" eb="4">
      <t>シメイ</t>
    </rPh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</si>
  <si>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</si>
  <si>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</si>
  <si>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</si>
  <si>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rPr>
        <sz val="14"/>
        <color theme="1"/>
        <rFont val="ＭＳ 明朝"/>
        <family val="1"/>
        <charset val="128"/>
      </rPr>
      <t xml:space="preserve">期間 </t>
    </r>
    <r>
      <rPr>
        <sz val="11"/>
        <color theme="1"/>
        <rFont val="ＭＳ 明朝"/>
        <family val="1"/>
        <charset val="128"/>
      </rPr>
      <t xml:space="preserve">
 ※</t>
    </r>
    <r>
      <rPr>
        <sz val="10"/>
        <color theme="1"/>
        <rFont val="ＭＳ 明朝"/>
        <family val="1"/>
        <charset val="128"/>
      </rPr>
      <t>無期の場合は雇用開始日のみ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</si>
  <si>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</si>
  <si>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</si>
  <si>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</si>
  <si>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</si>
  <si>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</si>
  <si>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</si>
  <si>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</si>
  <si>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</si>
  <si>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</si>
  <si>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</si>
  <si>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</si>
  <si>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</si>
  <si>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</si>
  <si>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</si>
  <si>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</si>
  <si>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</si>
  <si>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その他(</t>
    <phoneticPr fontId="3"/>
  </si>
  <si>
    <t>)</t>
    <phoneticPr fontId="3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</si>
  <si>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</si>
  <si>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</si>
  <si>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</si>
  <si>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</si>
  <si>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</si>
  <si>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</si>
  <si>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</si>
  <si>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</si>
  <si>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</si>
  <si>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</si>
  <si>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</si>
  <si>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</si>
  <si>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（うち休憩時間</t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</si>
  <si>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</si>
  <si>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</si>
  <si>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</si>
  <si>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</si>
  <si>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</si>
  <si>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</si>
  <si>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r>
      <t>（</t>
    </r>
    <r>
      <rPr>
        <sz val="14"/>
        <color rgb="FF000000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</si>
  <si>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</si>
  <si>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</si>
  <si>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就労時間
(変則就労の場合)</t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</si>
  <si>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</si>
  <si>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</si>
  <si>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</si>
  <si>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</si>
  <si>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</si>
  <si>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就労実績</t>
    <rPh sb="0" eb="2">
      <t>シュウロウ</t>
    </rPh>
    <rPh sb="2" eb="4">
      <t>ジッセキ</t>
    </rPh>
    <phoneticPr fontId="3"/>
  </si>
  <si>
    <t>年月</t>
    <rPh sb="0" eb="2">
      <t>ネンゲツ</t>
    </rPh>
    <phoneticPr fontId="3"/>
  </si>
  <si>
    <t>※日数に有給休暇を含み、時間数に休憩・残業時間を含む</t>
    <phoneticPr fontId="3"/>
  </si>
  <si>
    <t>日／月</t>
    <phoneticPr fontId="3"/>
  </si>
  <si>
    <t>時間／月</t>
    <rPh sb="0" eb="2">
      <t>ジカン</t>
    </rPh>
    <phoneticPr fontId="3"/>
  </si>
  <si>
    <t>産前･産後休業の取得
※取得予定を含む</t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</si>
  <si>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</si>
  <si>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</si>
  <si>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</si>
  <si>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</si>
  <si>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t>育児休業の取得
※取得予定を含む</t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</si>
  <si>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</si>
  <si>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</si>
  <si>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</si>
  <si>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</si>
  <si>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</si>
  <si>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</t>
    <rPh sb="2" eb="3">
      <t>タ</t>
    </rPh>
    <phoneticPr fontId="3"/>
  </si>
  <si>
    <t>（</t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</si>
  <si>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</si>
  <si>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</si>
  <si>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</si>
  <si>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t>育児のための短時間
勤務制度利用有無
※取得予定を含む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</si>
  <si>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</si>
  <si>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</si>
  <si>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</si>
  <si>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</si>
  <si>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(雇用契約の)満了後の更新の有無</t>
    <phoneticPr fontId="3"/>
  </si>
  <si>
    <t>未定</t>
    <rPh sb="0" eb="2">
      <t>ミテイ</t>
    </rPh>
    <phoneticPr fontId="3"/>
  </si>
  <si>
    <t>入所内定時育休短縮可否</t>
    <phoneticPr fontId="3"/>
  </si>
  <si>
    <t>可</t>
    <rPh sb="0" eb="1">
      <t>カ</t>
    </rPh>
    <phoneticPr fontId="3"/>
  </si>
  <si>
    <t>可（予定）</t>
    <rPh sb="0" eb="1">
      <t>カ</t>
    </rPh>
    <rPh sb="2" eb="4">
      <t>ヨテイ</t>
    </rPh>
    <phoneticPr fontId="3"/>
  </si>
  <si>
    <t>否</t>
    <rPh sb="0" eb="1">
      <t>ヒ</t>
    </rPh>
    <phoneticPr fontId="3"/>
  </si>
  <si>
    <t>育休延長可否</t>
    <phoneticPr fontId="3"/>
  </si>
  <si>
    <t>単身赴任期間(予定含む)</t>
    <phoneticPr fontId="3"/>
  </si>
  <si>
    <t>備考欄</t>
    <rPh sb="0" eb="2">
      <t>ビコウ</t>
    </rPh>
    <rPh sb="2" eb="3">
      <t>ラン</t>
    </rPh>
    <phoneticPr fontId="3"/>
  </si>
  <si>
    <t>保護者記載欄</t>
    <phoneticPr fontId="3"/>
  </si>
  <si>
    <t>児童名</t>
    <phoneticPr fontId="3"/>
  </si>
  <si>
    <t>生年月日</t>
    <phoneticPr fontId="3"/>
  </si>
  <si>
    <t>施設名</t>
    <phoneticPr fontId="3"/>
  </si>
  <si>
    <t>利用中</t>
    <phoneticPr fontId="3"/>
  </si>
  <si>
    <t>申込中(第一希望)</t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</si>
  <si>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・No.16の給与支給実績については、「売上」を記載してください。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</si>
  <si>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・No.17の給与支給実績については、「売上」を記載してください。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</si>
  <si>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</t>
    </r>
    <r>
      <rPr>
        <b/>
        <sz val="22"/>
        <rFont val="ＭＳ Ｐゴシック"/>
        <family val="3"/>
        <charset val="128"/>
      </rPr>
      <t>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　・就労証明書は、保育の支給認定及び利用調整（選考）の際の資料となるため、勤務先の担当者が事実
　 のとおりにご記入ください。必要に応じ、担当者に問い合わせることがあります。
　・この様式は大阪市ホームページに掲載しておりますので、必要に応じてご覧ください。
　・訂正が必要な場合には、訂正箇所を二重線で抹消の上、余白部分または備考欄に正しい内容を記載し
   てください。（訂正印等は必要ありません。）
　・証明についての押印は必要ありません。なお、押印があっても証明書の受理に支障はありません。
　</t>
    </r>
    <r>
      <rPr>
        <b/>
        <sz val="16"/>
        <rFont val="ＭＳ Ｐゴシック"/>
        <family val="3"/>
        <charset val="128"/>
      </rPr>
      <t>・</t>
    </r>
    <r>
      <rPr>
        <b/>
        <u/>
        <sz val="16"/>
        <rFont val="ＭＳ Ｐゴシック"/>
        <family val="3"/>
        <charset val="128"/>
      </rPr>
      <t>雇用されている方も、自営業者・自営専従者の方も、「No.7　就労実績」の記載漏れが見受けられます。</t>
    </r>
    <r>
      <rPr>
        <b/>
        <sz val="16"/>
        <rFont val="ＭＳ Ｐゴシック"/>
        <family val="3"/>
        <charset val="128"/>
      </rPr>
      <t xml:space="preserve">
　 この「No.7　就労実績」の欄は、就労中の方に限らず、これから就労される予定の方も、育児休業等で現
　 在は勤務しておられない方も記入が必須ですので、必ずご記入ください。</t>
    </r>
    <r>
      <rPr>
        <sz val="16"/>
        <rFont val="ＭＳ Ｐゴシック"/>
        <family val="3"/>
        <charset val="128"/>
      </rPr>
      <t xml:space="preserve">
　・これから就労される予定の方であれば、就労予定の月からむこう３か月間の就労時間の見込みを、
　 育児休業等で現在は勤務しておられない方であれば、お休みになる直前の３か月間の就労時間の
 　実績をご記入いただくことになります。詳しくは、記入要領や記入例をご参照ください。
＜雇用されている方＞
　・No.1～18を就労先事業所の方が記載してください（該当しない項目は空欄で構いません）。
　・シフト制のため、就労時間(No.6)の記載ができない場合は、勤務時間が記載されたシフト表を添付してく
    ださい。
＜自営業者・自営専従者の方＞
　　　※法人格を有する団体の代表及び役員は＜雇用されている方＞の内容を記載してください。（自営業
　　　　 者ではありません。）
　・No.1～18を記載してください。
　・提出時に、最新の確定申告書の控え（事業専従者の内訳が分かるもの）を添付してください。
　・開業してから確定申告をしていない場合は、開業届出書の控え又は営業許可証の写しを添付してくださ
   い。どちらも提出できない場合は、開業にかかる経費の支出明細等、自営業を開始したことが確認できる
   ものを添付してください。
</t>
    </r>
    <r>
      <rPr>
        <sz val="22"/>
        <rFont val="ＭＳ Ｐゴシック"/>
        <family val="3"/>
        <charset val="128"/>
      </rPr>
      <t>＊就労証明書提出にあたっての留意事項＊</t>
    </r>
    <r>
      <rPr>
        <sz val="16"/>
        <rFont val="ＭＳ Ｐゴシック"/>
        <family val="3"/>
        <charset val="128"/>
      </rPr>
      <t xml:space="preserve">
　・複数の児童についての就労証明書を提出する場合には、作成済の就労証明書のコピーの提出により受
   付可能です。</t>
    </r>
    <rPh sb="159" eb="161">
      <t>テイセイ</t>
    </rPh>
    <rPh sb="162" eb="164">
      <t>ヒツヨウ</t>
    </rPh>
    <rPh sb="165" eb="167">
      <t>バアイ</t>
    </rPh>
    <rPh sb="170" eb="174">
      <t>テイセイカショ</t>
    </rPh>
    <rPh sb="175" eb="178">
      <t>ニジュウセン</t>
    </rPh>
    <rPh sb="179" eb="181">
      <t>マッショウ</t>
    </rPh>
    <rPh sb="182" eb="183">
      <t>ウエ</t>
    </rPh>
    <rPh sb="184" eb="188">
      <t>ヨハクブブン</t>
    </rPh>
    <rPh sb="191" eb="194">
      <t>ビコウラン</t>
    </rPh>
    <rPh sb="195" eb="196">
      <t>タダ</t>
    </rPh>
    <rPh sb="198" eb="200">
      <t>ナイヨウ</t>
    </rPh>
    <rPh sb="201" eb="203">
      <t>キサイ</t>
    </rPh>
    <rPh sb="215" eb="218">
      <t>テイセイイン</t>
    </rPh>
    <rPh sb="218" eb="219">
      <t>トウ</t>
    </rPh>
    <rPh sb="220" eb="222">
      <t>ヒツヨウ</t>
    </rPh>
    <rPh sb="233" eb="235">
      <t>ショウメイ</t>
    </rPh>
    <rPh sb="240" eb="242">
      <t>オウイン</t>
    </rPh>
    <rPh sb="243" eb="245">
      <t>ヒツヨウ</t>
    </rPh>
    <rPh sb="254" eb="256">
      <t>オウイン</t>
    </rPh>
    <rPh sb="261" eb="264">
      <t>ショウメイショ</t>
    </rPh>
    <rPh sb="265" eb="267">
      <t>ジュリ</t>
    </rPh>
    <rPh sb="268" eb="270">
      <t>シショウ</t>
    </rPh>
    <rPh sb="281" eb="283">
      <t>コヨウ</t>
    </rPh>
    <rPh sb="288" eb="289">
      <t>カタ</t>
    </rPh>
    <rPh sb="291" eb="295">
      <t>ジエイギョウシャ</t>
    </rPh>
    <rPh sb="296" eb="301">
      <t>ジエイセンジュウシャ</t>
    </rPh>
    <rPh sb="302" eb="303">
      <t>カタ</t>
    </rPh>
    <rPh sb="311" eb="313">
      <t>シュウロウ</t>
    </rPh>
    <rPh sb="313" eb="315">
      <t>ジッセキ</t>
    </rPh>
    <rPh sb="317" eb="319">
      <t>キサイ</t>
    </rPh>
    <rPh sb="319" eb="320">
      <t>モ</t>
    </rPh>
    <rPh sb="322" eb="324">
      <t>ミウ</t>
    </rPh>
    <rPh sb="341" eb="343">
      <t>シュウロウ</t>
    </rPh>
    <rPh sb="343" eb="345">
      <t>ジッセキ</t>
    </rPh>
    <rPh sb="347" eb="348">
      <t>ラン</t>
    </rPh>
    <rPh sb="354" eb="355">
      <t>カタ</t>
    </rPh>
    <rPh sb="356" eb="357">
      <t>カギ</t>
    </rPh>
    <rPh sb="364" eb="366">
      <t>シュウロウ</t>
    </rPh>
    <rPh sb="369" eb="371">
      <t>ヨテイ</t>
    </rPh>
    <rPh sb="372" eb="373">
      <t>カタ</t>
    </rPh>
    <rPh sb="375" eb="379">
      <t>イクジキュウギョウ</t>
    </rPh>
    <rPh sb="379" eb="380">
      <t>トウ</t>
    </rPh>
    <rPh sb="396" eb="397">
      <t>カタ</t>
    </rPh>
    <rPh sb="398" eb="400">
      <t>キニュウ</t>
    </rPh>
    <rPh sb="408" eb="409">
      <t>カナラ</t>
    </rPh>
    <rPh sb="411" eb="413">
      <t>キニュウ</t>
    </rPh>
    <rPh sb="426" eb="428">
      <t>シュウロウ</t>
    </rPh>
    <rPh sb="431" eb="433">
      <t>ヨテイ</t>
    </rPh>
    <rPh sb="434" eb="435">
      <t>カタ</t>
    </rPh>
    <rPh sb="440" eb="444">
      <t>シュウロウヨテイ</t>
    </rPh>
    <rPh sb="445" eb="446">
      <t>ツキ</t>
    </rPh>
    <rPh sb="453" eb="454">
      <t>ゲツ</t>
    </rPh>
    <rPh sb="454" eb="455">
      <t>カン</t>
    </rPh>
    <rPh sb="456" eb="460">
      <t>シュウロウジカン</t>
    </rPh>
    <rPh sb="461" eb="463">
      <t>ミコ</t>
    </rPh>
    <rPh sb="533" eb="534">
      <t>クワ</t>
    </rPh>
    <rPh sb="538" eb="542">
      <t>キニュウヨウリョウ</t>
    </rPh>
    <rPh sb="543" eb="546">
      <t>キニュウレイ</t>
    </rPh>
    <rPh sb="548" eb="550">
      <t>サンショウ</t>
    </rPh>
    <rPh sb="586" eb="587">
      <t>ショ</t>
    </rPh>
    <rPh sb="951" eb="953">
      <t>テイシュツ</t>
    </rPh>
    <rPh sb="968" eb="970">
      <t>フクスウ</t>
    </rPh>
    <rPh sb="971" eb="973">
      <t>ジドウ</t>
    </rPh>
    <rPh sb="978" eb="983">
      <t>シュウロウショウメイショ</t>
    </rPh>
    <rPh sb="984" eb="986">
      <t>テイシュツ</t>
    </rPh>
    <rPh sb="988" eb="990">
      <t>バアイ</t>
    </rPh>
    <rPh sb="993" eb="996">
      <t>サクセイスミ</t>
    </rPh>
    <rPh sb="997" eb="1002">
      <t>シュウロウショウメイショ</t>
    </rPh>
    <rPh sb="1007" eb="1009">
      <t>テイシュツ</t>
    </rPh>
    <rPh sb="1018" eb="1020">
      <t>カノウ</t>
    </rPh>
    <phoneticPr fontId="3"/>
  </si>
  <si>
    <t>☑</t>
  </si>
  <si>
    <t>☑</t>
    <phoneticPr fontId="3"/>
  </si>
  <si>
    <t>業務委託</t>
    <rPh sb="0" eb="4">
      <t>ギョウムイタク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</si>
</sst>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#,##0;&quot;△ &quot;#,##0"/>
  </numFmts>
  <fonts count="62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b/>
      <sz val="16"/>
      <color indexed="8"/>
      <name val="BIZ UDP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00B0F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name val="BIZ UDP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8"/>
      <color indexed="8"/>
      <name val="BIZ UDP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7">
    <xf numFmtId="0" fontId="0" fillId="0" borderId="0" xfId="0">
      <alignment vertical="center"/>
    </xf>
    <xf numFmtId="0" fontId="6" fillId="0" borderId="0" xfId="1" applyFont="1" applyFill="1" applyBorder="1" applyAlignment="1" applyProtection="1">
      <alignment vertical="center" shrinkToFit="1"/>
    </xf>
    <xf numFmtId="0" fontId="14" fillId="2" borderId="4" xfId="1" applyFont="1" applyFill="1" applyBorder="1" applyAlignment="1" applyProtection="1">
      <alignment horizontal="left" vertical="center" shrinkToFit="1"/>
    </xf>
    <xf numFmtId="0" fontId="11" fillId="2" borderId="4" xfId="1" applyFont="1" applyFill="1" applyBorder="1" applyAlignment="1" applyProtection="1">
      <alignment horizontal="center" vertical="center" shrinkToFit="1"/>
    </xf>
    <xf numFmtId="0" fontId="22" fillId="0" borderId="1" xfId="0" applyFont="1" applyBorder="1" applyAlignment="1" applyProtection="1">
      <alignment horizontal="right" vertical="center" shrinkToFit="1"/>
      <protection locked="0"/>
    </xf>
    <xf numFmtId="0" fontId="22" fillId="0" borderId="12" xfId="0" applyFont="1" applyBorder="1" applyAlignment="1" applyProtection="1">
      <alignment horizontal="right" vertical="center" shrinkToFit="1"/>
      <protection locked="0"/>
    </xf>
    <xf numFmtId="0" fontId="22" fillId="0" borderId="15" xfId="0" applyFont="1" applyBorder="1" applyAlignment="1" applyProtection="1">
      <alignment horizontal="right" vertical="center" shrinkToFit="1"/>
      <protection locked="0"/>
    </xf>
    <xf numFmtId="0" fontId="22" fillId="0" borderId="0" xfId="0" applyFont="1" applyAlignment="1" applyProtection="1">
      <alignment horizontal="right" vertical="center" shrinkToFit="1"/>
      <protection locked="0"/>
    </xf>
    <xf numFmtId="0" fontId="22" fillId="0" borderId="17" xfId="0" applyFont="1" applyBorder="1" applyAlignment="1" applyProtection="1">
      <alignment horizontal="right" vertical="center" shrinkToFit="1"/>
      <protection locked="0"/>
    </xf>
    <xf numFmtId="0" fontId="22" fillId="0" borderId="18" xfId="0" applyFont="1" applyBorder="1" applyAlignment="1" applyProtection="1">
      <alignment horizontal="right" vertical="center" shrinkToFit="1"/>
      <protection locked="0"/>
    </xf>
    <xf numFmtId="0" fontId="22" fillId="0" borderId="15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8" fillId="3" borderId="32" xfId="0" applyFont="1" applyFill="1" applyBorder="1" applyAlignment="1" applyProtection="1">
      <alignment horizontal="center" vertical="center" shrinkToFit="1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right" vertical="center" shrinkToFit="1"/>
      <protection locked="0"/>
    </xf>
    <xf numFmtId="0" fontId="22" fillId="0" borderId="32" xfId="0" applyFont="1" applyBorder="1" applyAlignment="1" applyProtection="1">
      <alignment horizontal="right" vertical="center" shrinkToFit="1"/>
      <protection locked="0"/>
    </xf>
    <xf numFmtId="0" fontId="22" fillId="0" borderId="53" xfId="0" applyFont="1" applyBorder="1" applyAlignment="1" applyProtection="1">
      <alignment horizontal="right" vertical="center" shrinkToFit="1"/>
      <protection locked="0"/>
    </xf>
    <xf numFmtId="0" fontId="22" fillId="0" borderId="51" xfId="0" applyFont="1" applyBorder="1" applyAlignment="1" applyProtection="1">
      <alignment horizontal="right" vertical="center" shrinkToFit="1"/>
      <protection locked="0"/>
    </xf>
    <xf numFmtId="0" fontId="22" fillId="0" borderId="35" xfId="0" applyFont="1" applyBorder="1" applyAlignment="1" applyProtection="1">
      <alignment horizontal="right" vertical="center"/>
      <protection locked="0"/>
    </xf>
    <xf numFmtId="0" fontId="22" fillId="0" borderId="32" xfId="0" applyFont="1" applyBorder="1" applyAlignment="1" applyProtection="1">
      <alignment horizontal="right" vertical="center"/>
      <protection locked="0"/>
    </xf>
    <xf numFmtId="0" fontId="46" fillId="0" borderId="59" xfId="0" applyFont="1" applyBorder="1" applyAlignment="1" applyProtection="1">
      <alignment horizontal="right" vertical="center" shrinkToFit="1"/>
      <protection locked="0"/>
    </xf>
    <xf numFmtId="0" fontId="22" fillId="0" borderId="54" xfId="0" applyFont="1" applyBorder="1" applyAlignment="1" applyProtection="1">
      <alignment horizontal="right" vertical="center"/>
      <protection locked="0"/>
    </xf>
    <xf numFmtId="0" fontId="22" fillId="0" borderId="2" xfId="0" applyFont="1" applyBorder="1" applyAlignment="1" applyProtection="1">
      <alignment horizontal="right" vertical="center"/>
      <protection locked="0"/>
    </xf>
    <xf numFmtId="0" fontId="53" fillId="3" borderId="12" xfId="0" applyFont="1" applyFill="1" applyBorder="1" applyAlignment="1" applyProtection="1">
      <alignment horizontal="center" vertical="center" shrinkToFit="1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vertical="center" shrinkToFit="1"/>
    </xf>
    <xf numFmtId="0" fontId="11" fillId="4" borderId="3" xfId="0" applyFont="1" applyFill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vertical="center" shrinkToFit="1"/>
    </xf>
    <xf numFmtId="0" fontId="14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</xf>
    <xf numFmtId="0" fontId="17" fillId="0" borderId="0" xfId="0" applyFont="1" applyAlignment="1" applyProtection="1">
      <alignment vertical="center" shrinkToFit="1"/>
    </xf>
    <xf numFmtId="0" fontId="18" fillId="0" borderId="0" xfId="0" applyFont="1" applyAlignment="1" applyProtection="1">
      <alignment vertical="center" shrinkToFit="1"/>
    </xf>
    <xf numFmtId="0" fontId="20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18" fillId="0" borderId="0" xfId="0" applyFont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vertical="center" shrinkToFit="1"/>
    </xf>
    <xf numFmtId="0" fontId="21" fillId="5" borderId="7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 shrinkToFit="1"/>
    </xf>
    <xf numFmtId="0" fontId="29" fillId="0" borderId="0" xfId="0" applyFont="1" applyAlignment="1" applyProtection="1">
      <alignment vertical="center" shrinkToFit="1"/>
    </xf>
    <xf numFmtId="0" fontId="7" fillId="0" borderId="18" xfId="0" applyFont="1" applyBorder="1" applyAlignment="1" applyProtection="1">
      <alignment horizontal="left" vertical="center" shrinkToFit="1"/>
    </xf>
    <xf numFmtId="0" fontId="7" fillId="0" borderId="19" xfId="0" applyFont="1" applyBorder="1" applyAlignment="1" applyProtection="1">
      <alignment horizontal="left" vertical="center" shrinkToFit="1"/>
    </xf>
    <xf numFmtId="0" fontId="20" fillId="0" borderId="6" xfId="0" applyFont="1" applyBorder="1" applyAlignment="1" applyProtection="1">
      <alignment horizontal="center" vertical="center" textRotation="255" shrinkToFit="1"/>
    </xf>
    <xf numFmtId="0" fontId="21" fillId="5" borderId="11" xfId="0" applyFont="1" applyFill="1" applyBorder="1" applyAlignment="1" applyProtection="1">
      <alignment horizontal="center" vertical="center" shrinkToFit="1"/>
    </xf>
    <xf numFmtId="0" fontId="10" fillId="4" borderId="31" xfId="0" applyFont="1" applyFill="1" applyBorder="1" applyAlignment="1" applyProtection="1">
      <alignment horizontal="center" vertical="center" shrinkToFit="1"/>
    </xf>
    <xf numFmtId="0" fontId="10" fillId="4" borderId="32" xfId="0" applyFont="1" applyFill="1" applyBorder="1" applyAlignment="1" applyProtection="1">
      <alignment horizontal="center" vertical="center" shrinkToFit="1"/>
    </xf>
    <xf numFmtId="0" fontId="10" fillId="4" borderId="10" xfId="0" applyFont="1" applyFill="1" applyBorder="1" applyAlignment="1" applyProtection="1">
      <alignment horizontal="center" vertical="center" shrinkToFit="1"/>
    </xf>
    <xf numFmtId="0" fontId="7" fillId="4" borderId="19" xfId="0" applyFont="1" applyFill="1" applyBorder="1" applyAlignment="1" applyProtection="1">
      <alignment horizontal="left" vertical="center" shrinkToFit="1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 shrinkToFit="1"/>
    </xf>
    <xf numFmtId="0" fontId="10" fillId="0" borderId="2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0" fontId="25" fillId="4" borderId="2" xfId="0" applyFont="1" applyFill="1" applyBorder="1" applyAlignment="1" applyProtection="1">
      <alignment horizontal="center" vertical="center" shrinkToFit="1"/>
    </xf>
    <xf numFmtId="0" fontId="33" fillId="0" borderId="2" xfId="0" applyFont="1" applyBorder="1" applyAlignment="1" applyProtection="1">
      <alignment vertical="center" shrinkToFit="1"/>
    </xf>
    <xf numFmtId="0" fontId="14" fillId="4" borderId="51" xfId="0" applyFont="1" applyFill="1" applyBorder="1" applyAlignment="1" applyProtection="1">
      <alignment horizontal="center" vertical="center" shrinkToFit="1"/>
    </xf>
    <xf numFmtId="0" fontId="11" fillId="4" borderId="51" xfId="0" applyFont="1" applyFill="1" applyBorder="1" applyAlignment="1" applyProtection="1">
      <alignment horizontal="center" vertical="center" shrinkToFit="1"/>
    </xf>
    <xf numFmtId="0" fontId="14" fillId="0" borderId="51" xfId="0" applyFont="1" applyBorder="1" applyAlignment="1" applyProtection="1">
      <alignment vertical="center" shrinkToFit="1"/>
    </xf>
    <xf numFmtId="0" fontId="14" fillId="0" borderId="55" xfId="0" applyFont="1" applyBorder="1" applyAlignment="1" applyProtection="1">
      <alignment vertical="center" shrinkToFit="1"/>
    </xf>
    <xf numFmtId="0" fontId="25" fillId="4" borderId="51" xfId="0" applyFont="1" applyFill="1" applyBorder="1" applyAlignment="1" applyProtection="1">
      <alignment horizontal="center" vertical="center" shrinkToFit="1"/>
    </xf>
    <xf numFmtId="0" fontId="33" fillId="0" borderId="51" xfId="0" applyFont="1" applyBorder="1" applyAlignment="1" applyProtection="1">
      <alignment vertical="center" shrinkToFit="1"/>
    </xf>
    <xf numFmtId="0" fontId="33" fillId="4" borderId="2" xfId="0" applyFont="1" applyFill="1" applyBorder="1" applyAlignment="1" applyProtection="1">
      <alignment horizontal="center" vertical="center" shrinkToFit="1"/>
    </xf>
    <xf numFmtId="0" fontId="33" fillId="0" borderId="55" xfId="0" applyFont="1" applyBorder="1" applyAlignment="1" applyProtection="1">
      <alignment vertical="center" shrinkToFit="1"/>
    </xf>
    <xf numFmtId="0" fontId="25" fillId="4" borderId="59" xfId="0" applyFont="1" applyFill="1" applyBorder="1" applyAlignment="1" applyProtection="1">
      <alignment horizontal="center" vertical="center" shrinkToFit="1"/>
    </xf>
    <xf numFmtId="0" fontId="33" fillId="0" borderId="59" xfId="0" applyFont="1" applyBorder="1" applyAlignment="1" applyProtection="1">
      <alignment vertical="center" shrinkToFit="1"/>
    </xf>
    <xf numFmtId="0" fontId="33" fillId="4" borderId="59" xfId="0" applyFont="1" applyFill="1" applyBorder="1" applyAlignment="1" applyProtection="1">
      <alignment horizontal="center" vertical="center" shrinkToFit="1"/>
    </xf>
    <xf numFmtId="0" fontId="33" fillId="0" borderId="60" xfId="0" applyFont="1" applyBorder="1" applyAlignment="1" applyProtection="1">
      <alignment vertical="center" shrinkToFit="1"/>
    </xf>
    <xf numFmtId="49" fontId="10" fillId="4" borderId="32" xfId="0" applyNumberFormat="1" applyFont="1" applyFill="1" applyBorder="1" applyAlignment="1" applyProtection="1">
      <alignment horizontal="center" vertical="center" shrinkToFit="1"/>
    </xf>
    <xf numFmtId="0" fontId="33" fillId="0" borderId="32" xfId="0" applyFont="1" applyBorder="1" applyAlignment="1" applyProtection="1">
      <alignment vertical="center" shrinkToFit="1"/>
    </xf>
    <xf numFmtId="0" fontId="33" fillId="0" borderId="36" xfId="0" applyFont="1" applyBorder="1" applyAlignment="1" applyProtection="1">
      <alignment vertical="center" shrinkToFit="1"/>
    </xf>
    <xf numFmtId="178" fontId="20" fillId="0" borderId="0" xfId="0" applyNumberFormat="1" applyFont="1" applyAlignment="1" applyProtection="1">
      <alignment vertical="center" shrinkToFit="1"/>
    </xf>
    <xf numFmtId="0" fontId="11" fillId="2" borderId="56" xfId="0" applyFont="1" applyFill="1" applyBorder="1" applyAlignment="1" applyProtection="1">
      <alignment horizontal="center" vertical="center" shrinkToFit="1"/>
    </xf>
    <xf numFmtId="0" fontId="14" fillId="2" borderId="56" xfId="0" applyFont="1" applyFill="1" applyBorder="1" applyAlignment="1" applyProtection="1">
      <alignment vertical="center" shrinkToFit="1"/>
    </xf>
    <xf numFmtId="0" fontId="14" fillId="2" borderId="71" xfId="0" applyFont="1" applyFill="1" applyBorder="1" applyAlignment="1" applyProtection="1">
      <alignment vertical="center" shrinkToFit="1"/>
    </xf>
    <xf numFmtId="0" fontId="25" fillId="4" borderId="79" xfId="0" applyFont="1" applyFill="1" applyBorder="1" applyAlignment="1" applyProtection="1">
      <alignment horizontal="center" vertical="center" shrinkToFit="1"/>
    </xf>
    <xf numFmtId="0" fontId="10" fillId="4" borderId="79" xfId="0" applyFont="1" applyFill="1" applyBorder="1" applyAlignment="1" applyProtection="1">
      <alignment vertical="center" shrinkToFit="1"/>
    </xf>
    <xf numFmtId="0" fontId="6" fillId="4" borderId="80" xfId="0" applyFont="1" applyFill="1" applyBorder="1" applyAlignment="1" applyProtection="1">
      <alignment vertical="center" shrinkToFit="1"/>
    </xf>
    <xf numFmtId="0" fontId="33" fillId="4" borderId="81" xfId="0" applyFont="1" applyFill="1" applyBorder="1" applyAlignment="1" applyProtection="1">
      <alignment vertical="center" shrinkToFit="1"/>
    </xf>
    <xf numFmtId="0" fontId="29" fillId="0" borderId="2" xfId="0" applyFont="1" applyBorder="1" applyProtection="1">
      <alignment vertical="center"/>
    </xf>
    <xf numFmtId="0" fontId="29" fillId="0" borderId="72" xfId="0" applyFont="1" applyBorder="1" applyProtection="1">
      <alignment vertical="center"/>
    </xf>
    <xf numFmtId="0" fontId="29" fillId="0" borderId="6" xfId="0" applyFont="1" applyBorder="1" applyAlignment="1" applyProtection="1">
      <alignment horizontal="center" vertical="center" textRotation="255" shrinkToFit="1"/>
    </xf>
    <xf numFmtId="0" fontId="25" fillId="0" borderId="32" xfId="0" applyFont="1" applyBorder="1" applyAlignment="1" applyProtection="1">
      <alignment horizontal="left" vertical="center" shrinkToFit="1"/>
    </xf>
    <xf numFmtId="0" fontId="25" fillId="0" borderId="49" xfId="0" applyFont="1" applyBorder="1" applyAlignment="1" applyProtection="1">
      <alignment horizontal="right" vertical="center" shrinkToFit="1"/>
    </xf>
    <xf numFmtId="0" fontId="33" fillId="3" borderId="15" xfId="0" applyFont="1" applyFill="1" applyBorder="1" applyProtection="1">
      <alignment vertical="center"/>
    </xf>
    <xf numFmtId="0" fontId="21" fillId="5" borderId="7" xfId="0" applyFont="1" applyFill="1" applyBorder="1" applyAlignment="1" applyProtection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 shrinkToFit="1"/>
    </xf>
    <xf numFmtId="0" fontId="14" fillId="2" borderId="9" xfId="0" applyFont="1" applyFill="1" applyBorder="1" applyAlignment="1" applyProtection="1">
      <alignment vertical="center" shrinkToFit="1"/>
    </xf>
    <xf numFmtId="0" fontId="14" fillId="2" borderId="10" xfId="0" applyFont="1" applyFill="1" applyBorder="1" applyAlignment="1" applyProtection="1">
      <alignment vertical="center" shrinkToFit="1"/>
    </xf>
    <xf numFmtId="0" fontId="25" fillId="0" borderId="12" xfId="0" applyFont="1" applyBorder="1" applyAlignment="1" applyProtection="1">
      <alignment vertical="center" shrinkToFit="1"/>
    </xf>
    <xf numFmtId="0" fontId="33" fillId="0" borderId="13" xfId="0" applyFont="1" applyBorder="1" applyAlignment="1" applyProtection="1">
      <alignment vertical="center" shrinkToFit="1"/>
    </xf>
    <xf numFmtId="0" fontId="11" fillId="2" borderId="68" xfId="0" applyFont="1" applyFill="1" applyBorder="1" applyAlignment="1" applyProtection="1">
      <alignment horizontal="center" vertical="center" shrinkToFit="1"/>
    </xf>
    <xf numFmtId="0" fontId="14" fillId="2" borderId="68" xfId="0" applyFont="1" applyFill="1" applyBorder="1" applyAlignment="1" applyProtection="1">
      <alignment vertical="center" shrinkToFit="1"/>
    </xf>
    <xf numFmtId="0" fontId="14" fillId="2" borderId="69" xfId="0" applyFont="1" applyFill="1" applyBorder="1" applyAlignment="1" applyProtection="1">
      <alignment vertical="center" shrinkToFit="1"/>
    </xf>
    <xf numFmtId="0" fontId="21" fillId="5" borderId="8" xfId="0" applyFont="1" applyFill="1" applyBorder="1" applyAlignment="1" applyProtection="1">
      <alignment horizontal="center" vertical="center" shrinkToFit="1"/>
    </xf>
    <xf numFmtId="0" fontId="10" fillId="0" borderId="32" xfId="0" applyFont="1" applyBorder="1" applyProtection="1">
      <alignment vertical="center"/>
    </xf>
    <xf numFmtId="0" fontId="21" fillId="5" borderId="17" xfId="0" applyFont="1" applyFill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25" fillId="4" borderId="9" xfId="0" applyFont="1" applyFill="1" applyBorder="1" applyAlignment="1" applyProtection="1">
      <alignment horizontal="center" vertical="center"/>
    </xf>
    <xf numFmtId="0" fontId="25" fillId="4" borderId="9" xfId="0" applyFont="1" applyFill="1" applyBorder="1" applyProtection="1">
      <alignment vertical="center"/>
    </xf>
    <xf numFmtId="0" fontId="41" fillId="0" borderId="9" xfId="0" applyFont="1" applyBorder="1" applyAlignment="1" applyProtection="1">
      <alignment horizontal="left" vertical="center"/>
    </xf>
    <xf numFmtId="0" fontId="25" fillId="4" borderId="59" xfId="0" applyFont="1" applyFill="1" applyBorder="1" applyAlignment="1" applyProtection="1">
      <alignment horizontal="center" vertical="center"/>
    </xf>
    <xf numFmtId="0" fontId="25" fillId="4" borderId="60" xfId="0" applyFont="1" applyFill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right" vertical="center"/>
    </xf>
    <xf numFmtId="0" fontId="47" fillId="0" borderId="0" xfId="0" applyFont="1" applyAlignment="1" applyProtection="1">
      <alignment horizontal="right" vertical="center"/>
    </xf>
    <xf numFmtId="0" fontId="25" fillId="4" borderId="0" xfId="0" applyFont="1" applyFill="1" applyAlignment="1" applyProtection="1">
      <alignment horizontal="center" vertical="center"/>
    </xf>
    <xf numFmtId="0" fontId="46" fillId="0" borderId="0" xfId="0" applyFont="1" applyAlignment="1" applyProtection="1">
      <alignment horizontal="right" vertical="center" shrinkToFit="1"/>
    </xf>
    <xf numFmtId="0" fontId="46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right" vertical="center"/>
    </xf>
    <xf numFmtId="0" fontId="4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 shrinkToFit="1"/>
    </xf>
    <xf numFmtId="0" fontId="6" fillId="0" borderId="0" xfId="0" applyFont="1" applyAlignment="1" applyProtection="1">
      <alignment vertical="top" wrapText="1" shrinkToFit="1"/>
    </xf>
    <xf numFmtId="0" fontId="6" fillId="0" borderId="0" xfId="0" applyFont="1" applyAlignment="1" applyProtection="1">
      <alignment vertical="top" shrinkToFit="1"/>
    </xf>
    <xf numFmtId="0" fontId="10" fillId="0" borderId="12" xfId="0" applyFont="1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8" xfId="0" applyBorder="1" applyAlignment="1" applyProtection="1">
      <alignment horizontal="left" vertical="center" shrinkToFit="1"/>
    </xf>
    <xf numFmtId="0" fontId="0" fillId="0" borderId="19" xfId="0" applyBorder="1" applyAlignment="1" applyProtection="1">
      <alignment horizontal="left" vertical="center" shrinkToFit="1"/>
    </xf>
    <xf numFmtId="0" fontId="46" fillId="0" borderId="58" xfId="0" applyFont="1" applyBorder="1" applyAlignment="1" applyProtection="1">
      <alignment horizontal="center" vertical="center"/>
      <protection locked="0"/>
    </xf>
    <xf numFmtId="0" fontId="47" fillId="0" borderId="59" xfId="0" applyFont="1" applyBorder="1" applyAlignment="1" applyProtection="1">
      <alignment horizontal="center" vertical="center"/>
      <protection locked="0"/>
    </xf>
    <xf numFmtId="0" fontId="47" fillId="0" borderId="60" xfId="0" applyFont="1" applyBorder="1" applyAlignment="1" applyProtection="1">
      <alignment horizontal="center" vertical="center"/>
      <protection locked="0"/>
    </xf>
    <xf numFmtId="0" fontId="46" fillId="0" borderId="58" xfId="0" applyFont="1" applyBorder="1" applyAlignment="1" applyProtection="1">
      <alignment horizontal="right" vertical="center"/>
      <protection locked="0"/>
    </xf>
    <xf numFmtId="0" fontId="47" fillId="0" borderId="59" xfId="0" applyFont="1" applyBorder="1" applyAlignment="1" applyProtection="1">
      <alignment horizontal="right" vertical="center"/>
      <protection locked="0"/>
    </xf>
    <xf numFmtId="0" fontId="46" fillId="0" borderId="58" xfId="0" applyFont="1" applyBorder="1" applyAlignment="1" applyProtection="1">
      <alignment horizontal="center" vertical="center" shrinkToFit="1"/>
      <protection locked="0"/>
    </xf>
    <xf numFmtId="0" fontId="46" fillId="0" borderId="59" xfId="0" applyFont="1" applyBorder="1" applyAlignment="1" applyProtection="1">
      <alignment horizontal="center" vertical="center" shrinkToFit="1"/>
      <protection locked="0"/>
    </xf>
    <xf numFmtId="0" fontId="46" fillId="0" borderId="6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top" wrapText="1" shrinkToFit="1"/>
    </xf>
    <xf numFmtId="0" fontId="10" fillId="7" borderId="33" xfId="0" applyFont="1" applyFill="1" applyBorder="1" applyAlignment="1" applyProtection="1">
      <alignment horizontal="center" vertical="center"/>
    </xf>
    <xf numFmtId="0" fontId="10" fillId="7" borderId="32" xfId="0" applyFont="1" applyFill="1" applyBorder="1" applyAlignment="1" applyProtection="1">
      <alignment horizontal="center" vertical="center"/>
    </xf>
    <xf numFmtId="0" fontId="10" fillId="7" borderId="36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44" fillId="0" borderId="12" xfId="0" applyFont="1" applyBorder="1" applyAlignment="1" applyProtection="1">
      <alignment horizontal="left" vertical="center"/>
    </xf>
    <xf numFmtId="0" fontId="45" fillId="0" borderId="12" xfId="0" applyFont="1" applyBorder="1" applyAlignment="1" applyProtection="1">
      <alignment horizontal="left" vertical="center"/>
    </xf>
    <xf numFmtId="0" fontId="45" fillId="0" borderId="18" xfId="0" applyFont="1" applyBorder="1" applyAlignment="1" applyProtection="1">
      <alignment horizontal="left" vertical="center"/>
    </xf>
    <xf numFmtId="0" fontId="22" fillId="0" borderId="12" xfId="0" applyFon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47" fillId="0" borderId="59" xfId="0" applyFont="1" applyBorder="1" applyAlignment="1" applyProtection="1">
      <alignment horizontal="center" vertical="center" shrinkToFit="1"/>
      <protection locked="0"/>
    </xf>
    <xf numFmtId="0" fontId="47" fillId="0" borderId="60" xfId="0" applyFont="1" applyBorder="1" applyAlignment="1" applyProtection="1">
      <alignment horizontal="center" vertical="center" shrinkToFit="1"/>
      <protection locked="0"/>
    </xf>
    <xf numFmtId="0" fontId="46" fillId="0" borderId="58" xfId="0" applyFont="1" applyBorder="1" applyAlignment="1" applyProtection="1">
      <alignment horizontal="right" vertical="center" shrinkToFit="1"/>
      <protection locked="0"/>
    </xf>
    <xf numFmtId="0" fontId="47" fillId="0" borderId="59" xfId="0" applyFont="1" applyBorder="1" applyAlignment="1" applyProtection="1">
      <alignment horizontal="right" vertical="center" shrinkToFit="1"/>
      <protection locked="0"/>
    </xf>
    <xf numFmtId="0" fontId="47" fillId="0" borderId="60" xfId="0" applyFont="1" applyBorder="1" applyAlignment="1" applyProtection="1">
      <alignment horizontal="right" vertical="center" shrinkToFit="1"/>
      <protection locked="0"/>
    </xf>
    <xf numFmtId="0" fontId="21" fillId="5" borderId="11" xfId="0" applyFont="1" applyFill="1" applyBorder="1" applyAlignment="1" applyProtection="1">
      <alignment horizontal="center" vertical="center" shrinkToFit="1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42" fillId="7" borderId="11" xfId="0" applyFont="1" applyFill="1" applyBorder="1" applyAlignment="1" applyProtection="1">
      <alignment horizontal="center" vertical="center" shrinkToFit="1"/>
    </xf>
    <xf numFmtId="0" fontId="43" fillId="7" borderId="11" xfId="0" applyFont="1" applyFill="1" applyBorder="1" applyAlignment="1" applyProtection="1">
      <alignment horizontal="center" vertical="center"/>
    </xf>
    <xf numFmtId="0" fontId="43" fillId="7" borderId="14" xfId="0" applyFont="1" applyFill="1" applyBorder="1" applyAlignment="1" applyProtection="1">
      <alignment horizontal="center" vertical="center"/>
    </xf>
    <xf numFmtId="0" fontId="43" fillId="7" borderId="16" xfId="0" applyFont="1" applyFill="1" applyBorder="1" applyAlignment="1" applyProtection="1">
      <alignment horizontal="center" vertical="center"/>
    </xf>
    <xf numFmtId="0" fontId="38" fillId="3" borderId="9" xfId="0" applyFont="1" applyFill="1" applyBorder="1" applyAlignment="1" applyProtection="1">
      <alignment horizontal="center" vertical="center" shrinkToFit="1"/>
      <protection locked="0"/>
    </xf>
    <xf numFmtId="0" fontId="25" fillId="4" borderId="9" xfId="0" applyFont="1" applyFill="1" applyBorder="1" applyAlignment="1" applyProtection="1">
      <alignment horizontal="center" vertical="center"/>
    </xf>
    <xf numFmtId="0" fontId="53" fillId="3" borderId="9" xfId="0" applyFont="1" applyFill="1" applyBorder="1" applyAlignment="1" applyProtection="1">
      <alignment horizontal="center" vertical="center" shrinkToFit="1"/>
      <protection locked="0"/>
    </xf>
    <xf numFmtId="0" fontId="10" fillId="6" borderId="8" xfId="0" applyFont="1" applyFill="1" applyBorder="1" applyAlignment="1" applyProtection="1">
      <alignment horizontal="center" vertical="center" shrinkToFit="1"/>
    </xf>
    <xf numFmtId="0" fontId="10" fillId="6" borderId="9" xfId="0" applyFont="1" applyFill="1" applyBorder="1" applyAlignment="1" applyProtection="1">
      <alignment horizontal="center" vertical="center" shrinkToFit="1"/>
    </xf>
    <xf numFmtId="0" fontId="10" fillId="6" borderId="10" xfId="0" applyFont="1" applyFill="1" applyBorder="1" applyAlignment="1" applyProtection="1">
      <alignment horizontal="center" vertical="center" shrinkToFit="1"/>
    </xf>
    <xf numFmtId="0" fontId="39" fillId="0" borderId="8" xfId="0" applyFont="1" applyBorder="1" applyAlignment="1" applyProtection="1">
      <alignment vertical="center" wrapText="1"/>
      <protection locked="0"/>
    </xf>
    <xf numFmtId="0" fontId="40" fillId="0" borderId="9" xfId="0" applyFont="1" applyBorder="1" applyAlignment="1" applyProtection="1">
      <alignment vertical="center" wrapText="1"/>
      <protection locked="0"/>
    </xf>
    <xf numFmtId="0" fontId="40" fillId="0" borderId="10" xfId="0" applyFont="1" applyBorder="1" applyAlignment="1" applyProtection="1">
      <alignment vertical="center" wrapText="1"/>
      <protection locked="0"/>
    </xf>
    <xf numFmtId="0" fontId="10" fillId="6" borderId="16" xfId="0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left" vertical="center"/>
    </xf>
    <xf numFmtId="0" fontId="38" fillId="3" borderId="8" xfId="0" applyFont="1" applyFill="1" applyBorder="1" applyAlignment="1" applyProtection="1">
      <alignment horizontal="right" vertical="center" shrinkToFit="1"/>
      <protection locked="0"/>
    </xf>
    <xf numFmtId="0" fontId="53" fillId="3" borderId="9" xfId="0" applyFont="1" applyFill="1" applyBorder="1" applyAlignment="1" applyProtection="1">
      <alignment horizontal="right" vertical="center" shrinkToFit="1"/>
      <protection locked="0"/>
    </xf>
    <xf numFmtId="0" fontId="11" fillId="2" borderId="68" xfId="0" applyFont="1" applyFill="1" applyBorder="1" applyAlignment="1" applyProtection="1">
      <alignment horizontal="left" vertical="center" shrinkToFit="1"/>
    </xf>
    <xf numFmtId="0" fontId="37" fillId="6" borderId="7" xfId="0" applyFont="1" applyFill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37" fillId="6" borderId="16" xfId="0" applyFont="1" applyFill="1" applyBorder="1" applyAlignment="1" applyProtection="1">
      <alignment horizontal="center" vertical="center" shrinkToFit="1"/>
    </xf>
    <xf numFmtId="0" fontId="10" fillId="0" borderId="9" xfId="0" applyFont="1" applyBorder="1" applyProtection="1">
      <alignment vertical="center"/>
    </xf>
    <xf numFmtId="0" fontId="25" fillId="0" borderId="9" xfId="0" applyFont="1" applyBorder="1" applyProtection="1">
      <alignment vertical="center"/>
    </xf>
    <xf numFmtId="0" fontId="53" fillId="3" borderId="65" xfId="0" applyFont="1" applyFill="1" applyBorder="1" applyAlignment="1" applyProtection="1">
      <alignment horizontal="center" vertical="center" shrinkToFit="1"/>
      <protection locked="0"/>
    </xf>
    <xf numFmtId="0" fontId="53" fillId="3" borderId="12" xfId="0" applyFont="1" applyFill="1" applyBorder="1" applyAlignment="1" applyProtection="1">
      <alignment horizontal="center" vertical="center" shrinkToFit="1"/>
      <protection locked="0"/>
    </xf>
    <xf numFmtId="0" fontId="53" fillId="3" borderId="63" xfId="0" applyFont="1" applyFill="1" applyBorder="1" applyAlignment="1" applyProtection="1">
      <alignment horizontal="center" vertical="center" shrinkToFit="1"/>
      <protection locked="0"/>
    </xf>
    <xf numFmtId="0" fontId="36" fillId="6" borderId="59" xfId="0" applyFont="1" applyFill="1" applyBorder="1" applyAlignment="1" applyProtection="1">
      <alignment horizontal="center" vertical="center" wrapText="1" shrinkToFit="1"/>
    </xf>
    <xf numFmtId="0" fontId="36" fillId="6" borderId="59" xfId="0" applyFont="1" applyFill="1" applyBorder="1" applyAlignment="1" applyProtection="1">
      <alignment horizontal="center" vertical="center" shrinkToFit="1"/>
    </xf>
    <xf numFmtId="49" fontId="13" fillId="3" borderId="67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 applyProtection="1">
      <alignment horizontal="center" vertical="center" shrinkToFit="1"/>
    </xf>
    <xf numFmtId="0" fontId="29" fillId="0" borderId="6" xfId="0" applyFont="1" applyBorder="1" applyAlignment="1" applyProtection="1">
      <alignment horizontal="center" vertical="center" textRotation="255" shrinkToFit="1"/>
    </xf>
    <xf numFmtId="0" fontId="21" fillId="5" borderId="16" xfId="0" applyFont="1" applyFill="1" applyBorder="1" applyAlignment="1" applyProtection="1">
      <alignment horizontal="center" vertical="center" shrinkToFit="1"/>
    </xf>
    <xf numFmtId="0" fontId="25" fillId="6" borderId="1" xfId="0" applyFont="1" applyFill="1" applyBorder="1" applyAlignment="1" applyProtection="1">
      <alignment horizontal="center" vertical="center" wrapText="1" shrinkToFit="1"/>
    </xf>
    <xf numFmtId="0" fontId="25" fillId="6" borderId="12" xfId="0" applyFont="1" applyFill="1" applyBorder="1" applyAlignment="1" applyProtection="1">
      <alignment horizontal="center" vertical="center" shrinkToFit="1"/>
    </xf>
    <xf numFmtId="0" fontId="25" fillId="6" borderId="13" xfId="0" applyFont="1" applyFill="1" applyBorder="1" applyAlignment="1" applyProtection="1">
      <alignment horizontal="center" vertical="center" shrinkToFit="1"/>
    </xf>
    <xf numFmtId="0" fontId="25" fillId="6" borderId="17" xfId="0" applyFont="1" applyFill="1" applyBorder="1" applyAlignment="1" applyProtection="1">
      <alignment horizontal="center" vertical="center" shrinkToFit="1"/>
    </xf>
    <xf numFmtId="0" fontId="25" fillId="6" borderId="18" xfId="0" applyFont="1" applyFill="1" applyBorder="1" applyAlignment="1" applyProtection="1">
      <alignment horizontal="center" vertical="center" shrinkToFit="1"/>
    </xf>
    <xf numFmtId="0" fontId="25" fillId="6" borderId="19" xfId="0" applyFont="1" applyFill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center" vertical="center"/>
    </xf>
    <xf numFmtId="0" fontId="10" fillId="0" borderId="63" xfId="0" applyFont="1" applyBorder="1" applyAlignment="1" applyProtection="1">
      <alignment horizontal="left" vertical="center"/>
    </xf>
    <xf numFmtId="0" fontId="10" fillId="0" borderId="64" xfId="0" applyFont="1" applyBorder="1" applyAlignment="1" applyProtection="1">
      <alignment horizontal="left" vertical="center"/>
    </xf>
    <xf numFmtId="0" fontId="25" fillId="6" borderId="65" xfId="0" applyFont="1" applyFill="1" applyBorder="1" applyAlignment="1" applyProtection="1">
      <alignment horizontal="center" vertical="center" shrinkToFit="1"/>
    </xf>
    <xf numFmtId="0" fontId="25" fillId="6" borderId="66" xfId="0" applyFont="1" applyFill="1" applyBorder="1" applyAlignment="1" applyProtection="1">
      <alignment horizontal="center" vertical="center" shrinkToFit="1"/>
    </xf>
    <xf numFmtId="0" fontId="53" fillId="3" borderId="59" xfId="0" applyFont="1" applyFill="1" applyBorder="1" applyAlignment="1" applyProtection="1">
      <alignment horizontal="center" vertical="center" shrinkToFit="1"/>
      <protection locked="0"/>
    </xf>
    <xf numFmtId="0" fontId="38" fillId="3" borderId="59" xfId="0" applyFont="1" applyFill="1" applyBorder="1" applyAlignment="1" applyProtection="1">
      <alignment horizontal="center" vertical="center" shrinkToFit="1"/>
      <protection locked="0"/>
    </xf>
    <xf numFmtId="0" fontId="52" fillId="0" borderId="59" xfId="0" applyFont="1" applyBorder="1" applyAlignment="1" applyProtection="1">
      <alignment horizontal="center" vertical="center" shrinkToFit="1"/>
      <protection locked="0"/>
    </xf>
    <xf numFmtId="49" fontId="31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left" vertical="center"/>
    </xf>
    <xf numFmtId="0" fontId="33" fillId="4" borderId="59" xfId="0" applyFont="1" applyFill="1" applyBorder="1" applyAlignment="1" applyProtection="1">
      <alignment horizontal="center" vertical="center" shrinkToFit="1"/>
    </xf>
    <xf numFmtId="0" fontId="33" fillId="4" borderId="60" xfId="0" applyFont="1" applyFill="1" applyBorder="1" applyAlignment="1" applyProtection="1">
      <alignment horizontal="center" vertical="center" shrinkToFit="1"/>
    </xf>
    <xf numFmtId="0" fontId="25" fillId="6" borderId="8" xfId="0" applyFont="1" applyFill="1" applyBorder="1" applyAlignment="1" applyProtection="1">
      <alignment horizontal="center" vertical="center" shrinkToFit="1"/>
    </xf>
    <xf numFmtId="0" fontId="25" fillId="6" borderId="9" xfId="0" applyFont="1" applyFill="1" applyBorder="1" applyAlignment="1" applyProtection="1">
      <alignment horizontal="center" vertical="center" shrinkToFit="1"/>
    </xf>
    <xf numFmtId="0" fontId="25" fillId="6" borderId="10" xfId="0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/>
    </xf>
    <xf numFmtId="0" fontId="59" fillId="3" borderId="9" xfId="0" applyFont="1" applyFill="1" applyBorder="1" applyAlignment="1" applyProtection="1">
      <alignment horizontal="center" vertical="center" shrinkToFit="1"/>
      <protection locked="0"/>
    </xf>
    <xf numFmtId="0" fontId="25" fillId="6" borderId="35" xfId="0" applyFont="1" applyFill="1" applyBorder="1" applyAlignment="1" applyProtection="1">
      <alignment horizontal="center" vertical="center"/>
    </xf>
    <xf numFmtId="0" fontId="26" fillId="6" borderId="34" xfId="0" applyFont="1" applyFill="1" applyBorder="1" applyAlignment="1" applyProtection="1">
      <alignment horizontal="center" vertical="center"/>
    </xf>
    <xf numFmtId="0" fontId="25" fillId="0" borderId="32" xfId="0" applyFont="1" applyBorder="1" applyAlignment="1" applyProtection="1">
      <alignment horizontal="left" vertical="center" shrinkToFit="1"/>
    </xf>
    <xf numFmtId="0" fontId="54" fillId="3" borderId="32" xfId="0" applyFont="1" applyFill="1" applyBorder="1" applyAlignment="1" applyProtection="1">
      <alignment vertical="center" wrapText="1"/>
      <protection locked="0"/>
    </xf>
    <xf numFmtId="0" fontId="25" fillId="6" borderId="58" xfId="0" applyFont="1" applyFill="1" applyBorder="1" applyAlignment="1" applyProtection="1">
      <alignment horizontal="center" vertical="center" shrinkToFit="1"/>
    </xf>
    <xf numFmtId="0" fontId="25" fillId="6" borderId="61" xfId="0" applyFont="1" applyFill="1" applyBorder="1" applyAlignment="1" applyProtection="1">
      <alignment horizontal="center" vertical="center" shrinkToFit="1"/>
    </xf>
    <xf numFmtId="0" fontId="53" fillId="3" borderId="62" xfId="0" applyFont="1" applyFill="1" applyBorder="1" applyAlignment="1" applyProtection="1">
      <alignment horizontal="center" vertical="center" shrinkToFit="1"/>
      <protection locked="0"/>
    </xf>
    <xf numFmtId="0" fontId="25" fillId="4" borderId="59" xfId="0" applyFont="1" applyFill="1" applyBorder="1" applyAlignment="1" applyProtection="1">
      <alignment horizontal="center" vertical="center" shrinkToFit="1"/>
    </xf>
    <xf numFmtId="0" fontId="21" fillId="5" borderId="14" xfId="0" applyFont="1" applyFill="1" applyBorder="1" applyAlignment="1" applyProtection="1">
      <alignment horizontal="center" vertical="center" shrinkToFit="1"/>
    </xf>
    <xf numFmtId="0" fontId="25" fillId="6" borderId="15" xfId="0" applyFont="1" applyFill="1" applyBorder="1" applyAlignment="1" applyProtection="1">
      <alignment horizontal="center" vertical="center" wrapText="1" shrinkToFit="1"/>
    </xf>
    <xf numFmtId="0" fontId="25" fillId="6" borderId="0" xfId="0" applyFont="1" applyFill="1" applyBorder="1" applyAlignment="1" applyProtection="1">
      <alignment horizontal="center" vertical="center" shrinkToFit="1"/>
    </xf>
    <xf numFmtId="0" fontId="25" fillId="6" borderId="6" xfId="0" applyFont="1" applyFill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left" vertical="center"/>
    </xf>
    <xf numFmtId="0" fontId="25" fillId="4" borderId="87" xfId="0" applyFont="1" applyFill="1" applyBorder="1" applyAlignment="1" applyProtection="1">
      <alignment horizontal="center" vertical="center" shrinkToFit="1"/>
    </xf>
    <xf numFmtId="0" fontId="25" fillId="4" borderId="90" xfId="0" applyFont="1" applyFill="1" applyBorder="1" applyAlignment="1" applyProtection="1">
      <alignment horizontal="center" vertical="center" shrinkToFit="1"/>
    </xf>
    <xf numFmtId="0" fontId="53" fillId="0" borderId="86" xfId="0" applyFont="1" applyFill="1" applyBorder="1" applyAlignment="1" applyProtection="1">
      <alignment horizontal="center" vertical="center" shrinkToFit="1"/>
      <protection locked="0"/>
    </xf>
    <xf numFmtId="0" fontId="53" fillId="0" borderId="87" xfId="0" applyFont="1" applyFill="1" applyBorder="1" applyAlignment="1" applyProtection="1">
      <alignment horizontal="center" vertical="center" shrinkToFit="1"/>
      <protection locked="0"/>
    </xf>
    <xf numFmtId="0" fontId="25" fillId="6" borderId="77" xfId="0" applyFont="1" applyFill="1" applyBorder="1" applyAlignment="1" applyProtection="1">
      <alignment horizontal="center" vertical="center" shrinkToFit="1"/>
    </xf>
    <xf numFmtId="0" fontId="25" fillId="6" borderId="78" xfId="0" applyFont="1" applyFill="1" applyBorder="1" applyAlignment="1" applyProtection="1">
      <alignment horizontal="center" vertical="center" shrinkToFit="1"/>
    </xf>
    <xf numFmtId="0" fontId="38" fillId="0" borderId="92" xfId="0" applyFont="1" applyFill="1" applyBorder="1" applyAlignment="1" applyProtection="1">
      <alignment horizontal="center" vertical="center" shrinkToFit="1"/>
      <protection locked="0"/>
    </xf>
    <xf numFmtId="0" fontId="52" fillId="0" borderId="79" xfId="0" applyFont="1" applyBorder="1" applyAlignment="1" applyProtection="1">
      <alignment horizontal="center" vertical="center" shrinkToFit="1"/>
      <protection locked="0"/>
    </xf>
    <xf numFmtId="0" fontId="53" fillId="0" borderId="79" xfId="0" applyFont="1" applyFill="1" applyBorder="1" applyAlignment="1" applyProtection="1">
      <alignment horizontal="center" vertical="center" shrinkToFit="1"/>
      <protection locked="0"/>
    </xf>
    <xf numFmtId="0" fontId="25" fillId="6" borderId="79" xfId="0" applyFont="1" applyFill="1" applyBorder="1" applyAlignment="1" applyProtection="1">
      <alignment horizontal="center" vertical="center" shrinkToFit="1"/>
    </xf>
    <xf numFmtId="0" fontId="29" fillId="0" borderId="0" xfId="0" applyFont="1" applyBorder="1" applyAlignment="1" applyProtection="1">
      <alignment horizontal="center" vertical="center" textRotation="255" shrinkToFit="1"/>
    </xf>
    <xf numFmtId="0" fontId="21" fillId="5" borderId="73" xfId="0" applyFont="1" applyFill="1" applyBorder="1" applyAlignment="1" applyProtection="1">
      <alignment horizontal="center" vertical="center" shrinkToFit="1"/>
    </xf>
    <xf numFmtId="0" fontId="21" fillId="5" borderId="82" xfId="0" applyFont="1" applyFill="1" applyBorder="1" applyAlignment="1" applyProtection="1">
      <alignment horizontal="center" vertical="center" shrinkToFit="1"/>
    </xf>
    <xf numFmtId="0" fontId="25" fillId="6" borderId="74" xfId="0" applyFont="1" applyFill="1" applyBorder="1" applyAlignment="1" applyProtection="1">
      <alignment horizontal="center" vertical="center" wrapText="1" shrinkToFit="1"/>
    </xf>
    <xf numFmtId="0" fontId="25" fillId="6" borderId="75" xfId="0" applyFont="1" applyFill="1" applyBorder="1" applyAlignment="1" applyProtection="1">
      <alignment horizontal="center" vertical="center" wrapText="1" shrinkToFit="1"/>
    </xf>
    <xf numFmtId="0" fontId="25" fillId="6" borderId="76" xfId="0" applyFont="1" applyFill="1" applyBorder="1" applyAlignment="1" applyProtection="1">
      <alignment horizontal="center" vertical="center" wrapText="1" shrinkToFit="1"/>
    </xf>
    <xf numFmtId="0" fontId="26" fillId="6" borderId="83" xfId="0" applyFont="1" applyFill="1" applyBorder="1" applyAlignment="1" applyProtection="1">
      <alignment horizontal="left" vertical="center" wrapText="1" shrinkToFit="1"/>
    </xf>
    <xf numFmtId="0" fontId="26" fillId="6" borderId="84" xfId="0" applyFont="1" applyFill="1" applyBorder="1" applyAlignment="1" applyProtection="1">
      <alignment horizontal="left" vertical="center" shrinkToFit="1"/>
    </xf>
    <xf numFmtId="0" fontId="26" fillId="6" borderId="85" xfId="0" applyFont="1" applyFill="1" applyBorder="1" applyAlignment="1" applyProtection="1">
      <alignment horizontal="left" vertical="center" shrinkToFit="1"/>
    </xf>
    <xf numFmtId="0" fontId="25" fillId="4" borderId="88" xfId="0" applyFont="1" applyFill="1" applyBorder="1" applyAlignment="1" applyProtection="1">
      <alignment horizontal="center" vertical="center" shrinkToFit="1"/>
    </xf>
    <xf numFmtId="0" fontId="53" fillId="0" borderId="89" xfId="0" applyFont="1" applyFill="1" applyBorder="1" applyAlignment="1" applyProtection="1">
      <alignment horizontal="center" vertical="center" shrinkToFit="1"/>
      <protection locked="0"/>
    </xf>
    <xf numFmtId="0" fontId="25" fillId="4" borderId="91" xfId="0" applyFont="1" applyFill="1" applyBorder="1" applyAlignment="1" applyProtection="1">
      <alignment horizontal="center" vertical="center" shrinkToFit="1"/>
    </xf>
    <xf numFmtId="178" fontId="53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10" fillId="6" borderId="50" xfId="0" applyFont="1" applyFill="1" applyBorder="1" applyAlignment="1" applyProtection="1">
      <alignment horizontal="center" vertical="center" shrinkToFit="1"/>
    </xf>
    <xf numFmtId="0" fontId="10" fillId="6" borderId="51" xfId="0" applyFont="1" applyFill="1" applyBorder="1" applyAlignment="1" applyProtection="1">
      <alignment horizontal="center" vertical="center" shrinkToFit="1"/>
    </xf>
    <xf numFmtId="0" fontId="10" fillId="6" borderId="52" xfId="0" applyFont="1" applyFill="1" applyBorder="1" applyAlignment="1" applyProtection="1">
      <alignment horizontal="center" vertical="center" shrinkToFit="1"/>
    </xf>
    <xf numFmtId="0" fontId="10" fillId="0" borderId="51" xfId="0" applyFont="1" applyBorder="1" applyAlignment="1" applyProtection="1">
      <alignment horizontal="left" vertical="center" shrinkToFit="1"/>
    </xf>
    <xf numFmtId="177" fontId="61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 applyProtection="1">
      <alignment horizontal="center" vertical="center" shrinkToFit="1"/>
    </xf>
    <xf numFmtId="0" fontId="6" fillId="0" borderId="51" xfId="0" applyFont="1" applyBorder="1" applyAlignment="1" applyProtection="1">
      <alignment horizontal="center" vertical="center" shrinkToFit="1"/>
    </xf>
    <xf numFmtId="0" fontId="6" fillId="0" borderId="55" xfId="0" applyFont="1" applyBorder="1" applyAlignment="1" applyProtection="1">
      <alignment horizontal="center" vertical="center" shrinkToFit="1"/>
    </xf>
    <xf numFmtId="0" fontId="36" fillId="6" borderId="56" xfId="0" applyFont="1" applyFill="1" applyBorder="1" applyAlignment="1" applyProtection="1">
      <alignment horizontal="center" vertical="center" wrapText="1" shrinkToFit="1"/>
    </xf>
    <xf numFmtId="0" fontId="36" fillId="6" borderId="56" xfId="0" applyFont="1" applyFill="1" applyBorder="1" applyAlignment="1" applyProtection="1">
      <alignment horizontal="center" vertical="center" shrinkToFit="1"/>
    </xf>
    <xf numFmtId="177" fontId="60" fillId="3" borderId="70" xfId="0" applyNumberFormat="1" applyFont="1" applyFill="1" applyBorder="1" applyAlignment="1" applyProtection="1">
      <alignment horizontal="center" vertical="center" shrinkToFit="1"/>
      <protection locked="0"/>
    </xf>
    <xf numFmtId="177" fontId="60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60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6" xfId="0" applyFont="1" applyFill="1" applyBorder="1" applyAlignment="1" applyProtection="1">
      <alignment horizontal="center" vertical="center" shrinkToFit="1"/>
    </xf>
    <xf numFmtId="0" fontId="60" fillId="3" borderId="56" xfId="0" applyFont="1" applyFill="1" applyBorder="1" applyAlignment="1" applyProtection="1">
      <alignment horizontal="center" vertical="center" shrinkToFit="1"/>
      <protection locked="0"/>
    </xf>
    <xf numFmtId="0" fontId="11" fillId="2" borderId="56" xfId="0" applyFont="1" applyFill="1" applyBorder="1" applyAlignment="1" applyProtection="1">
      <alignment horizontal="left" vertical="center" shrinkToFit="1"/>
    </xf>
    <xf numFmtId="178" fontId="59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left" vertical="center" shrinkToFit="1"/>
    </xf>
    <xf numFmtId="0" fontId="20" fillId="0" borderId="6" xfId="0" applyFont="1" applyBorder="1" applyAlignment="1" applyProtection="1">
      <alignment horizontal="center" vertical="center" textRotation="255" shrinkToFit="1"/>
    </xf>
    <xf numFmtId="0" fontId="10" fillId="6" borderId="1" xfId="0" applyFont="1" applyFill="1" applyBorder="1" applyAlignment="1" applyProtection="1">
      <alignment horizontal="center" vertical="center" wrapText="1" shrinkToFit="1"/>
    </xf>
    <xf numFmtId="0" fontId="10" fillId="6" borderId="12" xfId="0" applyFont="1" applyFill="1" applyBorder="1" applyAlignment="1" applyProtection="1">
      <alignment horizontal="center" vertical="center" shrinkToFit="1"/>
    </xf>
    <xf numFmtId="0" fontId="10" fillId="6" borderId="13" xfId="0" applyFont="1" applyFill="1" applyBorder="1" applyAlignment="1" applyProtection="1">
      <alignment horizontal="center" vertical="center" shrinkToFit="1"/>
    </xf>
    <xf numFmtId="0" fontId="10" fillId="6" borderId="15" xfId="0" applyFont="1" applyFill="1" applyBorder="1" applyAlignment="1" applyProtection="1">
      <alignment horizontal="center" vertical="center" shrinkToFit="1"/>
    </xf>
    <xf numFmtId="0" fontId="10" fillId="6" borderId="0" xfId="0" applyFont="1" applyFill="1" applyAlignment="1" applyProtection="1">
      <alignment horizontal="center" vertical="center" shrinkToFit="1"/>
    </xf>
    <xf numFmtId="0" fontId="10" fillId="6" borderId="6" xfId="0" applyFont="1" applyFill="1" applyBorder="1" applyAlignment="1" applyProtection="1">
      <alignment horizontal="center" vertical="center" shrinkToFit="1"/>
    </xf>
    <xf numFmtId="0" fontId="10" fillId="6" borderId="0" xfId="0" applyFont="1" applyFill="1" applyBorder="1" applyAlignment="1" applyProtection="1">
      <alignment horizontal="center" vertical="center" shrinkToFit="1"/>
    </xf>
    <xf numFmtId="0" fontId="25" fillId="6" borderId="33" xfId="0" applyFont="1" applyFill="1" applyBorder="1" applyAlignment="1" applyProtection="1">
      <alignment horizontal="center" vertical="center" shrinkToFit="1"/>
    </xf>
    <xf numFmtId="0" fontId="25" fillId="6" borderId="32" xfId="0" applyFont="1" applyFill="1" applyBorder="1" applyAlignment="1" applyProtection="1">
      <alignment horizontal="center" vertical="center" shrinkToFit="1"/>
    </xf>
    <xf numFmtId="0" fontId="25" fillId="6" borderId="34" xfId="0" applyFont="1" applyFill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left" vertical="center" shrinkToFit="1"/>
    </xf>
    <xf numFmtId="0" fontId="61" fillId="3" borderId="32" xfId="0" applyFont="1" applyFill="1" applyBorder="1" applyAlignment="1" applyProtection="1">
      <alignment horizontal="center" vertical="center" shrinkToFit="1"/>
      <protection locked="0"/>
    </xf>
    <xf numFmtId="0" fontId="25" fillId="4" borderId="58" xfId="0" applyFont="1" applyFill="1" applyBorder="1" applyAlignment="1" applyProtection="1">
      <alignment horizontal="center" vertical="center" shrinkToFit="1"/>
    </xf>
    <xf numFmtId="178" fontId="53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</xf>
    <xf numFmtId="0" fontId="10" fillId="0" borderId="59" xfId="0" applyFont="1" applyBorder="1" applyAlignment="1" applyProtection="1">
      <alignment horizontal="left" vertical="center" shrinkToFit="1"/>
    </xf>
    <xf numFmtId="0" fontId="25" fillId="4" borderId="57" xfId="0" applyFont="1" applyFill="1" applyBorder="1" applyAlignment="1" applyProtection="1">
      <alignment horizontal="center" vertical="center" shrinkToFit="1"/>
    </xf>
    <xf numFmtId="0" fontId="25" fillId="4" borderId="56" xfId="0" applyFont="1" applyFill="1" applyBorder="1" applyAlignment="1" applyProtection="1">
      <alignment horizontal="center" vertical="center" shrinkToFit="1"/>
    </xf>
    <xf numFmtId="178" fontId="53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1" xfId="0" applyFont="1" applyBorder="1" applyAlignment="1" applyProtection="1">
      <alignment horizontal="center" vertical="center" shrinkToFit="1"/>
      <protection locked="0"/>
    </xf>
    <xf numFmtId="0" fontId="10" fillId="6" borderId="1" xfId="0" applyFont="1" applyFill="1" applyBorder="1" applyAlignment="1" applyProtection="1">
      <alignment horizontal="center" vertical="center" shrinkToFit="1"/>
    </xf>
    <xf numFmtId="0" fontId="10" fillId="6" borderId="17" xfId="0" applyFont="1" applyFill="1" applyBorder="1" applyAlignment="1" applyProtection="1">
      <alignment horizontal="center" vertical="center" shrinkToFit="1"/>
    </xf>
    <xf numFmtId="0" fontId="10" fillId="6" borderId="18" xfId="0" applyFont="1" applyFill="1" applyBorder="1" applyAlignment="1" applyProtection="1">
      <alignment horizontal="center" vertical="center" shrinkToFit="1"/>
    </xf>
    <xf numFmtId="0" fontId="10" fillId="6" borderId="19" xfId="0" applyFont="1" applyFill="1" applyBorder="1" applyAlignment="1" applyProtection="1">
      <alignment horizontal="center" vertical="center" shrinkToFit="1"/>
    </xf>
    <xf numFmtId="0" fontId="30" fillId="0" borderId="1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12" xfId="0" applyFont="1" applyBorder="1" applyAlignment="1" applyProtection="1">
      <alignment horizontal="center" vertical="center" shrinkToFit="1"/>
    </xf>
    <xf numFmtId="0" fontId="32" fillId="0" borderId="2" xfId="0" applyFont="1" applyBorder="1" applyAlignment="1" applyProtection="1">
      <alignment horizontal="center" vertical="center" shrinkToFit="1"/>
    </xf>
    <xf numFmtId="178" fontId="59" fillId="3" borderId="12" xfId="0" applyNumberFormat="1" applyFont="1" applyFill="1" applyBorder="1" applyAlignment="1" applyProtection="1">
      <alignment horizontal="center" vertical="center" shrinkToFit="1"/>
      <protection locked="0"/>
    </xf>
    <xf numFmtId="178" fontId="5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13" xfId="0" applyFont="1" applyBorder="1" applyAlignment="1" applyProtection="1">
      <alignment horizontal="center" vertical="center"/>
    </xf>
    <xf numFmtId="0" fontId="32" fillId="0" borderId="49" xfId="0" applyFont="1" applyBorder="1" applyAlignment="1" applyProtection="1">
      <alignment horizontal="center" vertical="center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45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178" fontId="38" fillId="3" borderId="51" xfId="0" applyNumberFormat="1" applyFont="1" applyFill="1" applyBorder="1" applyAlignment="1" applyProtection="1">
      <alignment horizontal="center" vertical="center"/>
      <protection locked="0"/>
    </xf>
    <xf numFmtId="178" fontId="38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 applyProtection="1">
      <alignment horizontal="center" vertical="center"/>
    </xf>
    <xf numFmtId="0" fontId="10" fillId="6" borderId="51" xfId="0" applyFont="1" applyFill="1" applyBorder="1" applyAlignment="1" applyProtection="1">
      <alignment horizontal="center" vertical="center"/>
    </xf>
    <xf numFmtId="0" fontId="10" fillId="6" borderId="52" xfId="0" applyFont="1" applyFill="1" applyBorder="1" applyAlignment="1" applyProtection="1">
      <alignment horizontal="center" vertical="center"/>
    </xf>
    <xf numFmtId="0" fontId="33" fillId="0" borderId="51" xfId="0" applyFont="1" applyBorder="1" applyAlignment="1" applyProtection="1">
      <alignment horizontal="center" vertical="center" shrinkToFit="1"/>
    </xf>
    <xf numFmtId="0" fontId="33" fillId="0" borderId="55" xfId="0" applyFont="1" applyBorder="1" applyAlignment="1" applyProtection="1">
      <alignment horizontal="center" vertical="center" shrinkToFit="1"/>
    </xf>
    <xf numFmtId="0" fontId="25" fillId="6" borderId="15" xfId="0" applyFont="1" applyFill="1" applyBorder="1" applyAlignment="1" applyProtection="1">
      <alignment horizontal="center" vertical="center" shrinkToFit="1"/>
    </xf>
    <xf numFmtId="0" fontId="25" fillId="6" borderId="0" xfId="0" applyFont="1" applyFill="1" applyAlignment="1" applyProtection="1">
      <alignment horizontal="center" vertical="center" shrinkToFit="1"/>
    </xf>
    <xf numFmtId="0" fontId="7" fillId="0" borderId="38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30" fillId="6" borderId="40" xfId="0" applyFont="1" applyFill="1" applyBorder="1" applyAlignment="1" applyProtection="1">
      <alignment horizontal="center" vertical="center" wrapText="1"/>
    </xf>
    <xf numFmtId="0" fontId="30" fillId="6" borderId="41" xfId="0" applyFont="1" applyFill="1" applyBorder="1" applyAlignment="1" applyProtection="1">
      <alignment horizontal="center" vertical="center" wrapText="1"/>
    </xf>
    <xf numFmtId="0" fontId="30" fillId="6" borderId="46" xfId="0" applyFont="1" applyFill="1" applyBorder="1" applyAlignment="1" applyProtection="1">
      <alignment horizontal="center" vertical="center" wrapText="1"/>
    </xf>
    <xf numFmtId="0" fontId="30" fillId="6" borderId="47" xfId="0" applyFont="1" applyFill="1" applyBorder="1" applyAlignment="1" applyProtection="1">
      <alignment horizontal="center" vertical="center" wrapText="1"/>
    </xf>
    <xf numFmtId="0" fontId="30" fillId="0" borderId="42" xfId="0" applyFont="1" applyBorder="1" applyAlignment="1" applyProtection="1">
      <alignment horizontal="center" vertical="center"/>
    </xf>
    <xf numFmtId="0" fontId="30" fillId="0" borderId="48" xfId="0" applyFont="1" applyBorder="1" applyAlignment="1" applyProtection="1">
      <alignment horizontal="center" vertical="center"/>
    </xf>
    <xf numFmtId="178" fontId="59" fillId="3" borderId="12" xfId="0" applyNumberFormat="1" applyFont="1" applyFill="1" applyBorder="1" applyAlignment="1" applyProtection="1">
      <alignment horizontal="center" vertical="center"/>
      <protection locked="0"/>
    </xf>
    <xf numFmtId="178" fontId="59" fillId="3" borderId="2" xfId="0" applyNumberFormat="1" applyFont="1" applyFill="1" applyBorder="1" applyAlignment="1" applyProtection="1">
      <alignment horizontal="center" vertical="center"/>
      <protection locked="0"/>
    </xf>
    <xf numFmtId="49" fontId="60" fillId="3" borderId="12" xfId="0" applyNumberFormat="1" applyFont="1" applyFill="1" applyBorder="1" applyAlignment="1" applyProtection="1">
      <alignment horizontal="center" vertical="center"/>
      <protection locked="0"/>
    </xf>
    <xf numFmtId="49" fontId="60" fillId="3" borderId="2" xfId="0" applyNumberFormat="1" applyFont="1" applyFill="1" applyBorder="1" applyAlignment="1" applyProtection="1">
      <alignment horizontal="center" vertical="center"/>
      <protection locked="0"/>
    </xf>
    <xf numFmtId="0" fontId="25" fillId="4" borderId="15" xfId="0" applyFont="1" applyFill="1" applyBorder="1" applyAlignment="1" applyProtection="1">
      <alignment horizontal="center" vertical="center" shrinkToFit="1"/>
    </xf>
    <xf numFmtId="0" fontId="25" fillId="4" borderId="0" xfId="0" applyFont="1" applyFill="1" applyAlignment="1" applyProtection="1">
      <alignment horizontal="center" vertical="center" shrinkToFit="1"/>
    </xf>
    <xf numFmtId="0" fontId="11" fillId="0" borderId="51" xfId="0" applyFont="1" applyBorder="1" applyAlignment="1" applyProtection="1">
      <alignment horizontal="center" vertical="center" shrinkToFit="1"/>
    </xf>
    <xf numFmtId="0" fontId="25" fillId="4" borderId="32" xfId="0" applyFont="1" applyFill="1" applyBorder="1" applyAlignment="1" applyProtection="1">
      <alignment horizontal="center" vertical="center" shrinkToFit="1"/>
    </xf>
    <xf numFmtId="49" fontId="61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</xf>
    <xf numFmtId="0" fontId="7" fillId="4" borderId="12" xfId="0" applyFont="1" applyFill="1" applyBorder="1" applyAlignment="1" applyProtection="1">
      <alignment horizontal="left" vertical="center" shrinkToFit="1"/>
    </xf>
    <xf numFmtId="0" fontId="7" fillId="4" borderId="13" xfId="0" applyFont="1" applyFill="1" applyBorder="1" applyAlignment="1" applyProtection="1">
      <alignment horizontal="left" vertical="center" shrinkToFit="1"/>
    </xf>
    <xf numFmtId="0" fontId="7" fillId="4" borderId="18" xfId="0" applyFont="1" applyFill="1" applyBorder="1" applyAlignment="1" applyProtection="1">
      <alignment horizontal="left" vertical="center" shrinkToFit="1"/>
    </xf>
    <xf numFmtId="0" fontId="4" fillId="3" borderId="18" xfId="0" applyFont="1" applyFill="1" applyBorder="1" applyAlignment="1" applyProtection="1">
      <alignment vertical="center" wrapText="1"/>
      <protection locked="0"/>
    </xf>
    <xf numFmtId="0" fontId="10" fillId="6" borderId="33" xfId="0" applyFont="1" applyFill="1" applyBorder="1" applyAlignment="1" applyProtection="1">
      <alignment horizontal="center" vertical="center" shrinkToFit="1"/>
    </xf>
    <xf numFmtId="0" fontId="10" fillId="6" borderId="32" xfId="0" applyFont="1" applyFill="1" applyBorder="1" applyAlignment="1" applyProtection="1">
      <alignment horizontal="center" vertical="center" shrinkToFit="1"/>
    </xf>
    <xf numFmtId="0" fontId="10" fillId="6" borderId="34" xfId="0" applyFont="1" applyFill="1" applyBorder="1" applyAlignment="1" applyProtection="1">
      <alignment horizontal="center" vertical="center" shrinkToFit="1"/>
    </xf>
    <xf numFmtId="0" fontId="38" fillId="3" borderId="35" xfId="0" applyFont="1" applyFill="1" applyBorder="1" applyAlignment="1" applyProtection="1">
      <alignment horizontal="left" vertical="center" shrinkToFit="1"/>
      <protection locked="0"/>
    </xf>
    <xf numFmtId="0" fontId="38" fillId="3" borderId="32" xfId="0" applyFont="1" applyFill="1" applyBorder="1" applyAlignment="1" applyProtection="1">
      <alignment horizontal="left" vertical="center" shrinkToFit="1"/>
      <protection locked="0"/>
    </xf>
    <xf numFmtId="0" fontId="38" fillId="3" borderId="36" xfId="0" applyFont="1" applyFill="1" applyBorder="1" applyAlignment="1" applyProtection="1">
      <alignment horizontal="left" vertical="center" shrinkToFit="1"/>
      <protection locked="0"/>
    </xf>
    <xf numFmtId="0" fontId="56" fillId="3" borderId="35" xfId="0" applyFont="1" applyFill="1" applyBorder="1" applyAlignment="1" applyProtection="1">
      <alignment horizontal="left" vertical="center" shrinkToFit="1"/>
      <protection locked="0"/>
    </xf>
    <xf numFmtId="0" fontId="56" fillId="3" borderId="32" xfId="0" applyFont="1" applyFill="1" applyBorder="1" applyAlignment="1" applyProtection="1">
      <alignment horizontal="left" vertical="center" shrinkToFit="1"/>
      <protection locked="0"/>
    </xf>
    <xf numFmtId="0" fontId="56" fillId="3" borderId="36" xfId="0" applyFont="1" applyFill="1" applyBorder="1" applyAlignment="1" applyProtection="1">
      <alignment horizontal="left" vertical="center" shrinkToFit="1"/>
      <protection locked="0"/>
    </xf>
    <xf numFmtId="0" fontId="25" fillId="6" borderId="1" xfId="0" applyFont="1" applyFill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 shrinkToFit="1"/>
    </xf>
    <xf numFmtId="0" fontId="7" fillId="0" borderId="29" xfId="0" applyFont="1" applyBorder="1" applyAlignment="1" applyProtection="1">
      <alignment horizontal="left" vertical="center" shrinkToFit="1"/>
    </xf>
    <xf numFmtId="0" fontId="26" fillId="6" borderId="30" xfId="0" applyFont="1" applyFill="1" applyBorder="1" applyAlignment="1" applyProtection="1">
      <alignment horizontal="center" vertical="center" wrapText="1" shrinkToFit="1"/>
    </xf>
    <xf numFmtId="0" fontId="26" fillId="6" borderId="18" xfId="0" applyFont="1" applyFill="1" applyBorder="1" applyAlignment="1" applyProtection="1">
      <alignment horizontal="center" vertical="center" wrapText="1" shrinkToFit="1"/>
    </xf>
    <xf numFmtId="0" fontId="26" fillId="6" borderId="29" xfId="0" applyFont="1" applyFill="1" applyBorder="1" applyAlignment="1" applyProtection="1">
      <alignment horizontal="center" vertical="center" wrapText="1" shrinkToFit="1"/>
    </xf>
    <xf numFmtId="0" fontId="28" fillId="3" borderId="30" xfId="0" applyFont="1" applyFill="1" applyBorder="1" applyAlignment="1" applyProtection="1">
      <alignment horizontal="center" vertical="center" shrinkToFit="1"/>
      <protection locked="0"/>
    </xf>
    <xf numFmtId="0" fontId="28" fillId="3" borderId="18" xfId="0" applyFont="1" applyFill="1" applyBorder="1" applyAlignment="1" applyProtection="1">
      <alignment horizontal="center" vertical="center" shrinkToFit="1"/>
      <protection locked="0"/>
    </xf>
    <xf numFmtId="0" fontId="28" fillId="3" borderId="9" xfId="0" applyFont="1" applyFill="1" applyBorder="1" applyAlignment="1" applyProtection="1">
      <alignment horizontal="center" vertical="center" shrinkToFit="1"/>
      <protection locked="0"/>
    </xf>
    <xf numFmtId="0" fontId="55" fillId="3" borderId="18" xfId="0" applyFont="1" applyFill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</xf>
    <xf numFmtId="0" fontId="56" fillId="3" borderId="12" xfId="0" applyFont="1" applyFill="1" applyBorder="1" applyAlignment="1" applyProtection="1">
      <alignment horizontal="center" vertical="center" shrinkToFit="1"/>
      <protection locked="0"/>
    </xf>
    <xf numFmtId="0" fontId="56" fillId="3" borderId="18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10" fillId="6" borderId="23" xfId="0" applyFont="1" applyFill="1" applyBorder="1" applyAlignment="1" applyProtection="1">
      <alignment horizontal="center" vertical="center" shrinkToFit="1"/>
    </xf>
    <xf numFmtId="0" fontId="10" fillId="6" borderId="24" xfId="0" applyFont="1" applyFill="1" applyBorder="1" applyAlignment="1" applyProtection="1">
      <alignment horizontal="center" vertical="center" shrinkToFit="1"/>
    </xf>
    <xf numFmtId="0" fontId="10" fillId="6" borderId="25" xfId="0" applyFont="1" applyFill="1" applyBorder="1" applyAlignment="1" applyProtection="1">
      <alignment horizontal="center" vertical="center" shrinkToFit="1"/>
    </xf>
    <xf numFmtId="0" fontId="24" fillId="3" borderId="26" xfId="0" applyFont="1" applyFill="1" applyBorder="1" applyAlignment="1" applyProtection="1">
      <alignment horizontal="center" vertical="center" shrinkToFit="1"/>
      <protection locked="0"/>
    </xf>
    <xf numFmtId="0" fontId="57" fillId="3" borderId="27" xfId="0" applyFont="1" applyFill="1" applyBorder="1" applyAlignment="1" applyProtection="1">
      <alignment horizontal="center" vertical="center" shrinkToFit="1"/>
      <protection locked="0"/>
    </xf>
    <xf numFmtId="0" fontId="57" fillId="3" borderId="28" xfId="0" applyFont="1" applyFill="1" applyBorder="1" applyAlignment="1" applyProtection="1">
      <alignment horizontal="center" vertical="center" shrinkToFit="1"/>
      <protection locked="0"/>
    </xf>
    <xf numFmtId="0" fontId="21" fillId="5" borderId="11" xfId="0" applyFont="1" applyFill="1" applyBorder="1" applyAlignment="1" applyProtection="1">
      <alignment horizontal="center" vertical="center" textRotation="255"/>
    </xf>
    <xf numFmtId="0" fontId="21" fillId="5" borderId="14" xfId="0" applyFont="1" applyFill="1" applyBorder="1" applyAlignment="1" applyProtection="1">
      <alignment horizontal="center" vertical="center" textRotation="255"/>
    </xf>
    <xf numFmtId="0" fontId="38" fillId="3" borderId="20" xfId="0" applyFont="1" applyFill="1" applyBorder="1" applyAlignment="1" applyProtection="1">
      <alignment horizontal="center" vertical="center" shrinkToFit="1"/>
      <protection locked="0"/>
    </xf>
    <xf numFmtId="0" fontId="38" fillId="3" borderId="21" xfId="0" applyFont="1" applyFill="1" applyBorder="1" applyAlignment="1" applyProtection="1">
      <alignment horizontal="center" vertical="center" shrinkToFit="1"/>
      <protection locked="0"/>
    </xf>
    <xf numFmtId="0" fontId="38" fillId="3" borderId="22" xfId="0" applyFont="1" applyFill="1" applyBorder="1" applyAlignment="1" applyProtection="1">
      <alignment horizontal="center" vertical="center" shrinkToFit="1"/>
      <protection locked="0"/>
    </xf>
    <xf numFmtId="0" fontId="11" fillId="6" borderId="1" xfId="0" applyFont="1" applyFill="1" applyBorder="1" applyAlignment="1" applyProtection="1">
      <alignment horizontal="center" vertical="center" wrapText="1" shrinkToFit="1"/>
    </xf>
    <xf numFmtId="0" fontId="11" fillId="6" borderId="13" xfId="0" applyFont="1" applyFill="1" applyBorder="1" applyAlignment="1" applyProtection="1">
      <alignment horizontal="center" vertical="center" wrapText="1" shrinkToFit="1"/>
    </xf>
    <xf numFmtId="0" fontId="11" fillId="6" borderId="17" xfId="0" applyFont="1" applyFill="1" applyBorder="1" applyAlignment="1" applyProtection="1">
      <alignment horizontal="center" vertical="center" wrapText="1" shrinkToFit="1"/>
    </xf>
    <xf numFmtId="0" fontId="11" fillId="6" borderId="19" xfId="0" applyFont="1" applyFill="1" applyBorder="1" applyAlignment="1" applyProtection="1">
      <alignment horizontal="center" vertical="center" wrapText="1" shrinkToFit="1"/>
    </xf>
    <xf numFmtId="0" fontId="7" fillId="0" borderId="12" xfId="0" applyFont="1" applyBorder="1" applyAlignment="1" applyProtection="1">
      <alignment horizontal="left" vertical="center" shrinkToFit="1"/>
    </xf>
    <xf numFmtId="0" fontId="7" fillId="0" borderId="13" xfId="0" applyFont="1" applyBorder="1" applyAlignment="1" applyProtection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</xf>
    <xf numFmtId="0" fontId="7" fillId="0" borderId="6" xfId="0" applyFont="1" applyBorder="1" applyAlignment="1" applyProtection="1">
      <alignment horizontal="left" vertical="center" shrinkToFit="1"/>
    </xf>
    <xf numFmtId="0" fontId="21" fillId="5" borderId="8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 shrinkToFit="1"/>
    </xf>
    <xf numFmtId="0" fontId="21" fillId="5" borderId="10" xfId="0" applyFont="1" applyFill="1" applyBorder="1" applyAlignment="1" applyProtection="1">
      <alignment horizontal="center" vertical="center" shrinkToFit="1"/>
    </xf>
    <xf numFmtId="0" fontId="21" fillId="5" borderId="16" xfId="0" applyFont="1" applyFill="1" applyBorder="1" applyAlignment="1" applyProtection="1">
      <alignment horizontal="center" vertical="center" textRotation="255"/>
    </xf>
    <xf numFmtId="0" fontId="10" fillId="6" borderId="11" xfId="1" applyFont="1" applyFill="1" applyBorder="1" applyAlignment="1" applyProtection="1">
      <alignment horizontal="center" vertical="center" shrinkToFit="1"/>
    </xf>
    <xf numFmtId="0" fontId="10" fillId="6" borderId="14" xfId="1" applyFont="1" applyFill="1" applyBorder="1" applyAlignment="1" applyProtection="1">
      <alignment horizontal="center" vertical="center" shrinkToFit="1"/>
    </xf>
    <xf numFmtId="0" fontId="10" fillId="6" borderId="16" xfId="1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shrinkToFit="1"/>
    </xf>
    <xf numFmtId="0" fontId="16" fillId="0" borderId="0" xfId="0" applyFont="1" applyAlignment="1" applyProtection="1">
      <alignment shrinkToFit="1"/>
    </xf>
    <xf numFmtId="0" fontId="11" fillId="2" borderId="4" xfId="1" applyFont="1" applyFill="1" applyBorder="1" applyAlignment="1" applyProtection="1">
      <alignment horizontal="left" vertical="center" shrinkToFit="1"/>
    </xf>
    <xf numFmtId="49" fontId="59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left" shrinkToFit="1"/>
    </xf>
    <xf numFmtId="0" fontId="11" fillId="2" borderId="5" xfId="1" applyFont="1" applyFill="1" applyBorder="1" applyAlignment="1" applyProtection="1">
      <alignment horizontal="left" vertical="center" shrinkToFit="1"/>
    </xf>
    <xf numFmtId="0" fontId="59" fillId="3" borderId="4" xfId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5" fillId="0" borderId="0" xfId="0" applyFont="1" applyAlignment="1" applyProtection="1">
      <alignment horizontal="left" vertical="center" shrinkToFit="1"/>
    </xf>
    <xf numFmtId="0" fontId="38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11" fillId="2" borderId="3" xfId="1" applyFont="1" applyFill="1" applyBorder="1" applyAlignment="1" applyProtection="1">
      <alignment horizontal="left" vertical="center" shrinkToFit="1"/>
    </xf>
    <xf numFmtId="0" fontId="11" fillId="2" borderId="3" xfId="1" applyFont="1" applyFill="1" applyBorder="1" applyAlignment="1" applyProtection="1">
      <alignment horizontal="center" vertical="center" shrinkToFit="1"/>
    </xf>
    <xf numFmtId="0" fontId="11" fillId="3" borderId="3" xfId="1" applyFont="1" applyFill="1" applyBorder="1" applyAlignment="1" applyProtection="1">
      <alignment horizontal="center" vertical="center" shrinkToFit="1"/>
    </xf>
    <xf numFmtId="176" fontId="58" fillId="3" borderId="3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7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21</xdr:row>
          <xdr:rowOff>0</xdr:rowOff>
        </xdr:from>
        <xdr:to>
          <xdr:col>15</xdr:col>
          <xdr:colOff>152400</xdr:colOff>
          <xdr:row>21</xdr:row>
          <xdr:rowOff>0</xdr:rowOff>
        </xdr:to>
        <xdr:sp macro="" textlink="">
          <xdr:nvSpPr>
            <xdr:cNvPr id="1025" name="CheckBox69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21</xdr:row>
          <xdr:rowOff>0</xdr:rowOff>
        </xdr:from>
        <xdr:to>
          <xdr:col>17</xdr:col>
          <xdr:colOff>114300</xdr:colOff>
          <xdr:row>21</xdr:row>
          <xdr:rowOff>0</xdr:rowOff>
        </xdr:to>
        <xdr:sp macro="" textlink="">
          <xdr:nvSpPr>
            <xdr:cNvPr id="1026" name="CheckBox7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21</xdr:row>
          <xdr:rowOff>0</xdr:rowOff>
        </xdr:from>
        <xdr:to>
          <xdr:col>23</xdr:col>
          <xdr:colOff>114300</xdr:colOff>
          <xdr:row>21</xdr:row>
          <xdr:rowOff>0</xdr:rowOff>
        </xdr:to>
        <xdr:sp macro="" textlink="">
          <xdr:nvSpPr>
            <xdr:cNvPr id="1027" name="CheckBox78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228600</xdr:colOff>
          <xdr:row>21</xdr:row>
          <xdr:rowOff>0</xdr:rowOff>
        </xdr:from>
        <xdr:to>
          <xdr:col>20</xdr:col>
          <xdr:colOff>161925</xdr:colOff>
          <xdr:row>21</xdr:row>
          <xdr:rowOff>0</xdr:rowOff>
        </xdr:to>
        <xdr:sp macro="" textlink="">
          <xdr:nvSpPr>
            <xdr:cNvPr id="1028" name="CheckBox90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257175</xdr:colOff>
      <xdr:row>43</xdr:row>
      <xdr:rowOff>47625</xdr:rowOff>
    </xdr:from>
    <xdr:to>
      <xdr:col>14</xdr:col>
      <xdr:colOff>352425</xdr:colOff>
      <xdr:row>43</xdr:row>
      <xdr:rowOff>333375</xdr:rowOff>
    </xdr:to>
    <xdr:sp macro="" textlink="">
      <xdr:nvSpPr>
        <xdr:cNvPr id="4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CCE42DF-5AC9-4BF1-94D0-B23BB6449DE3}"/>
            </a:ext>
          </a:extLst>
        </xdr:cNvPr>
        <xdr:cNvSpPr/>
      </xdr:nvSpPr>
      <xdr:spPr bwMode="auto">
        <a:xfrm>
          <a:off x="4676775" y="14030325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6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09707AC3-9BD5-4C26-83E1-F7182D89CA43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7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C09952BD-9765-4679-BA37-8253163C9A2E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8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E9E9A421-51B4-4AC9-86BA-5F9E6AE7BDF4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9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FD10662-84AA-42EB-8428-FCE13CA6E0CA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0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BCE9560C-23BD-48B4-98C3-42494EE53178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1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15B3CBDD-702F-46A7-87A9-FEAEEF4C1A77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2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E19309B-08FA-4FF9-947A-B09D0B58E619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3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A8893D70-30CE-4F28-BD68-D4448C5D59F7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249383</xdr:colOff>
      <xdr:row>0</xdr:row>
      <xdr:rowOff>207819</xdr:rowOff>
    </xdr:from>
    <xdr:to>
      <xdr:col>51</xdr:col>
      <xdr:colOff>238992</xdr:colOff>
      <xdr:row>9</xdr:row>
      <xdr:rowOff>259773</xdr:rowOff>
    </xdr:to>
    <xdr:sp macro="" textlink="">
      <xdr:nvSpPr>
        <xdr:cNvPr id="5" name="スクロール: 横 4">
          <a:extLst>
            <a:ext uri="{FF2B5EF4-FFF2-40B4-BE49-F238E27FC236}">
              <a16:creationId xmlns:a16="http://schemas.microsoft.com/office/drawing/2014/main" id="{94F3AD71-0E13-4691-EC60-D3156D333A4E}"/>
            </a:ext>
          </a:extLst>
        </xdr:cNvPr>
        <xdr:cNvSpPr/>
      </xdr:nvSpPr>
      <xdr:spPr>
        <a:xfrm>
          <a:off x="12198928" y="207819"/>
          <a:ext cx="5133109" cy="2930235"/>
        </a:xfrm>
        <a:prstGeom prst="horizontalScroll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セルの色が黄色の欄は、必ず入力・選択していただく欄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になります。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お手数をお掛けしますが、</a:t>
          </a:r>
          <a:r>
            <a:rPr kumimoji="1" lang="ja-JP" altLang="en-US" sz="18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入力完了後に、</a:t>
          </a:r>
          <a:endParaRPr kumimoji="1" lang="en-US" altLang="ja-JP" sz="1800" b="1" u="sng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黄色のままの欄が残っていないかをご確認ください</a:t>
          </a:r>
          <a:r>
            <a:rPr kumimoji="1" lang="ja-JP" altLang="en-US" sz="1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60263</xdr:colOff>
      <xdr:row>23</xdr:row>
      <xdr:rowOff>65806</xdr:rowOff>
    </xdr:from>
    <xdr:to>
      <xdr:col>52</xdr:col>
      <xdr:colOff>144085</xdr:colOff>
      <xdr:row>28</xdr:row>
      <xdr:rowOff>77587</xdr:rowOff>
    </xdr:to>
    <xdr:sp macro="" textlink="">
      <xdr:nvSpPr>
        <xdr:cNvPr id="14" name="吹き出し: 左矢印 13">
          <a:extLst>
            <a:ext uri="{FF2B5EF4-FFF2-40B4-BE49-F238E27FC236}">
              <a16:creationId xmlns:a16="http://schemas.microsoft.com/office/drawing/2014/main" id="{BEAF06A1-8672-1213-78A9-5B7EA24CD45B}"/>
            </a:ext>
          </a:extLst>
        </xdr:cNvPr>
        <xdr:cNvSpPr/>
      </xdr:nvSpPr>
      <xdr:spPr>
        <a:xfrm>
          <a:off x="12739943" y="7148250"/>
          <a:ext cx="4894121" cy="1530238"/>
        </a:xfrm>
        <a:prstGeom prst="leftArrowCallout">
          <a:avLst>
            <a:gd name="adj1" fmla="val 20954"/>
            <a:gd name="adj2" fmla="val 25000"/>
            <a:gd name="adj3" fmla="val 22460"/>
            <a:gd name="adj4" fmla="val 82112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就労時間だけでなく、休憩時間もご記入ください。</a:t>
          </a:r>
          <a:endParaRPr kumimoji="1" lang="en-US" altLang="ja-JP" sz="18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なお、この就労証明書では、</a:t>
          </a:r>
          <a:r>
            <a:rPr kumimoji="1" lang="ja-JP" altLang="en-US" sz="18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休憩時間は就労時間の内数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になります。</a:t>
          </a:r>
        </a:p>
      </xdr:txBody>
    </xdr:sp>
    <xdr:clientData/>
  </xdr:twoCellAnchor>
  <xdr:twoCellAnchor>
    <xdr:from>
      <xdr:col>36</xdr:col>
      <xdr:colOff>41564</xdr:colOff>
      <xdr:row>23</xdr:row>
      <xdr:rowOff>41563</xdr:rowOff>
    </xdr:from>
    <xdr:to>
      <xdr:col>37</xdr:col>
      <xdr:colOff>332509</xdr:colOff>
      <xdr:row>31</xdr:row>
      <xdr:rowOff>353291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6DC90810-F263-CA47-426C-B538495F7F87}"/>
            </a:ext>
          </a:extLst>
        </xdr:cNvPr>
        <xdr:cNvSpPr/>
      </xdr:nvSpPr>
      <xdr:spPr>
        <a:xfrm>
          <a:off x="12034059" y="7124007"/>
          <a:ext cx="634537" cy="2827713"/>
        </a:xfrm>
        <a:prstGeom prst="rightBrace">
          <a:avLst>
            <a:gd name="adj1" fmla="val 59762"/>
            <a:gd name="adj2" fmla="val 29226"/>
          </a:avLst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66500</xdr:colOff>
      <xdr:row>28</xdr:row>
      <xdr:rowOff>343592</xdr:rowOff>
    </xdr:from>
    <xdr:to>
      <xdr:col>53</xdr:col>
      <xdr:colOff>288174</xdr:colOff>
      <xdr:row>38</xdr:row>
      <xdr:rowOff>44333</xdr:rowOff>
    </xdr:to>
    <xdr:sp macro="" textlink="">
      <xdr:nvSpPr>
        <xdr:cNvPr id="16" name="吹き出し: 左矢印 15">
          <a:extLst>
            <a:ext uri="{FF2B5EF4-FFF2-40B4-BE49-F238E27FC236}">
              <a16:creationId xmlns:a16="http://schemas.microsoft.com/office/drawing/2014/main" id="{1DF46375-9076-4326-AEFC-33BF8AB66A72}"/>
            </a:ext>
          </a:extLst>
        </xdr:cNvPr>
        <xdr:cNvSpPr/>
      </xdr:nvSpPr>
      <xdr:spPr>
        <a:xfrm>
          <a:off x="12058995" y="8944493"/>
          <a:ext cx="6062750" cy="3136669"/>
        </a:xfrm>
        <a:prstGeom prst="leftArrowCallout">
          <a:avLst>
            <a:gd name="adj1" fmla="val 10814"/>
            <a:gd name="adj2" fmla="val 25000"/>
            <a:gd name="adj3" fmla="val 13768"/>
            <a:gd name="adj4" fmla="val 84873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この「就労実績」欄も必ずご記入ください</a:t>
          </a:r>
          <a:r>
            <a:rPr kumimoji="1" lang="ja-JP" altLang="en-US" sz="18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8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これから就労される場合や雇用後間もない場合は、むこう３か月間の見込み時間数を入力していただくことになります。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なお、ここの「日数」には有給休暇の日数も含まれ、また、</a:t>
          </a:r>
          <a:r>
            <a:rPr kumimoji="1" lang="ja-JP" altLang="en-US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「時間</a:t>
          </a:r>
          <a:r>
            <a:rPr kumimoji="1" lang="en-US" altLang="ja-JP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月」には、休憩時間数や残業時間数、さらには有給休暇の日数に応じた時間数（１日の勤務・休憩時間の合計が９時間なら、９時間</a:t>
          </a:r>
          <a:r>
            <a:rPr kumimoji="1" lang="en-US" altLang="ja-JP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有給休暇取得日数）も含まれます。</a:t>
          </a:r>
        </a:p>
      </xdr:txBody>
    </xdr:sp>
    <xdr:clientData/>
  </xdr:twoCellAnchor>
  <xdr:twoCellAnchor>
    <xdr:from>
      <xdr:col>36</xdr:col>
      <xdr:colOff>44333</xdr:colOff>
      <xdr:row>46</xdr:row>
      <xdr:rowOff>210589</xdr:rowOff>
    </xdr:from>
    <xdr:to>
      <xdr:col>53</xdr:col>
      <xdr:colOff>266007</xdr:colOff>
      <xdr:row>52</xdr:row>
      <xdr:rowOff>77585</xdr:rowOff>
    </xdr:to>
    <xdr:sp macro="" textlink="">
      <xdr:nvSpPr>
        <xdr:cNvPr id="18" name="吹き出し: 左矢印 17">
          <a:extLst>
            <a:ext uri="{FF2B5EF4-FFF2-40B4-BE49-F238E27FC236}">
              <a16:creationId xmlns:a16="http://schemas.microsoft.com/office/drawing/2014/main" id="{7BE66D26-FA0A-4786-9C60-6E91FD549352}"/>
            </a:ext>
          </a:extLst>
        </xdr:cNvPr>
        <xdr:cNvSpPr/>
      </xdr:nvSpPr>
      <xdr:spPr>
        <a:xfrm>
          <a:off x="12036828" y="15051578"/>
          <a:ext cx="6062750" cy="2072640"/>
        </a:xfrm>
        <a:prstGeom prst="leftArrowCallout">
          <a:avLst>
            <a:gd name="adj1" fmla="val 13411"/>
            <a:gd name="adj2" fmla="val 19805"/>
            <a:gd name="adj3" fmla="val 13768"/>
            <a:gd name="adj4" fmla="val 87798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No.17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までの入力内容について、補足情報があればこの「備考欄」にご記入ください。</a:t>
          </a:r>
          <a:endParaRPr kumimoji="1" lang="en-US" altLang="ja-JP" sz="18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また、</a:t>
          </a:r>
          <a:r>
            <a:rPr kumimoji="1" lang="en-US" altLang="ja-JP" sz="1800" b="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No.14</a:t>
          </a:r>
          <a:r>
            <a:rPr kumimoji="1" lang="ja-JP" altLang="en-US" sz="1800" b="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の「（雇用契約の）満了後の更新の有無」欄で、「未定」を選択された場合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は、参考情報として、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これまでの更新回数や、今回の更新の有無の確定予定日など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をご記入ください。</a:t>
          </a:r>
          <a:endParaRPr kumimoji="1" lang="en-US" altLang="ja-JP" sz="18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36</xdr:col>
      <xdr:colOff>11084</xdr:colOff>
      <xdr:row>42</xdr:row>
      <xdr:rowOff>299258</xdr:rowOff>
    </xdr:from>
    <xdr:to>
      <xdr:col>52</xdr:col>
      <xdr:colOff>55418</xdr:colOff>
      <xdr:row>46</xdr:row>
      <xdr:rowOff>66502</xdr:rowOff>
    </xdr:to>
    <xdr:sp macro="" textlink="">
      <xdr:nvSpPr>
        <xdr:cNvPr id="19" name="吹き出し: 左矢印 18">
          <a:extLst>
            <a:ext uri="{FF2B5EF4-FFF2-40B4-BE49-F238E27FC236}">
              <a16:creationId xmlns:a16="http://schemas.microsoft.com/office/drawing/2014/main" id="{CEDCF4AB-328C-4EC2-B25A-C27BD80C6718}"/>
            </a:ext>
          </a:extLst>
        </xdr:cNvPr>
        <xdr:cNvSpPr/>
      </xdr:nvSpPr>
      <xdr:spPr>
        <a:xfrm>
          <a:off x="12003579" y="13721542"/>
          <a:ext cx="5541818" cy="1185949"/>
        </a:xfrm>
        <a:prstGeom prst="leftArrowCallout">
          <a:avLst>
            <a:gd name="adj1" fmla="val 20954"/>
            <a:gd name="adj2" fmla="val 25000"/>
            <a:gd name="adj3" fmla="val 22460"/>
            <a:gd name="adj4" fmla="val 82112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この「（雇用契約の）満了後の更新の有無」欄では、</a:t>
          </a:r>
          <a:r>
            <a:rPr kumimoji="1" lang="ja-JP" altLang="en-US" sz="1800" b="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更新の可能性が全くない方についてのみ、「無」をご選択ください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</xdr:txBody>
    </xdr:sp>
    <xdr:clientData/>
  </xdr:twoCellAnchor>
  <xdr:twoCellAnchor>
    <xdr:from>
      <xdr:col>37</xdr:col>
      <xdr:colOff>332509</xdr:colOff>
      <xdr:row>52</xdr:row>
      <xdr:rowOff>166255</xdr:rowOff>
    </xdr:from>
    <xdr:to>
      <xdr:col>53</xdr:col>
      <xdr:colOff>221673</xdr:colOff>
      <xdr:row>56</xdr:row>
      <xdr:rowOff>199507</xdr:rowOff>
    </xdr:to>
    <xdr:sp macro="" textlink="">
      <xdr:nvSpPr>
        <xdr:cNvPr id="20" name="吹き出し: 左矢印 19">
          <a:extLst>
            <a:ext uri="{FF2B5EF4-FFF2-40B4-BE49-F238E27FC236}">
              <a16:creationId xmlns:a16="http://schemas.microsoft.com/office/drawing/2014/main" id="{AFAE7CF8-9338-4241-AF71-EA4A370AA643}"/>
            </a:ext>
          </a:extLst>
        </xdr:cNvPr>
        <xdr:cNvSpPr/>
      </xdr:nvSpPr>
      <xdr:spPr>
        <a:xfrm>
          <a:off x="12668596" y="17212888"/>
          <a:ext cx="5386648" cy="1119448"/>
        </a:xfrm>
        <a:prstGeom prst="leftArrowCallout">
          <a:avLst>
            <a:gd name="adj1" fmla="val 20954"/>
            <a:gd name="adj2" fmla="val 25000"/>
            <a:gd name="adj3" fmla="val 22460"/>
            <a:gd name="adj4" fmla="val 89312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この「保護者記載欄」は、証明を受ける保護者の方にご記入いただく欄です。</a:t>
          </a:r>
        </a:p>
      </xdr:txBody>
    </xdr:sp>
    <xdr:clientData/>
  </xdr:twoCellAnchor>
  <xdr:twoCellAnchor>
    <xdr:from>
      <xdr:col>35</xdr:col>
      <xdr:colOff>99752</xdr:colOff>
      <xdr:row>49</xdr:row>
      <xdr:rowOff>55418</xdr:rowOff>
    </xdr:from>
    <xdr:to>
      <xdr:col>37</xdr:col>
      <xdr:colOff>279861</xdr:colOff>
      <xdr:row>55</xdr:row>
      <xdr:rowOff>22169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92A0FC08-5C77-45CF-9CFE-C78E8C972417}"/>
            </a:ext>
          </a:extLst>
        </xdr:cNvPr>
        <xdr:cNvSpPr/>
      </xdr:nvSpPr>
      <xdr:spPr>
        <a:xfrm>
          <a:off x="11981411" y="16403782"/>
          <a:ext cx="634537" cy="1684714"/>
        </a:xfrm>
        <a:prstGeom prst="rightBrace">
          <a:avLst>
            <a:gd name="adj1" fmla="val 59762"/>
            <a:gd name="adj2" fmla="val 81858"/>
          </a:avLst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</xdr:row>
      <xdr:rowOff>241300</xdr:rowOff>
    </xdr:from>
    <xdr:to>
      <xdr:col>20</xdr:col>
      <xdr:colOff>50800</xdr:colOff>
      <xdr:row>8</xdr:row>
      <xdr:rowOff>45658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3EC878E-794D-4FB1-9D53-4435C3E60652}"/>
            </a:ext>
          </a:extLst>
        </xdr:cNvPr>
        <xdr:cNvSpPr/>
      </xdr:nvSpPr>
      <xdr:spPr>
        <a:xfrm>
          <a:off x="152400" y="1016000"/>
          <a:ext cx="6616700" cy="1645858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1584000" rtlCol="0" anchor="ctr" anchorCtr="0"/>
        <a:lstStyle/>
        <a:p>
          <a:pPr algn="l">
            <a:lnSpc>
              <a:spcPts val="1500"/>
            </a:lnSpc>
          </a:pP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この様式は、</a:t>
          </a:r>
          <a:r>
            <a:rPr kumimoji="1" lang="en-US" altLang="ja-JP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2026(</a:t>
          </a:r>
          <a:r>
            <a:rPr kumimoji="1" lang="ja-JP" altLang="en-US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</a:t>
          </a:r>
          <a:r>
            <a:rPr kumimoji="1" lang="en-US" altLang="ja-JP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年４月１日以降からの保育施設等の利用を希望される方</a:t>
          </a:r>
          <a:r>
            <a:rPr kumimoji="1" lang="ja-JP" altLang="en-US" sz="1400" b="1" u="none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にご提出いただく様式です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</a:pP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年３月までに保育施設等の利用の開始を希望される方は、別の様式で証明いただく必要がありますので、ご注意ください。　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  <a:spcBef>
              <a:spcPts val="600"/>
            </a:spcBef>
          </a:pPr>
          <a:r>
            <a:rPr kumimoji="1" lang="ja-JP" altLang="en-US" sz="12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本証明書の記載における留意事項等は、大阪市ホームページをご確認ください。</a:t>
          </a:r>
          <a:r>
            <a:rPr kumimoji="1"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本証明様式のデータ版</a:t>
          </a:r>
          <a:r>
            <a:rPr kumimoji="1" lang="ja-JP" altLang="en-US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</a:t>
          </a:r>
          <a:r>
            <a:rPr kumimoji="1"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ホームページからダウンロード可能です。</a:t>
          </a:r>
          <a:endParaRPr kumimoji="1" lang="en-US" altLang="ja-JP" sz="12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</a:pPr>
          <a:r>
            <a:rPr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en-US" altLang="ja-JP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https://www.city.osaka.lg.jp/kodomo/page/00006</a:t>
          </a:r>
          <a:r>
            <a:rPr lang="ja-JP" altLang="en-US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５６５３０</a:t>
          </a:r>
          <a:r>
            <a:rPr lang="en-US" altLang="ja-JP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.html</a:t>
          </a:r>
          <a:r>
            <a:rPr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endParaRPr kumimoji="1" lang="ja-JP" altLang="en-US" sz="105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16</xdr:col>
      <xdr:colOff>38100</xdr:colOff>
      <xdr:row>4</xdr:row>
      <xdr:rowOff>114300</xdr:rowOff>
    </xdr:from>
    <xdr:to>
      <xdr:col>19</xdr:col>
      <xdr:colOff>252239</xdr:colOff>
      <xdr:row>7</xdr:row>
      <xdr:rowOff>221128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D64BC77-DFC1-4054-8F7F-872D8946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800" y="1257300"/>
          <a:ext cx="1242839" cy="1211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2699-086D-4443-A119-37693FD9E067}">
  <sheetPr codeName="Sheet2"/>
  <dimension ref="A1:CJ127"/>
  <sheetViews>
    <sheetView showGridLines="0" tabSelected="1" view="pageBreakPreview" zoomScale="75" zoomScaleNormal="80" zoomScaleSheetLayoutView="75" workbookViewId="0">
      <selection activeCell="AF42" sqref="AF42:AG42"/>
    </sheetView>
  </sheetViews>
  <sheetFormatPr defaultColWidth="4.5" defaultRowHeight="13.7" customHeight="1" outlineLevelCol="1" x14ac:dyDescent="0.4"/>
  <cols>
    <col min="1" max="1" width="2" style="26" customWidth="1"/>
    <col min="2" max="2" width="5.125" style="26" customWidth="1"/>
    <col min="3" max="10" width="4.5" style="26"/>
    <col min="11" max="11" width="4.5" style="26" customWidth="1"/>
    <col min="12" max="18" width="4.5" style="26"/>
    <col min="19" max="20" width="4.5" style="26" customWidth="1"/>
    <col min="21" max="32" width="4.5" style="26"/>
    <col min="33" max="34" width="4.5" style="26" customWidth="1"/>
    <col min="35" max="35" width="4.5" style="26"/>
    <col min="36" max="36" width="1.5" style="27" customWidth="1"/>
    <col min="37" max="37" width="4.5" style="26"/>
    <col min="38" max="38" width="4.5" style="26" customWidth="1"/>
    <col min="39" max="39" width="4.5" style="26" hidden="1" customWidth="1" outlineLevel="1"/>
    <col min="40" max="40" width="4.5" style="26" customWidth="1" collapsed="1"/>
    <col min="41" max="88" width="4.5" style="26" customWidth="1"/>
    <col min="89" max="16384" width="4.5" style="26"/>
  </cols>
  <sheetData>
    <row r="1" spans="1:85" ht="25.5" x14ac:dyDescent="0.4">
      <c r="A1" s="25"/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9" t="s">
        <v>0</v>
      </c>
      <c r="Q1" s="399"/>
      <c r="R1" s="399"/>
      <c r="S1" s="399"/>
      <c r="T1" s="399"/>
      <c r="U1" s="399"/>
      <c r="W1" s="400" t="s">
        <v>1</v>
      </c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M1" s="28" t="s">
        <v>2</v>
      </c>
    </row>
    <row r="2" spans="1:85" ht="6" customHeight="1" x14ac:dyDescent="0.4">
      <c r="A2" s="2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M2" s="30" t="s">
        <v>3</v>
      </c>
    </row>
    <row r="3" spans="1:85" s="27" customFormat="1" ht="28.5" customHeight="1" x14ac:dyDescent="0.4">
      <c r="A3" s="1"/>
      <c r="B3" s="401"/>
      <c r="C3" s="401"/>
      <c r="D3" s="402" t="s">
        <v>4</v>
      </c>
      <c r="E3" s="402"/>
      <c r="F3" s="402"/>
      <c r="G3" s="402"/>
      <c r="H3" s="402"/>
      <c r="I3" s="402"/>
      <c r="J3" s="402"/>
      <c r="K3" s="31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403" t="s">
        <v>6</v>
      </c>
      <c r="W3" s="403"/>
      <c r="X3" s="403"/>
      <c r="Y3" s="404" t="s">
        <v>7</v>
      </c>
      <c r="Z3" s="405"/>
      <c r="AA3" s="406"/>
      <c r="AB3" s="406"/>
      <c r="AC3" s="32" t="s">
        <v>8</v>
      </c>
      <c r="AD3" s="406"/>
      <c r="AE3" s="406"/>
      <c r="AF3" s="32" t="s">
        <v>9</v>
      </c>
      <c r="AG3" s="406"/>
      <c r="AH3" s="406"/>
      <c r="AI3" s="32" t="s">
        <v>10</v>
      </c>
      <c r="AJ3" s="33"/>
      <c r="AK3" s="33"/>
    </row>
    <row r="4" spans="1:85" s="27" customFormat="1" ht="28.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393" t="s">
        <v>11</v>
      </c>
      <c r="W4" s="393"/>
      <c r="X4" s="393"/>
      <c r="Y4" s="393"/>
      <c r="Z4" s="397"/>
      <c r="AA4" s="397"/>
      <c r="AB4" s="397"/>
      <c r="AC4" s="397"/>
      <c r="AD4" s="397"/>
      <c r="AE4" s="397"/>
      <c r="AF4" s="397"/>
      <c r="AG4" s="397"/>
      <c r="AH4" s="397"/>
      <c r="AI4" s="397"/>
    </row>
    <row r="5" spans="1:85" s="27" customFormat="1" ht="28.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393" t="s">
        <v>12</v>
      </c>
      <c r="W5" s="393"/>
      <c r="X5" s="393"/>
      <c r="Y5" s="393"/>
      <c r="Z5" s="397"/>
      <c r="AA5" s="397"/>
      <c r="AB5" s="397"/>
      <c r="AC5" s="397"/>
      <c r="AD5" s="397"/>
      <c r="AE5" s="397"/>
      <c r="AF5" s="397"/>
      <c r="AG5" s="397"/>
      <c r="AH5" s="397"/>
      <c r="AI5" s="397"/>
    </row>
    <row r="6" spans="1:85" s="27" customFormat="1" ht="28.5" customHeight="1" x14ac:dyDescent="0.4">
      <c r="A6" s="1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  <c r="Q6" s="35"/>
      <c r="R6" s="35"/>
      <c r="S6" s="35"/>
      <c r="T6" s="35"/>
      <c r="U6" s="35"/>
      <c r="V6" s="393" t="s">
        <v>13</v>
      </c>
      <c r="W6" s="393"/>
      <c r="X6" s="393"/>
      <c r="Y6" s="393"/>
      <c r="Z6" s="397"/>
      <c r="AA6" s="397"/>
      <c r="AB6" s="397"/>
      <c r="AC6" s="397"/>
      <c r="AD6" s="397"/>
      <c r="AE6" s="397"/>
      <c r="AF6" s="397"/>
      <c r="AG6" s="397"/>
      <c r="AH6" s="397"/>
      <c r="AI6" s="397"/>
    </row>
    <row r="7" spans="1:85" s="27" customFormat="1" ht="28.5" customHeight="1" x14ac:dyDescent="0.4">
      <c r="A7" s="1"/>
      <c r="B7" s="34"/>
      <c r="C7" s="34"/>
      <c r="D7" s="34"/>
      <c r="E7" s="34"/>
      <c r="F7" s="34"/>
      <c r="G7" s="34"/>
      <c r="H7" s="34"/>
      <c r="I7" s="36"/>
      <c r="J7" s="34"/>
      <c r="K7" s="34"/>
      <c r="L7" s="36"/>
      <c r="M7" s="34"/>
      <c r="N7" s="34"/>
      <c r="O7" s="36"/>
      <c r="P7" s="35"/>
      <c r="Q7" s="35"/>
      <c r="R7" s="35"/>
      <c r="S7" s="35"/>
      <c r="T7" s="35"/>
      <c r="U7" s="35"/>
      <c r="V7" s="393" t="s">
        <v>14</v>
      </c>
      <c r="W7" s="393"/>
      <c r="X7" s="393"/>
      <c r="Y7" s="2"/>
      <c r="Z7" s="394"/>
      <c r="AA7" s="394"/>
      <c r="AB7" s="3" t="s">
        <v>15</v>
      </c>
      <c r="AC7" s="394"/>
      <c r="AD7" s="394"/>
      <c r="AE7" s="394"/>
      <c r="AF7" s="3" t="s">
        <v>15</v>
      </c>
      <c r="AG7" s="394"/>
      <c r="AH7" s="394"/>
      <c r="AI7" s="394"/>
      <c r="AJ7" s="33"/>
      <c r="AK7" s="33"/>
    </row>
    <row r="8" spans="1:85" s="27" customFormat="1" ht="28.5" customHeight="1" x14ac:dyDescent="0.4">
      <c r="A8" s="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96" t="s">
        <v>16</v>
      </c>
      <c r="W8" s="396"/>
      <c r="X8" s="396"/>
      <c r="Y8" s="396"/>
      <c r="Z8" s="397"/>
      <c r="AA8" s="397"/>
      <c r="AB8" s="397"/>
      <c r="AC8" s="397"/>
      <c r="AD8" s="397"/>
      <c r="AE8" s="397"/>
      <c r="AF8" s="397"/>
      <c r="AG8" s="397"/>
      <c r="AH8" s="397"/>
      <c r="AI8" s="397"/>
    </row>
    <row r="9" spans="1:85" s="27" customFormat="1" ht="28.5" customHeight="1" x14ac:dyDescent="0.35">
      <c r="A9" s="1"/>
      <c r="B9" s="391" t="s">
        <v>17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3" t="s">
        <v>18</v>
      </c>
      <c r="W9" s="393"/>
      <c r="X9" s="393"/>
      <c r="Y9" s="393"/>
      <c r="Z9" s="394"/>
      <c r="AA9" s="394"/>
      <c r="AB9" s="3" t="s">
        <v>15</v>
      </c>
      <c r="AC9" s="394"/>
      <c r="AD9" s="394"/>
      <c r="AE9" s="394"/>
      <c r="AF9" s="3" t="s">
        <v>15</v>
      </c>
      <c r="AG9" s="394"/>
      <c r="AH9" s="394"/>
      <c r="AI9" s="394"/>
      <c r="AJ9" s="33"/>
      <c r="AK9" s="37"/>
    </row>
    <row r="10" spans="1:85" s="39" customFormat="1" ht="21" x14ac:dyDescent="0.2">
      <c r="A10" s="38"/>
      <c r="B10" s="395" t="s">
        <v>19</v>
      </c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27"/>
    </row>
    <row r="11" spans="1:85" s="39" customFormat="1" ht="6.6" customHeight="1" thickBot="1" x14ac:dyDescent="0.45">
      <c r="A11" s="38"/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27"/>
    </row>
    <row r="12" spans="1:85" ht="18" customHeight="1" thickBot="1" x14ac:dyDescent="0.45">
      <c r="A12" s="42"/>
      <c r="B12" s="43" t="s">
        <v>20</v>
      </c>
      <c r="C12" s="380" t="s">
        <v>21</v>
      </c>
      <c r="D12" s="381"/>
      <c r="E12" s="381"/>
      <c r="F12" s="381"/>
      <c r="G12" s="381"/>
      <c r="H12" s="381"/>
      <c r="I12" s="382" t="s">
        <v>22</v>
      </c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3"/>
    </row>
    <row r="13" spans="1:85" s="39" customFormat="1" ht="19.899999999999999" customHeight="1" x14ac:dyDescent="0.4">
      <c r="A13" s="267"/>
      <c r="B13" s="367">
        <v>1</v>
      </c>
      <c r="C13" s="385" t="s">
        <v>23</v>
      </c>
      <c r="D13" s="385"/>
      <c r="E13" s="385"/>
      <c r="F13" s="385"/>
      <c r="G13" s="385"/>
      <c r="H13" s="385"/>
      <c r="I13" s="4" t="s">
        <v>2</v>
      </c>
      <c r="J13" s="376" t="s">
        <v>24</v>
      </c>
      <c r="K13" s="376"/>
      <c r="L13" s="376"/>
      <c r="M13" s="5" t="s">
        <v>2</v>
      </c>
      <c r="N13" s="376" t="s">
        <v>25</v>
      </c>
      <c r="O13" s="376"/>
      <c r="P13" s="5" t="s">
        <v>2</v>
      </c>
      <c r="Q13" s="376" t="s">
        <v>26</v>
      </c>
      <c r="R13" s="376"/>
      <c r="S13" s="376"/>
      <c r="T13" s="376"/>
      <c r="U13" s="376"/>
      <c r="V13" s="376"/>
      <c r="W13" s="5" t="s">
        <v>2</v>
      </c>
      <c r="X13" s="376" t="s">
        <v>27</v>
      </c>
      <c r="Y13" s="376"/>
      <c r="Z13" s="5" t="s">
        <v>2</v>
      </c>
      <c r="AA13" s="376" t="s">
        <v>28</v>
      </c>
      <c r="AB13" s="376"/>
      <c r="AC13" s="5" t="s">
        <v>2</v>
      </c>
      <c r="AD13" s="376" t="s">
        <v>29</v>
      </c>
      <c r="AE13" s="376"/>
      <c r="AF13" s="376"/>
      <c r="AG13" s="376"/>
      <c r="AH13" s="376"/>
      <c r="AI13" s="377"/>
      <c r="AJ13" s="27"/>
      <c r="AK13" s="44"/>
      <c r="CA13" s="45" t="s">
        <v>143</v>
      </c>
      <c r="CB13" s="39">
        <f>IF(I13=$CA$13,1,0)</f>
        <v>0</v>
      </c>
      <c r="CC13" s="39">
        <f>IF(M13=$CA$13,1,0)</f>
        <v>0</v>
      </c>
      <c r="CD13" s="39">
        <f>IF(P13=$CA$13,1,0)</f>
        <v>0</v>
      </c>
      <c r="CE13" s="39">
        <f>IF(W13=$CA$13,1,0)</f>
        <v>0</v>
      </c>
      <c r="CF13" s="39">
        <f>IF(Z13=$CA$13,1,0)</f>
        <v>0</v>
      </c>
      <c r="CG13" s="39">
        <f>IF(AC13=$CA$13,1,0)</f>
        <v>0</v>
      </c>
    </row>
    <row r="14" spans="1:85" s="39" customFormat="1" ht="19.899999999999999" customHeight="1" x14ac:dyDescent="0.4">
      <c r="A14" s="267"/>
      <c r="B14" s="368"/>
      <c r="C14" s="386"/>
      <c r="D14" s="386"/>
      <c r="E14" s="386"/>
      <c r="F14" s="386"/>
      <c r="G14" s="386"/>
      <c r="H14" s="386"/>
      <c r="I14" s="6" t="s">
        <v>2</v>
      </c>
      <c r="J14" s="378" t="s">
        <v>30</v>
      </c>
      <c r="K14" s="378"/>
      <c r="L14" s="378"/>
      <c r="M14" s="7" t="s">
        <v>2</v>
      </c>
      <c r="N14" s="378" t="s">
        <v>31</v>
      </c>
      <c r="O14" s="378"/>
      <c r="P14" s="378"/>
      <c r="Q14" s="7" t="s">
        <v>2</v>
      </c>
      <c r="R14" s="378" t="s">
        <v>32</v>
      </c>
      <c r="S14" s="378"/>
      <c r="T14" s="378"/>
      <c r="U14" s="378"/>
      <c r="V14" s="378"/>
      <c r="W14" s="7" t="s">
        <v>2</v>
      </c>
      <c r="X14" s="378" t="s">
        <v>33</v>
      </c>
      <c r="Y14" s="378"/>
      <c r="Z14" s="378"/>
      <c r="AA14" s="378"/>
      <c r="AB14" s="378"/>
      <c r="AC14" s="7" t="s">
        <v>2</v>
      </c>
      <c r="AD14" s="378" t="s">
        <v>34</v>
      </c>
      <c r="AE14" s="378"/>
      <c r="AF14" s="378"/>
      <c r="AG14" s="378"/>
      <c r="AH14" s="378"/>
      <c r="AI14" s="379"/>
      <c r="AJ14" s="27"/>
      <c r="AK14" s="44"/>
      <c r="CB14" s="39">
        <f>IF(I14=$CA$13,1,0)</f>
        <v>0</v>
      </c>
      <c r="CC14" s="39">
        <f>IF(M14=$CA$13,1,0)</f>
        <v>0</v>
      </c>
      <c r="CD14" s="39">
        <f>IF(Q14=$CA$13,1,0)</f>
        <v>0</v>
      </c>
      <c r="CE14" s="39">
        <f>IF(W14=$CA$13,1,0)</f>
        <v>0</v>
      </c>
      <c r="CF14" s="39">
        <f>IF(AC14=$CA$13,1,0)</f>
        <v>0</v>
      </c>
    </row>
    <row r="15" spans="1:85" s="39" customFormat="1" ht="19.899999999999999" customHeight="1" x14ac:dyDescent="0.4">
      <c r="A15" s="267"/>
      <c r="B15" s="368"/>
      <c r="C15" s="386"/>
      <c r="D15" s="386"/>
      <c r="E15" s="386"/>
      <c r="F15" s="386"/>
      <c r="G15" s="386"/>
      <c r="H15" s="386"/>
      <c r="I15" s="6" t="s">
        <v>2</v>
      </c>
      <c r="J15" s="378" t="s">
        <v>35</v>
      </c>
      <c r="K15" s="378"/>
      <c r="L15" s="378"/>
      <c r="M15" s="378"/>
      <c r="N15" s="378"/>
      <c r="O15" s="378"/>
      <c r="P15" s="378"/>
      <c r="Q15" s="7" t="s">
        <v>2</v>
      </c>
      <c r="R15" s="378" t="s">
        <v>36</v>
      </c>
      <c r="S15" s="378"/>
      <c r="T15" s="378"/>
      <c r="U15" s="378"/>
      <c r="V15" s="378"/>
      <c r="W15" s="378"/>
      <c r="X15" s="7" t="s">
        <v>2</v>
      </c>
      <c r="Y15" s="378" t="s">
        <v>37</v>
      </c>
      <c r="Z15" s="378"/>
      <c r="AA15" s="378"/>
      <c r="AB15" s="378"/>
      <c r="AC15" s="378"/>
      <c r="AD15" s="378"/>
      <c r="AE15" s="378"/>
      <c r="AF15" s="7" t="s">
        <v>2</v>
      </c>
      <c r="AG15" s="388" t="s">
        <v>38</v>
      </c>
      <c r="AH15" s="388"/>
      <c r="AI15" s="389"/>
      <c r="AJ15" s="27"/>
      <c r="AK15" s="44"/>
      <c r="CB15" s="39">
        <f>IF(I15=$CA$13,1,0)</f>
        <v>0</v>
      </c>
      <c r="CC15" s="39">
        <f>IF(Q15=$CA$13,1,0)</f>
        <v>0</v>
      </c>
      <c r="CD15" s="39">
        <f>IF(X15=$CA$13,1,0)</f>
        <v>0</v>
      </c>
      <c r="CE15" s="39">
        <f>IF(AF15=$CA$13,1,0)</f>
        <v>0</v>
      </c>
    </row>
    <row r="16" spans="1:85" s="39" customFormat="1" ht="23.1" customHeight="1" thickBot="1" x14ac:dyDescent="0.45">
      <c r="A16" s="267"/>
      <c r="B16" s="384"/>
      <c r="C16" s="387"/>
      <c r="D16" s="387"/>
      <c r="E16" s="387"/>
      <c r="F16" s="387"/>
      <c r="G16" s="387"/>
      <c r="H16" s="387"/>
      <c r="I16" s="8" t="s">
        <v>2</v>
      </c>
      <c r="J16" s="346" t="s">
        <v>39</v>
      </c>
      <c r="K16" s="346"/>
      <c r="L16" s="346"/>
      <c r="M16" s="346"/>
      <c r="N16" s="9" t="s">
        <v>2</v>
      </c>
      <c r="O16" s="346" t="s">
        <v>40</v>
      </c>
      <c r="P16" s="346"/>
      <c r="Q16" s="346"/>
      <c r="R16" s="346"/>
      <c r="S16" s="9" t="s">
        <v>2</v>
      </c>
      <c r="T16" s="346" t="s">
        <v>41</v>
      </c>
      <c r="U16" s="346"/>
      <c r="V16" s="346"/>
      <c r="W16" s="9" t="s">
        <v>2</v>
      </c>
      <c r="X16" s="390" t="s">
        <v>42</v>
      </c>
      <c r="Y16" s="390"/>
      <c r="Z16" s="354"/>
      <c r="AA16" s="354"/>
      <c r="AB16" s="354"/>
      <c r="AC16" s="354"/>
      <c r="AD16" s="354"/>
      <c r="AE16" s="354"/>
      <c r="AF16" s="354"/>
      <c r="AG16" s="46" t="s">
        <v>43</v>
      </c>
      <c r="AH16" s="46"/>
      <c r="AI16" s="47"/>
      <c r="AJ16" s="27"/>
      <c r="AK16" s="44"/>
      <c r="CB16" s="39">
        <f>IF(I16=$CA$13,1,0)</f>
        <v>0</v>
      </c>
      <c r="CC16" s="39">
        <f>IF(N16=$CA$13,1,0)</f>
        <v>0</v>
      </c>
      <c r="CD16" s="39">
        <f>IF(S16=$CA$13,1,0)</f>
        <v>0</v>
      </c>
      <c r="CE16" s="39">
        <f>IF(Z16="",0,1)</f>
        <v>0</v>
      </c>
      <c r="CG16" s="39">
        <f>SUM(CB13:CG13,CB14:CF14,CB15:CE15,CB16:CE16)</f>
        <v>0</v>
      </c>
    </row>
    <row r="17" spans="1:88" s="39" customFormat="1" ht="21" customHeight="1" x14ac:dyDescent="0.4">
      <c r="A17" s="267"/>
      <c r="B17" s="367">
        <v>2</v>
      </c>
      <c r="C17" s="288" t="s">
        <v>44</v>
      </c>
      <c r="D17" s="269"/>
      <c r="E17" s="269"/>
      <c r="F17" s="269"/>
      <c r="G17" s="269"/>
      <c r="H17" s="270"/>
      <c r="I17" s="369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1"/>
      <c r="X17" s="372" t="s">
        <v>45</v>
      </c>
      <c r="Y17" s="373"/>
      <c r="Z17" s="357"/>
      <c r="AA17" s="357"/>
      <c r="AB17" s="357"/>
      <c r="AC17" s="355" t="s">
        <v>46</v>
      </c>
      <c r="AD17" s="357"/>
      <c r="AE17" s="357"/>
      <c r="AF17" s="355" t="s">
        <v>9</v>
      </c>
      <c r="AG17" s="357"/>
      <c r="AH17" s="357"/>
      <c r="AI17" s="359" t="s">
        <v>47</v>
      </c>
      <c r="AJ17" s="27"/>
    </row>
    <row r="18" spans="1:88" s="39" customFormat="1" ht="33.950000000000003" customHeight="1" thickBot="1" x14ac:dyDescent="0.45">
      <c r="A18" s="267"/>
      <c r="B18" s="368"/>
      <c r="C18" s="361" t="s">
        <v>48</v>
      </c>
      <c r="D18" s="362"/>
      <c r="E18" s="362"/>
      <c r="F18" s="362"/>
      <c r="G18" s="362"/>
      <c r="H18" s="363"/>
      <c r="I18" s="364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6"/>
      <c r="X18" s="374"/>
      <c r="Y18" s="375"/>
      <c r="Z18" s="358"/>
      <c r="AA18" s="358"/>
      <c r="AB18" s="358"/>
      <c r="AC18" s="356"/>
      <c r="AD18" s="358"/>
      <c r="AE18" s="358"/>
      <c r="AF18" s="356"/>
      <c r="AG18" s="358"/>
      <c r="AH18" s="358"/>
      <c r="AI18" s="360"/>
      <c r="AJ18" s="27"/>
    </row>
    <row r="19" spans="1:88" s="39" customFormat="1" ht="33.950000000000003" customHeight="1" thickBot="1" x14ac:dyDescent="0.45">
      <c r="A19" s="48"/>
      <c r="B19" s="49">
        <v>3</v>
      </c>
      <c r="C19" s="344" t="s">
        <v>49</v>
      </c>
      <c r="D19" s="191"/>
      <c r="E19" s="191"/>
      <c r="F19" s="191"/>
      <c r="G19" s="191"/>
      <c r="H19" s="192"/>
      <c r="I19" s="10" t="s">
        <v>2</v>
      </c>
      <c r="J19" s="345" t="s">
        <v>50</v>
      </c>
      <c r="K19" s="345"/>
      <c r="L19" s="11" t="s">
        <v>2</v>
      </c>
      <c r="M19" s="346" t="s">
        <v>51</v>
      </c>
      <c r="N19" s="347"/>
      <c r="O19" s="348" t="s">
        <v>52</v>
      </c>
      <c r="P19" s="349"/>
      <c r="Q19" s="349"/>
      <c r="R19" s="349"/>
      <c r="S19" s="349"/>
      <c r="T19" s="350"/>
      <c r="U19" s="351"/>
      <c r="V19" s="352"/>
      <c r="W19" s="50" t="s">
        <v>8</v>
      </c>
      <c r="X19" s="12"/>
      <c r="Y19" s="51" t="s">
        <v>9</v>
      </c>
      <c r="Z19" s="12"/>
      <c r="AA19" s="51" t="s">
        <v>10</v>
      </c>
      <c r="AB19" s="51" t="s">
        <v>53</v>
      </c>
      <c r="AC19" s="353"/>
      <c r="AD19" s="353"/>
      <c r="AE19" s="51" t="s">
        <v>8</v>
      </c>
      <c r="AF19" s="12"/>
      <c r="AG19" s="51" t="s">
        <v>9</v>
      </c>
      <c r="AH19" s="12"/>
      <c r="AI19" s="52" t="s">
        <v>10</v>
      </c>
      <c r="AJ19" s="27"/>
      <c r="CA19" s="45" t="s">
        <v>143</v>
      </c>
      <c r="CB19" s="39">
        <f>IF(I19=CA19,1,0)</f>
        <v>0</v>
      </c>
      <c r="CC19" s="39">
        <f>IF(L19=CA19,1,0)</f>
        <v>0</v>
      </c>
      <c r="CD19" s="39">
        <f>SUM(CB19:CC19)</f>
        <v>0</v>
      </c>
      <c r="CF19" s="39">
        <f>IF(AC19="",0,1)</f>
        <v>0</v>
      </c>
      <c r="CG19" s="39">
        <f>IF(AF19="",0,1)</f>
        <v>0</v>
      </c>
      <c r="CH19" s="39">
        <f>IF(AH19="",0,1)</f>
        <v>0</v>
      </c>
    </row>
    <row r="20" spans="1:88" s="39" customFormat="1" ht="30.75" customHeight="1" thickBot="1" x14ac:dyDescent="0.45">
      <c r="A20" s="48"/>
      <c r="B20" s="153">
        <v>4</v>
      </c>
      <c r="C20" s="288" t="s">
        <v>54</v>
      </c>
      <c r="D20" s="269"/>
      <c r="E20" s="269"/>
      <c r="F20" s="269"/>
      <c r="G20" s="269"/>
      <c r="H20" s="270"/>
      <c r="I20" s="335" t="s">
        <v>55</v>
      </c>
      <c r="J20" s="336"/>
      <c r="K20" s="336"/>
      <c r="L20" s="337"/>
      <c r="M20" s="338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40"/>
      <c r="AJ20" s="27"/>
    </row>
    <row r="21" spans="1:88" s="39" customFormat="1" ht="34.5" customHeight="1" thickBot="1" x14ac:dyDescent="0.45">
      <c r="A21" s="48"/>
      <c r="B21" s="189"/>
      <c r="C21" s="193"/>
      <c r="D21" s="194"/>
      <c r="E21" s="194"/>
      <c r="F21" s="194"/>
      <c r="G21" s="194"/>
      <c r="H21" s="195"/>
      <c r="I21" s="335" t="s">
        <v>56</v>
      </c>
      <c r="J21" s="336"/>
      <c r="K21" s="336"/>
      <c r="L21" s="337"/>
      <c r="M21" s="341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3"/>
      <c r="AK21" s="33"/>
    </row>
    <row r="22" spans="1:88" s="39" customFormat="1" ht="24.2" customHeight="1" x14ac:dyDescent="0.4">
      <c r="A22" s="267"/>
      <c r="B22" s="153">
        <v>5</v>
      </c>
      <c r="C22" s="288" t="s">
        <v>57</v>
      </c>
      <c r="D22" s="269"/>
      <c r="E22" s="269"/>
      <c r="F22" s="269"/>
      <c r="G22" s="269"/>
      <c r="H22" s="270"/>
      <c r="I22" s="4" t="s">
        <v>2</v>
      </c>
      <c r="J22" s="331" t="s">
        <v>58</v>
      </c>
      <c r="K22" s="331"/>
      <c r="L22" s="5" t="s">
        <v>2</v>
      </c>
      <c r="M22" s="331" t="s">
        <v>59</v>
      </c>
      <c r="N22" s="331"/>
      <c r="O22" s="331"/>
      <c r="P22" s="331"/>
      <c r="Q22" s="5" t="s">
        <v>2</v>
      </c>
      <c r="R22" s="331" t="s">
        <v>60</v>
      </c>
      <c r="S22" s="331"/>
      <c r="T22" s="5" t="s">
        <v>2</v>
      </c>
      <c r="U22" s="331" t="s">
        <v>61</v>
      </c>
      <c r="V22" s="331"/>
      <c r="W22" s="5" t="s">
        <v>2</v>
      </c>
      <c r="X22" s="331" t="s">
        <v>62</v>
      </c>
      <c r="Y22" s="331"/>
      <c r="Z22" s="331"/>
      <c r="AA22" s="331"/>
      <c r="AB22" s="5" t="s">
        <v>2</v>
      </c>
      <c r="AC22" s="331" t="s">
        <v>63</v>
      </c>
      <c r="AD22" s="331"/>
      <c r="AE22" s="331"/>
      <c r="AF22" s="331"/>
      <c r="AG22" s="5" t="s">
        <v>2</v>
      </c>
      <c r="AH22" s="331" t="s">
        <v>64</v>
      </c>
      <c r="AI22" s="332"/>
      <c r="AJ22" s="27"/>
      <c r="AK22" s="44"/>
      <c r="CA22" s="45" t="s">
        <v>143</v>
      </c>
      <c r="CB22" s="39">
        <f>IF(I22=$CA$22,1,0)</f>
        <v>0</v>
      </c>
      <c r="CC22" s="39">
        <f>IF(L22=$CA$22,1,0)</f>
        <v>0</v>
      </c>
      <c r="CD22" s="39">
        <f>IF(Q22=$CA$22,1,0)</f>
        <v>0</v>
      </c>
      <c r="CE22" s="39">
        <f>IF(T22=$CA$22,1,0)</f>
        <v>0</v>
      </c>
      <c r="CF22" s="39">
        <f>IF(W22=$CA$22,1,0)</f>
        <v>0</v>
      </c>
      <c r="CG22" s="39">
        <f>IF(AB22=$CA$22,1,0)</f>
        <v>0</v>
      </c>
      <c r="CH22" s="39">
        <f>IF(AG22=$CA$22,1,0)</f>
        <v>0</v>
      </c>
    </row>
    <row r="23" spans="1:88" s="39" customFormat="1" ht="24.2" customHeight="1" thickBot="1" x14ac:dyDescent="0.45">
      <c r="A23" s="267"/>
      <c r="B23" s="189"/>
      <c r="C23" s="289"/>
      <c r="D23" s="290"/>
      <c r="E23" s="290"/>
      <c r="F23" s="290"/>
      <c r="G23" s="290"/>
      <c r="H23" s="291"/>
      <c r="I23" s="6" t="s">
        <v>2</v>
      </c>
      <c r="J23" s="333" t="s">
        <v>65</v>
      </c>
      <c r="K23" s="333"/>
      <c r="L23" s="7" t="s">
        <v>2</v>
      </c>
      <c r="M23" s="333" t="s">
        <v>66</v>
      </c>
      <c r="N23" s="333"/>
      <c r="O23" s="333"/>
      <c r="P23" s="333"/>
      <c r="Q23" s="7" t="s">
        <v>2</v>
      </c>
      <c r="R23" s="333" t="s">
        <v>67</v>
      </c>
      <c r="S23" s="333"/>
      <c r="T23" s="333"/>
      <c r="U23" s="7" t="s">
        <v>2</v>
      </c>
      <c r="V23" s="333" t="s">
        <v>68</v>
      </c>
      <c r="W23" s="333"/>
      <c r="X23" s="7" t="s">
        <v>2</v>
      </c>
      <c r="Y23" s="333" t="s">
        <v>145</v>
      </c>
      <c r="Z23" s="333"/>
      <c r="AA23" s="333"/>
      <c r="AB23" s="7" t="s">
        <v>2</v>
      </c>
      <c r="AC23" s="333" t="s">
        <v>69</v>
      </c>
      <c r="AD23" s="333"/>
      <c r="AE23" s="334"/>
      <c r="AF23" s="334"/>
      <c r="AG23" s="334"/>
      <c r="AH23" s="334"/>
      <c r="AI23" s="53" t="s">
        <v>70</v>
      </c>
      <c r="AJ23" s="27"/>
      <c r="CB23" s="39">
        <f>IF(I23=$CA$22,1,0)</f>
        <v>0</v>
      </c>
      <c r="CC23" s="39">
        <f>IF(L23=$CA$22,1,0)</f>
        <v>0</v>
      </c>
      <c r="CD23" s="39">
        <f>IF(Q23=$CA$22,1,0)</f>
        <v>0</v>
      </c>
      <c r="CE23" s="39">
        <f>IF(U23=$CA$22,1,0)</f>
        <v>0</v>
      </c>
      <c r="CF23" s="39">
        <f>IF(X23=$CA$22,1,0)</f>
        <v>0</v>
      </c>
      <c r="CG23" s="39">
        <f>IF(AE23="",0,1)</f>
        <v>0</v>
      </c>
      <c r="CI23" s="39">
        <f>SUM(CB22:CH22,CB23:CG23)</f>
        <v>0</v>
      </c>
    </row>
    <row r="24" spans="1:88" s="45" customFormat="1" ht="15" customHeight="1" x14ac:dyDescent="0.4">
      <c r="A24" s="188"/>
      <c r="B24" s="153">
        <v>6</v>
      </c>
      <c r="C24" s="190" t="s">
        <v>71</v>
      </c>
      <c r="D24" s="191"/>
      <c r="E24" s="191"/>
      <c r="F24" s="191"/>
      <c r="G24" s="191"/>
      <c r="H24" s="192"/>
      <c r="I24" s="54" t="s">
        <v>72</v>
      </c>
      <c r="J24" s="55" t="s">
        <v>73</v>
      </c>
      <c r="K24" s="55" t="s">
        <v>74</v>
      </c>
      <c r="L24" s="55" t="s">
        <v>75</v>
      </c>
      <c r="M24" s="55" t="s">
        <v>76</v>
      </c>
      <c r="N24" s="55" t="s">
        <v>77</v>
      </c>
      <c r="O24" s="55" t="s">
        <v>47</v>
      </c>
      <c r="P24" s="313" t="s">
        <v>78</v>
      </c>
      <c r="Q24" s="313"/>
      <c r="R24" s="314"/>
      <c r="S24" s="315" t="s">
        <v>79</v>
      </c>
      <c r="T24" s="316"/>
      <c r="U24" s="319" t="s">
        <v>80</v>
      </c>
      <c r="V24" s="292"/>
      <c r="W24" s="321"/>
      <c r="X24" s="321"/>
      <c r="Y24" s="292" t="s">
        <v>81</v>
      </c>
      <c r="Z24" s="292"/>
      <c r="AA24" s="323"/>
      <c r="AB24" s="323"/>
      <c r="AC24" s="292" t="s">
        <v>82</v>
      </c>
      <c r="AD24" s="294" t="s">
        <v>83</v>
      </c>
      <c r="AE24" s="294"/>
      <c r="AF24" s="294"/>
      <c r="AG24" s="296"/>
      <c r="AH24" s="296"/>
      <c r="AI24" s="298" t="s">
        <v>84</v>
      </c>
      <c r="AJ24" s="56"/>
      <c r="AK24" s="44"/>
    </row>
    <row r="25" spans="1:88" s="45" customFormat="1" ht="21" customHeight="1" x14ac:dyDescent="0.4">
      <c r="A25" s="188"/>
      <c r="B25" s="221"/>
      <c r="C25" s="311"/>
      <c r="D25" s="312"/>
      <c r="E25" s="312"/>
      <c r="F25" s="312"/>
      <c r="G25" s="312"/>
      <c r="H25" s="224"/>
      <c r="I25" s="13" t="s">
        <v>2</v>
      </c>
      <c r="J25" s="24" t="s">
        <v>2</v>
      </c>
      <c r="K25" s="24" t="s">
        <v>2</v>
      </c>
      <c r="L25" s="24" t="s">
        <v>2</v>
      </c>
      <c r="M25" s="24" t="s">
        <v>2</v>
      </c>
      <c r="N25" s="24" t="s">
        <v>2</v>
      </c>
      <c r="O25" s="24" t="s">
        <v>2</v>
      </c>
      <c r="P25" s="300" t="s">
        <v>2</v>
      </c>
      <c r="Q25" s="300"/>
      <c r="R25" s="301"/>
      <c r="S25" s="317"/>
      <c r="T25" s="318"/>
      <c r="U25" s="320"/>
      <c r="V25" s="293"/>
      <c r="W25" s="322"/>
      <c r="X25" s="322"/>
      <c r="Y25" s="293"/>
      <c r="Z25" s="293"/>
      <c r="AA25" s="324"/>
      <c r="AB25" s="324"/>
      <c r="AC25" s="293"/>
      <c r="AD25" s="295"/>
      <c r="AE25" s="295"/>
      <c r="AF25" s="295"/>
      <c r="AG25" s="297"/>
      <c r="AH25" s="297"/>
      <c r="AI25" s="299"/>
      <c r="AJ25" s="56"/>
      <c r="AK25" s="44"/>
      <c r="CA25" s="45" t="s">
        <v>143</v>
      </c>
      <c r="CB25" s="45">
        <f>IF(I25=$CA$25,1,0)</f>
        <v>0</v>
      </c>
      <c r="CC25" s="45">
        <f t="shared" ref="CC25:CI25" si="0">IF(J25=$CA$25,1,0)</f>
        <v>0</v>
      </c>
      <c r="CD25" s="45">
        <f t="shared" si="0"/>
        <v>0</v>
      </c>
      <c r="CE25" s="45">
        <f t="shared" si="0"/>
        <v>0</v>
      </c>
      <c r="CF25" s="45">
        <f>IF(M25=$CA$25,1,0)</f>
        <v>0</v>
      </c>
      <c r="CG25" s="45">
        <f>IF(N25=$CA$25,1,0)</f>
        <v>0</v>
      </c>
      <c r="CH25" s="45">
        <f t="shared" si="0"/>
        <v>0</v>
      </c>
      <c r="CI25" s="45">
        <f t="shared" si="0"/>
        <v>0</v>
      </c>
      <c r="CJ25" s="45">
        <f>SUM(CB25:CI25,CB30,CE30)</f>
        <v>0</v>
      </c>
    </row>
    <row r="26" spans="1:88" s="45" customFormat="1" ht="28.5" customHeight="1" x14ac:dyDescent="0.4">
      <c r="A26" s="188"/>
      <c r="B26" s="221"/>
      <c r="C26" s="311"/>
      <c r="D26" s="312"/>
      <c r="E26" s="312"/>
      <c r="F26" s="312"/>
      <c r="G26" s="312"/>
      <c r="H26" s="224"/>
      <c r="I26" s="249" t="s">
        <v>85</v>
      </c>
      <c r="J26" s="250"/>
      <c r="K26" s="250"/>
      <c r="L26" s="250"/>
      <c r="M26" s="250"/>
      <c r="N26" s="251"/>
      <c r="O26" s="302" t="s">
        <v>80</v>
      </c>
      <c r="P26" s="303"/>
      <c r="Q26" s="304"/>
      <c r="R26" s="305"/>
      <c r="S26" s="305"/>
      <c r="T26" s="57" t="s">
        <v>10</v>
      </c>
      <c r="U26" s="306" t="s">
        <v>86</v>
      </c>
      <c r="V26" s="307"/>
      <c r="W26" s="307"/>
      <c r="X26" s="307"/>
      <c r="Y26" s="307"/>
      <c r="Z26" s="308"/>
      <c r="AA26" s="302" t="s">
        <v>87</v>
      </c>
      <c r="AB26" s="303"/>
      <c r="AC26" s="304"/>
      <c r="AD26" s="304"/>
      <c r="AE26" s="304"/>
      <c r="AF26" s="58" t="s">
        <v>10</v>
      </c>
      <c r="AG26" s="309"/>
      <c r="AH26" s="309"/>
      <c r="AI26" s="310"/>
      <c r="AJ26" s="56"/>
      <c r="AK26" s="44"/>
      <c r="CF26" s="45">
        <f>SUM(CB25:CF25)</f>
        <v>0</v>
      </c>
      <c r="CI26" s="45">
        <f>SUM(CH25:CI25)</f>
        <v>0</v>
      </c>
    </row>
    <row r="27" spans="1:88" s="45" customFormat="1" ht="28.5" customHeight="1" x14ac:dyDescent="0.4">
      <c r="A27" s="188"/>
      <c r="B27" s="221"/>
      <c r="C27" s="311"/>
      <c r="D27" s="312"/>
      <c r="E27" s="312"/>
      <c r="F27" s="312"/>
      <c r="G27" s="312"/>
      <c r="H27" s="224"/>
      <c r="I27" s="325" t="s">
        <v>88</v>
      </c>
      <c r="J27" s="326"/>
      <c r="K27" s="286"/>
      <c r="L27" s="287"/>
      <c r="M27" s="59" t="s">
        <v>89</v>
      </c>
      <c r="N27" s="286"/>
      <c r="O27" s="287"/>
      <c r="P27" s="59" t="s">
        <v>82</v>
      </c>
      <c r="Q27" s="60"/>
      <c r="R27" s="61"/>
      <c r="S27" s="62" t="s">
        <v>53</v>
      </c>
      <c r="T27" s="286"/>
      <c r="U27" s="287"/>
      <c r="V27" s="62" t="s">
        <v>89</v>
      </c>
      <c r="W27" s="286"/>
      <c r="X27" s="287"/>
      <c r="Y27" s="62" t="s">
        <v>82</v>
      </c>
      <c r="Z27" s="327" t="s">
        <v>90</v>
      </c>
      <c r="AA27" s="327"/>
      <c r="AB27" s="327"/>
      <c r="AC27" s="327"/>
      <c r="AD27" s="265"/>
      <c r="AE27" s="265"/>
      <c r="AF27" s="266" t="s">
        <v>84</v>
      </c>
      <c r="AG27" s="266"/>
      <c r="AH27" s="63"/>
      <c r="AI27" s="64"/>
      <c r="AJ27" s="56"/>
      <c r="AK27" s="44"/>
    </row>
    <row r="28" spans="1:88" s="45" customFormat="1" ht="28.5" customHeight="1" x14ac:dyDescent="0.4">
      <c r="A28" s="188"/>
      <c r="B28" s="221"/>
      <c r="C28" s="311"/>
      <c r="D28" s="312"/>
      <c r="E28" s="312"/>
      <c r="F28" s="312"/>
      <c r="G28" s="312"/>
      <c r="H28" s="224"/>
      <c r="I28" s="284" t="s">
        <v>91</v>
      </c>
      <c r="J28" s="285"/>
      <c r="K28" s="286"/>
      <c r="L28" s="287"/>
      <c r="M28" s="65" t="s">
        <v>89</v>
      </c>
      <c r="N28" s="286"/>
      <c r="O28" s="287"/>
      <c r="P28" s="65" t="s">
        <v>82</v>
      </c>
      <c r="Q28" s="66"/>
      <c r="R28" s="67"/>
      <c r="S28" s="59" t="s">
        <v>53</v>
      </c>
      <c r="T28" s="286"/>
      <c r="U28" s="287"/>
      <c r="V28" s="59" t="s">
        <v>89</v>
      </c>
      <c r="W28" s="286"/>
      <c r="X28" s="287"/>
      <c r="Y28" s="59" t="s">
        <v>82</v>
      </c>
      <c r="Z28" s="254" t="s">
        <v>83</v>
      </c>
      <c r="AA28" s="254"/>
      <c r="AB28" s="254"/>
      <c r="AC28" s="254"/>
      <c r="AD28" s="265"/>
      <c r="AE28" s="265"/>
      <c r="AF28" s="252" t="s">
        <v>84</v>
      </c>
      <c r="AG28" s="252"/>
      <c r="AH28" s="66"/>
      <c r="AI28" s="68"/>
      <c r="AJ28" s="56"/>
      <c r="AK28" s="44"/>
    </row>
    <row r="29" spans="1:88" s="45" customFormat="1" ht="28.5" customHeight="1" thickBot="1" x14ac:dyDescent="0.45">
      <c r="A29" s="188"/>
      <c r="B29" s="221"/>
      <c r="C29" s="193"/>
      <c r="D29" s="194"/>
      <c r="E29" s="194"/>
      <c r="F29" s="194"/>
      <c r="G29" s="194"/>
      <c r="H29" s="195"/>
      <c r="I29" s="280" t="s">
        <v>92</v>
      </c>
      <c r="J29" s="220"/>
      <c r="K29" s="281"/>
      <c r="L29" s="281"/>
      <c r="M29" s="69" t="s">
        <v>89</v>
      </c>
      <c r="N29" s="281"/>
      <c r="O29" s="281"/>
      <c r="P29" s="69" t="s">
        <v>82</v>
      </c>
      <c r="Q29" s="70"/>
      <c r="R29" s="71"/>
      <c r="S29" s="69" t="s">
        <v>53</v>
      </c>
      <c r="T29" s="281"/>
      <c r="U29" s="281"/>
      <c r="V29" s="69" t="s">
        <v>89</v>
      </c>
      <c r="W29" s="281"/>
      <c r="X29" s="281"/>
      <c r="Y29" s="69" t="s">
        <v>82</v>
      </c>
      <c r="Z29" s="282" t="s">
        <v>83</v>
      </c>
      <c r="AA29" s="282"/>
      <c r="AB29" s="282"/>
      <c r="AC29" s="282"/>
      <c r="AD29" s="265"/>
      <c r="AE29" s="265"/>
      <c r="AF29" s="283" t="s">
        <v>84</v>
      </c>
      <c r="AG29" s="283"/>
      <c r="AH29" s="70"/>
      <c r="AI29" s="72"/>
      <c r="AJ29" s="56"/>
      <c r="AK29" s="44"/>
    </row>
    <row r="30" spans="1:88" s="39" customFormat="1" ht="25.5" customHeight="1" x14ac:dyDescent="0.4">
      <c r="A30" s="267"/>
      <c r="B30" s="221"/>
      <c r="C30" s="268" t="s">
        <v>93</v>
      </c>
      <c r="D30" s="269"/>
      <c r="E30" s="269"/>
      <c r="F30" s="269"/>
      <c r="G30" s="269"/>
      <c r="H30" s="270"/>
      <c r="I30" s="275" t="s">
        <v>94</v>
      </c>
      <c r="J30" s="276"/>
      <c r="K30" s="276"/>
      <c r="L30" s="277"/>
      <c r="M30" s="14" t="s">
        <v>2</v>
      </c>
      <c r="N30" s="278" t="s">
        <v>80</v>
      </c>
      <c r="O30" s="278"/>
      <c r="P30" s="15" t="s">
        <v>2</v>
      </c>
      <c r="Q30" s="278" t="s">
        <v>87</v>
      </c>
      <c r="R30" s="278"/>
      <c r="S30" s="279"/>
      <c r="T30" s="279"/>
      <c r="U30" s="328" t="s">
        <v>81</v>
      </c>
      <c r="V30" s="328"/>
      <c r="W30" s="329"/>
      <c r="X30" s="329"/>
      <c r="Y30" s="73" t="s">
        <v>82</v>
      </c>
      <c r="Z30" s="330" t="s">
        <v>95</v>
      </c>
      <c r="AA30" s="330"/>
      <c r="AB30" s="330"/>
      <c r="AC30" s="330"/>
      <c r="AD30" s="248"/>
      <c r="AE30" s="248"/>
      <c r="AF30" s="215" t="s">
        <v>84</v>
      </c>
      <c r="AG30" s="215"/>
      <c r="AH30" s="74"/>
      <c r="AI30" s="75"/>
      <c r="AJ30" s="27"/>
      <c r="AK30" s="44"/>
      <c r="CA30" s="45" t="s">
        <v>143</v>
      </c>
      <c r="CB30" s="39">
        <f>IF(M30=CA30,1,0)</f>
        <v>0</v>
      </c>
      <c r="CE30" s="39">
        <f>IF(P30=CA30,1,0)</f>
        <v>0</v>
      </c>
    </row>
    <row r="31" spans="1:88" s="39" customFormat="1" ht="25.5" customHeight="1" x14ac:dyDescent="0.4">
      <c r="A31" s="267"/>
      <c r="B31" s="221"/>
      <c r="C31" s="271"/>
      <c r="D31" s="272"/>
      <c r="E31" s="272"/>
      <c r="F31" s="272"/>
      <c r="G31" s="272"/>
      <c r="H31" s="273"/>
      <c r="I31" s="249" t="s">
        <v>96</v>
      </c>
      <c r="J31" s="250"/>
      <c r="K31" s="250"/>
      <c r="L31" s="251"/>
      <c r="M31" s="16" t="s">
        <v>2</v>
      </c>
      <c r="N31" s="252" t="s">
        <v>80</v>
      </c>
      <c r="O31" s="252"/>
      <c r="P31" s="17" t="s">
        <v>2</v>
      </c>
      <c r="Q31" s="252" t="s">
        <v>87</v>
      </c>
      <c r="R31" s="252"/>
      <c r="S31" s="253"/>
      <c r="T31" s="253"/>
      <c r="U31" s="254" t="s">
        <v>10</v>
      </c>
      <c r="V31" s="254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6"/>
      <c r="AJ31" s="27"/>
      <c r="AK31" s="44"/>
      <c r="CA31" s="45" t="s">
        <v>143</v>
      </c>
      <c r="CB31" s="39">
        <f>IF(M31=$CA$31,1,0)</f>
        <v>0</v>
      </c>
      <c r="CC31" s="39">
        <f>IF(W24="",0,1)</f>
        <v>0</v>
      </c>
      <c r="CE31" s="39">
        <f>IF(P31=$CA$31,1,0)</f>
        <v>0</v>
      </c>
      <c r="CG31" s="76">
        <f>SUM(Q26,AC26,CB31,CE31)</f>
        <v>0</v>
      </c>
    </row>
    <row r="32" spans="1:88" s="39" customFormat="1" ht="32.85" customHeight="1" thickBot="1" x14ac:dyDescent="0.45">
      <c r="A32" s="267"/>
      <c r="B32" s="221"/>
      <c r="C32" s="271"/>
      <c r="D32" s="274"/>
      <c r="E32" s="274"/>
      <c r="F32" s="274"/>
      <c r="G32" s="274"/>
      <c r="H32" s="273"/>
      <c r="I32" s="257" t="s">
        <v>97</v>
      </c>
      <c r="J32" s="258"/>
      <c r="K32" s="258"/>
      <c r="L32" s="258"/>
      <c r="M32" s="259"/>
      <c r="N32" s="260"/>
      <c r="O32" s="77" t="s">
        <v>98</v>
      </c>
      <c r="P32" s="261"/>
      <c r="Q32" s="261"/>
      <c r="R32" s="77" t="s">
        <v>82</v>
      </c>
      <c r="S32" s="77" t="s">
        <v>53</v>
      </c>
      <c r="T32" s="260"/>
      <c r="U32" s="260"/>
      <c r="V32" s="77" t="s">
        <v>98</v>
      </c>
      <c r="W32" s="261"/>
      <c r="X32" s="261"/>
      <c r="Y32" s="77" t="s">
        <v>82</v>
      </c>
      <c r="Z32" s="262" t="s">
        <v>90</v>
      </c>
      <c r="AA32" s="262"/>
      <c r="AB32" s="262"/>
      <c r="AC32" s="262"/>
      <c r="AD32" s="263"/>
      <c r="AE32" s="263"/>
      <c r="AF32" s="264" t="s">
        <v>84</v>
      </c>
      <c r="AG32" s="264"/>
      <c r="AH32" s="78"/>
      <c r="AI32" s="79"/>
      <c r="AJ32" s="27"/>
      <c r="AK32" s="44"/>
    </row>
    <row r="33" spans="1:88" s="39" customFormat="1" ht="26.25" customHeight="1" thickTop="1" x14ac:dyDescent="0.4">
      <c r="A33" s="236"/>
      <c r="B33" s="237">
        <v>7</v>
      </c>
      <c r="C33" s="239" t="s">
        <v>99</v>
      </c>
      <c r="D33" s="240"/>
      <c r="E33" s="240"/>
      <c r="F33" s="240"/>
      <c r="G33" s="240"/>
      <c r="H33" s="241"/>
      <c r="I33" s="230" t="s">
        <v>100</v>
      </c>
      <c r="J33" s="231"/>
      <c r="K33" s="232"/>
      <c r="L33" s="233"/>
      <c r="M33" s="80" t="s">
        <v>8</v>
      </c>
      <c r="N33" s="234"/>
      <c r="O33" s="233"/>
      <c r="P33" s="80" t="s">
        <v>9</v>
      </c>
      <c r="Q33" s="81"/>
      <c r="R33" s="230" t="s">
        <v>100</v>
      </c>
      <c r="S33" s="231"/>
      <c r="T33" s="232"/>
      <c r="U33" s="233"/>
      <c r="V33" s="80" t="s">
        <v>8</v>
      </c>
      <c r="W33" s="234"/>
      <c r="X33" s="233"/>
      <c r="Y33" s="80" t="s">
        <v>9</v>
      </c>
      <c r="Z33" s="82"/>
      <c r="AA33" s="235" t="s">
        <v>100</v>
      </c>
      <c r="AB33" s="231"/>
      <c r="AC33" s="232"/>
      <c r="AD33" s="233"/>
      <c r="AE33" s="80" t="s">
        <v>8</v>
      </c>
      <c r="AF33" s="234"/>
      <c r="AG33" s="233"/>
      <c r="AH33" s="80" t="s">
        <v>9</v>
      </c>
      <c r="AI33" s="83"/>
      <c r="AJ33" s="27"/>
      <c r="AK33" s="44"/>
    </row>
    <row r="34" spans="1:88" s="39" customFormat="1" ht="33" customHeight="1" thickBot="1" x14ac:dyDescent="0.45">
      <c r="A34" s="236"/>
      <c r="B34" s="238"/>
      <c r="C34" s="242" t="s">
        <v>101</v>
      </c>
      <c r="D34" s="243"/>
      <c r="E34" s="243"/>
      <c r="F34" s="243"/>
      <c r="G34" s="243"/>
      <c r="H34" s="244"/>
      <c r="I34" s="228"/>
      <c r="J34" s="229"/>
      <c r="K34" s="226" t="s">
        <v>102</v>
      </c>
      <c r="L34" s="245"/>
      <c r="M34" s="246"/>
      <c r="N34" s="229"/>
      <c r="O34" s="226" t="s">
        <v>103</v>
      </c>
      <c r="P34" s="226"/>
      <c r="Q34" s="227"/>
      <c r="R34" s="228"/>
      <c r="S34" s="229"/>
      <c r="T34" s="226" t="s">
        <v>102</v>
      </c>
      <c r="U34" s="245"/>
      <c r="V34" s="246"/>
      <c r="W34" s="229"/>
      <c r="X34" s="226" t="s">
        <v>103</v>
      </c>
      <c r="Y34" s="226"/>
      <c r="Z34" s="227"/>
      <c r="AA34" s="228"/>
      <c r="AB34" s="229"/>
      <c r="AC34" s="226" t="s">
        <v>102</v>
      </c>
      <c r="AD34" s="245"/>
      <c r="AE34" s="246"/>
      <c r="AF34" s="229"/>
      <c r="AG34" s="226" t="s">
        <v>103</v>
      </c>
      <c r="AH34" s="226"/>
      <c r="AI34" s="247"/>
      <c r="AJ34" s="33"/>
    </row>
    <row r="35" spans="1:88" s="39" customFormat="1" ht="19.7" customHeight="1" thickTop="1" x14ac:dyDescent="0.4">
      <c r="A35" s="188"/>
      <c r="B35" s="221">
        <v>8</v>
      </c>
      <c r="C35" s="222" t="s">
        <v>104</v>
      </c>
      <c r="D35" s="223"/>
      <c r="E35" s="223"/>
      <c r="F35" s="223"/>
      <c r="G35" s="223"/>
      <c r="H35" s="224"/>
      <c r="I35" s="21" t="s">
        <v>2</v>
      </c>
      <c r="J35" s="225" t="s">
        <v>105</v>
      </c>
      <c r="K35" s="225"/>
      <c r="L35" s="225"/>
      <c r="M35" s="22" t="s">
        <v>2</v>
      </c>
      <c r="N35" s="225" t="s">
        <v>106</v>
      </c>
      <c r="O35" s="225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5"/>
      <c r="AJ35" s="27"/>
      <c r="AK35" s="44"/>
      <c r="CA35" s="45" t="s">
        <v>143</v>
      </c>
      <c r="CB35" s="39">
        <f>IF(I35=CA35,1,0)</f>
        <v>0</v>
      </c>
      <c r="CC35" s="39">
        <f>IF(M35=CA35,1,0)</f>
        <v>0</v>
      </c>
      <c r="CD35" s="39">
        <f>SUM(CB35:CC35)</f>
        <v>0</v>
      </c>
    </row>
    <row r="36" spans="1:88" s="39" customFormat="1" ht="29.25" customHeight="1" thickBot="1" x14ac:dyDescent="0.45">
      <c r="A36" s="188"/>
      <c r="B36" s="189"/>
      <c r="C36" s="193"/>
      <c r="D36" s="194"/>
      <c r="E36" s="194"/>
      <c r="F36" s="194"/>
      <c r="G36" s="194"/>
      <c r="H36" s="195"/>
      <c r="I36" s="217" t="s">
        <v>107</v>
      </c>
      <c r="J36" s="218"/>
      <c r="K36" s="219"/>
      <c r="L36" s="201"/>
      <c r="M36" s="201"/>
      <c r="N36" s="69" t="s">
        <v>8</v>
      </c>
      <c r="O36" s="202"/>
      <c r="P36" s="203"/>
      <c r="Q36" s="69" t="s">
        <v>9</v>
      </c>
      <c r="R36" s="202"/>
      <c r="S36" s="203"/>
      <c r="T36" s="69" t="s">
        <v>10</v>
      </c>
      <c r="U36" s="220" t="s">
        <v>108</v>
      </c>
      <c r="V36" s="220"/>
      <c r="W36" s="201"/>
      <c r="X36" s="201"/>
      <c r="Y36" s="201"/>
      <c r="Z36" s="69" t="s">
        <v>8</v>
      </c>
      <c r="AA36" s="202"/>
      <c r="AB36" s="203"/>
      <c r="AC36" s="69" t="s">
        <v>9</v>
      </c>
      <c r="AD36" s="202"/>
      <c r="AE36" s="203"/>
      <c r="AF36" s="69" t="s">
        <v>10</v>
      </c>
      <c r="AG36" s="206"/>
      <c r="AH36" s="206"/>
      <c r="AI36" s="207"/>
      <c r="AJ36" s="27"/>
      <c r="AK36" s="44"/>
    </row>
    <row r="37" spans="1:88" s="39" customFormat="1" ht="20.100000000000001" customHeight="1" x14ac:dyDescent="0.4">
      <c r="A37" s="86"/>
      <c r="B37" s="153">
        <v>9</v>
      </c>
      <c r="C37" s="190" t="s">
        <v>109</v>
      </c>
      <c r="D37" s="191"/>
      <c r="E37" s="191"/>
      <c r="F37" s="191"/>
      <c r="G37" s="191"/>
      <c r="H37" s="192"/>
      <c r="I37" s="18" t="s">
        <v>2</v>
      </c>
      <c r="J37" s="205" t="s">
        <v>105</v>
      </c>
      <c r="K37" s="205"/>
      <c r="L37" s="205"/>
      <c r="M37" s="19" t="s">
        <v>2</v>
      </c>
      <c r="N37" s="205" t="s">
        <v>106</v>
      </c>
      <c r="O37" s="205"/>
      <c r="P37" s="19" t="s">
        <v>2</v>
      </c>
      <c r="Q37" s="205" t="s">
        <v>110</v>
      </c>
      <c r="R37" s="205"/>
      <c r="S37" s="205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5"/>
      <c r="AJ37" s="27"/>
      <c r="AK37" s="44"/>
      <c r="CA37" s="45" t="s">
        <v>144</v>
      </c>
      <c r="CB37" s="39">
        <f>IF(I37=CA37,1,0)</f>
        <v>0</v>
      </c>
      <c r="CC37" s="39">
        <f>IF(M37=CA37,1,0)</f>
        <v>0</v>
      </c>
      <c r="CD37" s="39">
        <f>IF(P37=CA37,1,0)</f>
        <v>0</v>
      </c>
      <c r="CE37" s="39">
        <f>SUM(CB37:CD37)</f>
        <v>0</v>
      </c>
    </row>
    <row r="38" spans="1:88" s="39" customFormat="1" ht="30.75" customHeight="1" thickBot="1" x14ac:dyDescent="0.45">
      <c r="A38" s="86"/>
      <c r="B38" s="189"/>
      <c r="C38" s="193"/>
      <c r="D38" s="194"/>
      <c r="E38" s="194"/>
      <c r="F38" s="194"/>
      <c r="G38" s="194"/>
      <c r="H38" s="195"/>
      <c r="I38" s="217" t="s">
        <v>107</v>
      </c>
      <c r="J38" s="218"/>
      <c r="K38" s="219"/>
      <c r="L38" s="201"/>
      <c r="M38" s="201"/>
      <c r="N38" s="69" t="s">
        <v>8</v>
      </c>
      <c r="O38" s="202"/>
      <c r="P38" s="203"/>
      <c r="Q38" s="69" t="s">
        <v>9</v>
      </c>
      <c r="R38" s="202"/>
      <c r="S38" s="203"/>
      <c r="T38" s="69" t="s">
        <v>10</v>
      </c>
      <c r="U38" s="220" t="s">
        <v>108</v>
      </c>
      <c r="V38" s="220"/>
      <c r="W38" s="201"/>
      <c r="X38" s="201"/>
      <c r="Y38" s="201"/>
      <c r="Z38" s="69" t="s">
        <v>8</v>
      </c>
      <c r="AA38" s="202"/>
      <c r="AB38" s="203"/>
      <c r="AC38" s="69" t="s">
        <v>9</v>
      </c>
      <c r="AD38" s="202"/>
      <c r="AE38" s="203"/>
      <c r="AF38" s="69" t="s">
        <v>10</v>
      </c>
      <c r="AG38" s="206"/>
      <c r="AH38" s="206"/>
      <c r="AI38" s="207"/>
      <c r="AJ38" s="27"/>
      <c r="AK38" s="44"/>
      <c r="CC38" s="39">
        <f>SUM(CB37:CC37)</f>
        <v>0</v>
      </c>
    </row>
    <row r="39" spans="1:88" s="39" customFormat="1" ht="26.25" customHeight="1" x14ac:dyDescent="0.4">
      <c r="A39" s="86"/>
      <c r="B39" s="153">
        <v>10</v>
      </c>
      <c r="C39" s="190" t="s">
        <v>111</v>
      </c>
      <c r="D39" s="191"/>
      <c r="E39" s="191"/>
      <c r="F39" s="191"/>
      <c r="G39" s="191"/>
      <c r="H39" s="192"/>
      <c r="I39" s="18" t="s">
        <v>2</v>
      </c>
      <c r="J39" s="205" t="s">
        <v>105</v>
      </c>
      <c r="K39" s="205"/>
      <c r="L39" s="205"/>
      <c r="M39" s="19" t="s">
        <v>2</v>
      </c>
      <c r="N39" s="205" t="s">
        <v>106</v>
      </c>
      <c r="O39" s="205"/>
      <c r="P39" s="19" t="s">
        <v>2</v>
      </c>
      <c r="Q39" s="205" t="s">
        <v>110</v>
      </c>
      <c r="R39" s="205"/>
      <c r="S39" s="205"/>
      <c r="T39" s="213" t="s">
        <v>112</v>
      </c>
      <c r="U39" s="214"/>
      <c r="V39" s="19" t="s">
        <v>2</v>
      </c>
      <c r="W39" s="215" t="s">
        <v>113</v>
      </c>
      <c r="X39" s="215"/>
      <c r="Y39" s="215"/>
      <c r="Z39" s="19" t="s">
        <v>2</v>
      </c>
      <c r="AA39" s="215" t="s">
        <v>114</v>
      </c>
      <c r="AB39" s="215"/>
      <c r="AC39" s="19" t="s">
        <v>2</v>
      </c>
      <c r="AD39" s="215" t="s">
        <v>115</v>
      </c>
      <c r="AE39" s="215"/>
      <c r="AF39" s="87" t="s">
        <v>116</v>
      </c>
      <c r="AG39" s="216"/>
      <c r="AH39" s="216"/>
      <c r="AI39" s="88" t="s">
        <v>43</v>
      </c>
      <c r="AJ39" s="89"/>
      <c r="CA39" s="45" t="s">
        <v>144</v>
      </c>
      <c r="CB39" s="39">
        <f>IF(I39=CA39,1,0)</f>
        <v>0</v>
      </c>
      <c r="CC39" s="39">
        <f>IF(M39=CA39,1,0)</f>
        <v>0</v>
      </c>
      <c r="CD39" s="39">
        <f>IF(P39=CA39,1,0)</f>
        <v>0</v>
      </c>
      <c r="CE39" s="39">
        <f>SUM(CB39:CD39)</f>
        <v>0</v>
      </c>
      <c r="CG39" s="39">
        <f>IF(V39=CA39,1,0)</f>
        <v>0</v>
      </c>
      <c r="CH39" s="39">
        <f>IF(Z39=CA39,1,0)</f>
        <v>0</v>
      </c>
      <c r="CI39" s="39">
        <f>IF(AG39="",0,1)</f>
        <v>0</v>
      </c>
      <c r="CJ39" s="39">
        <f>SUM(CG39:CI39)</f>
        <v>0</v>
      </c>
    </row>
    <row r="40" spans="1:88" s="39" customFormat="1" ht="30.75" customHeight="1" thickBot="1" x14ac:dyDescent="0.45">
      <c r="A40" s="86"/>
      <c r="B40" s="189"/>
      <c r="C40" s="193"/>
      <c r="D40" s="194"/>
      <c r="E40" s="194"/>
      <c r="F40" s="194"/>
      <c r="G40" s="194"/>
      <c r="H40" s="195"/>
      <c r="I40" s="217" t="s">
        <v>107</v>
      </c>
      <c r="J40" s="218"/>
      <c r="K40" s="219"/>
      <c r="L40" s="201"/>
      <c r="M40" s="201"/>
      <c r="N40" s="69" t="s">
        <v>8</v>
      </c>
      <c r="O40" s="202"/>
      <c r="P40" s="203"/>
      <c r="Q40" s="69" t="s">
        <v>9</v>
      </c>
      <c r="R40" s="202"/>
      <c r="S40" s="203"/>
      <c r="T40" s="69" t="s">
        <v>10</v>
      </c>
      <c r="U40" s="220" t="s">
        <v>108</v>
      </c>
      <c r="V40" s="220"/>
      <c r="W40" s="201"/>
      <c r="X40" s="201"/>
      <c r="Y40" s="201"/>
      <c r="Z40" s="69" t="s">
        <v>8</v>
      </c>
      <c r="AA40" s="202"/>
      <c r="AB40" s="203"/>
      <c r="AC40" s="69" t="s">
        <v>9</v>
      </c>
      <c r="AD40" s="202"/>
      <c r="AE40" s="203"/>
      <c r="AF40" s="69" t="s">
        <v>10</v>
      </c>
      <c r="AG40" s="206"/>
      <c r="AH40" s="206"/>
      <c r="AI40" s="207"/>
      <c r="AJ40" s="27"/>
      <c r="AK40" s="44"/>
      <c r="CB40" s="39">
        <f>SUM(CB35:CC35,CB37:CC37,CB39:CC39)</f>
        <v>0</v>
      </c>
    </row>
    <row r="41" spans="1:88" s="39" customFormat="1" ht="26.25" customHeight="1" thickBot="1" x14ac:dyDescent="0.45">
      <c r="A41" s="86"/>
      <c r="B41" s="90">
        <v>11</v>
      </c>
      <c r="C41" s="208" t="s">
        <v>117</v>
      </c>
      <c r="D41" s="209"/>
      <c r="E41" s="209"/>
      <c r="F41" s="209"/>
      <c r="G41" s="209"/>
      <c r="H41" s="210"/>
      <c r="I41" s="18" t="s">
        <v>2</v>
      </c>
      <c r="J41" s="211" t="s">
        <v>118</v>
      </c>
      <c r="K41" s="211"/>
      <c r="L41" s="19" t="s">
        <v>2</v>
      </c>
      <c r="M41" s="170" t="s">
        <v>119</v>
      </c>
      <c r="N41" s="170"/>
      <c r="O41" s="170"/>
      <c r="P41" s="212"/>
      <c r="Q41" s="212"/>
      <c r="R41" s="212"/>
      <c r="S41" s="91" t="s">
        <v>8</v>
      </c>
      <c r="T41" s="212"/>
      <c r="U41" s="212"/>
      <c r="V41" s="91" t="s">
        <v>9</v>
      </c>
      <c r="W41" s="212"/>
      <c r="X41" s="212"/>
      <c r="Y41" s="91" t="s">
        <v>10</v>
      </c>
      <c r="Z41" s="92"/>
      <c r="AA41" s="92"/>
      <c r="AB41" s="92"/>
      <c r="AC41" s="92"/>
      <c r="AD41" s="92"/>
      <c r="AE41" s="92"/>
      <c r="AF41" s="92"/>
      <c r="AG41" s="92"/>
      <c r="AH41" s="92"/>
      <c r="AI41" s="93"/>
      <c r="CA41" s="45" t="s">
        <v>144</v>
      </c>
      <c r="CB41" s="39">
        <f>IF(I41=CA41,1,0)</f>
        <v>0</v>
      </c>
      <c r="CC41" s="39">
        <f>IF(L41=CA41,1,0)</f>
        <v>0</v>
      </c>
      <c r="CD41" s="39">
        <f>SUM(CB41:CC41)</f>
        <v>0</v>
      </c>
    </row>
    <row r="42" spans="1:88" s="39" customFormat="1" ht="26.25" customHeight="1" x14ac:dyDescent="0.4">
      <c r="A42" s="188"/>
      <c r="B42" s="153">
        <v>12</v>
      </c>
      <c r="C42" s="190" t="s">
        <v>120</v>
      </c>
      <c r="D42" s="191"/>
      <c r="E42" s="191"/>
      <c r="F42" s="191"/>
      <c r="G42" s="191"/>
      <c r="H42" s="192"/>
      <c r="I42" s="18" t="s">
        <v>2</v>
      </c>
      <c r="J42" s="196" t="s">
        <v>105</v>
      </c>
      <c r="K42" s="196"/>
      <c r="L42" s="19" t="s">
        <v>2</v>
      </c>
      <c r="M42" s="197" t="s">
        <v>106</v>
      </c>
      <c r="N42" s="197"/>
      <c r="O42" s="198"/>
      <c r="P42" s="199" t="s">
        <v>107</v>
      </c>
      <c r="Q42" s="200"/>
      <c r="R42" s="180"/>
      <c r="S42" s="181"/>
      <c r="T42" s="94" t="s">
        <v>8</v>
      </c>
      <c r="U42" s="23"/>
      <c r="V42" s="94" t="s">
        <v>9</v>
      </c>
      <c r="W42" s="182"/>
      <c r="X42" s="182"/>
      <c r="Y42" s="94" t="s">
        <v>10</v>
      </c>
      <c r="Z42" s="94" t="s">
        <v>53</v>
      </c>
      <c r="AA42" s="182"/>
      <c r="AB42" s="182"/>
      <c r="AC42" s="94" t="s">
        <v>8</v>
      </c>
      <c r="AD42" s="23"/>
      <c r="AE42" s="94" t="s">
        <v>9</v>
      </c>
      <c r="AF42" s="182"/>
      <c r="AG42" s="182"/>
      <c r="AH42" s="94" t="s">
        <v>10</v>
      </c>
      <c r="AI42" s="95"/>
      <c r="AJ42" s="27"/>
      <c r="AK42" s="44"/>
      <c r="CA42" s="45" t="s">
        <v>144</v>
      </c>
      <c r="CB42" s="39">
        <f>IF(I42=CA42,1,0)</f>
        <v>0</v>
      </c>
      <c r="CC42" s="39">
        <f>IF(L42=CA42,1,0)</f>
        <v>0</v>
      </c>
      <c r="CD42" s="39">
        <f>SUM(CB42:CC42)</f>
        <v>0</v>
      </c>
    </row>
    <row r="43" spans="1:88" s="39" customFormat="1" ht="33.4" customHeight="1" thickBot="1" x14ac:dyDescent="0.45">
      <c r="A43" s="188"/>
      <c r="B43" s="189"/>
      <c r="C43" s="193"/>
      <c r="D43" s="194"/>
      <c r="E43" s="194"/>
      <c r="F43" s="194"/>
      <c r="G43" s="194"/>
      <c r="H43" s="195"/>
      <c r="I43" s="183" t="s">
        <v>97</v>
      </c>
      <c r="J43" s="184"/>
      <c r="K43" s="184"/>
      <c r="L43" s="184"/>
      <c r="M43" s="185"/>
      <c r="N43" s="186"/>
      <c r="O43" s="96" t="s">
        <v>98</v>
      </c>
      <c r="P43" s="186"/>
      <c r="Q43" s="186"/>
      <c r="R43" s="96" t="s">
        <v>82</v>
      </c>
      <c r="S43" s="96" t="s">
        <v>53</v>
      </c>
      <c r="T43" s="186"/>
      <c r="U43" s="186"/>
      <c r="V43" s="96" t="s">
        <v>98</v>
      </c>
      <c r="W43" s="186"/>
      <c r="X43" s="186"/>
      <c r="Y43" s="96" t="s">
        <v>82</v>
      </c>
      <c r="Z43" s="187" t="s">
        <v>90</v>
      </c>
      <c r="AA43" s="187"/>
      <c r="AB43" s="187"/>
      <c r="AC43" s="187"/>
      <c r="AD43" s="204"/>
      <c r="AE43" s="204"/>
      <c r="AF43" s="173" t="s">
        <v>84</v>
      </c>
      <c r="AG43" s="173"/>
      <c r="AH43" s="97"/>
      <c r="AI43" s="98"/>
      <c r="AJ43" s="27"/>
      <c r="AK43" s="44"/>
    </row>
    <row r="44" spans="1:88" s="39" customFormat="1" ht="26.65" customHeight="1" thickBot="1" x14ac:dyDescent="0.45">
      <c r="A44" s="48"/>
      <c r="B44" s="99">
        <v>13</v>
      </c>
      <c r="C44" s="174" t="s">
        <v>121</v>
      </c>
      <c r="D44" s="174"/>
      <c r="E44" s="174"/>
      <c r="F44" s="174"/>
      <c r="G44" s="174"/>
      <c r="H44" s="174"/>
      <c r="I44" s="18" t="s">
        <v>2</v>
      </c>
      <c r="J44" s="100" t="s">
        <v>122</v>
      </c>
      <c r="K44" s="19" t="s">
        <v>2</v>
      </c>
      <c r="L44" s="170" t="s">
        <v>123</v>
      </c>
      <c r="M44" s="170"/>
      <c r="N44" s="170"/>
      <c r="O44" s="19" t="s">
        <v>2</v>
      </c>
      <c r="P44" s="100" t="s">
        <v>124</v>
      </c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6"/>
      <c r="AJ44" s="27"/>
    </row>
    <row r="45" spans="1:88" s="39" customFormat="1" ht="26.65" customHeight="1" thickBot="1" x14ac:dyDescent="0.45">
      <c r="A45" s="48"/>
      <c r="B45" s="101">
        <v>14</v>
      </c>
      <c r="C45" s="177" t="s">
        <v>125</v>
      </c>
      <c r="D45" s="177"/>
      <c r="E45" s="177"/>
      <c r="F45" s="177"/>
      <c r="G45" s="177"/>
      <c r="H45" s="177"/>
      <c r="I45" s="18" t="s">
        <v>2</v>
      </c>
      <c r="J45" s="100" t="s">
        <v>122</v>
      </c>
      <c r="K45" s="19" t="s">
        <v>2</v>
      </c>
      <c r="L45" s="170" t="s">
        <v>123</v>
      </c>
      <c r="M45" s="170"/>
      <c r="N45" s="170"/>
      <c r="O45" s="19" t="s">
        <v>2</v>
      </c>
      <c r="P45" s="100" t="s">
        <v>124</v>
      </c>
      <c r="Q45" s="102"/>
      <c r="R45" s="19" t="s">
        <v>2</v>
      </c>
      <c r="S45" s="178" t="s">
        <v>126</v>
      </c>
      <c r="T45" s="179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3"/>
      <c r="AJ45" s="27"/>
      <c r="CA45" s="45" t="s">
        <v>144</v>
      </c>
      <c r="CB45" s="39">
        <f>IF(I45=CA45,1,0)</f>
        <v>0</v>
      </c>
      <c r="CC45" s="39">
        <f>IF(K45=CA45,1,0)</f>
        <v>0</v>
      </c>
      <c r="CD45" s="39">
        <f>IF(O45=CA45,1,0)</f>
        <v>0</v>
      </c>
      <c r="CE45" s="39">
        <f>IF(R45=CD45,1,0)</f>
        <v>0</v>
      </c>
      <c r="CF45" s="39">
        <f>SUM(CB45:CE45)</f>
        <v>0</v>
      </c>
    </row>
    <row r="46" spans="1:88" s="39" customFormat="1" ht="26.65" customHeight="1" thickBot="1" x14ac:dyDescent="0.45">
      <c r="A46" s="48"/>
      <c r="B46" s="101">
        <v>15</v>
      </c>
      <c r="C46" s="169" t="s">
        <v>127</v>
      </c>
      <c r="D46" s="169"/>
      <c r="E46" s="169"/>
      <c r="F46" s="169"/>
      <c r="G46" s="169"/>
      <c r="H46" s="169"/>
      <c r="I46" s="18" t="s">
        <v>2</v>
      </c>
      <c r="J46" s="100" t="s">
        <v>128</v>
      </c>
      <c r="K46" s="19" t="s">
        <v>2</v>
      </c>
      <c r="L46" s="170" t="s">
        <v>129</v>
      </c>
      <c r="M46" s="170"/>
      <c r="N46" s="170"/>
      <c r="O46" s="19" t="s">
        <v>2</v>
      </c>
      <c r="P46" s="100" t="s">
        <v>130</v>
      </c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3"/>
      <c r="AJ46" s="27"/>
      <c r="CA46" s="45" t="s">
        <v>144</v>
      </c>
      <c r="CB46" s="39">
        <f>IF(I46=CA46,1,0)</f>
        <v>0</v>
      </c>
      <c r="CC46" s="39">
        <f>IF(K46=CA46,1,0)</f>
        <v>0</v>
      </c>
      <c r="CD46" s="39">
        <f>IF(O46=CA46,1,0)</f>
        <v>0</v>
      </c>
      <c r="CF46" s="39">
        <f t="shared" ref="CF46:CF47" si="1">SUM(CB46:CE46)</f>
        <v>0</v>
      </c>
    </row>
    <row r="47" spans="1:88" s="39" customFormat="1" ht="26.65" customHeight="1" thickBot="1" x14ac:dyDescent="0.45">
      <c r="A47" s="48"/>
      <c r="B47" s="101">
        <v>16</v>
      </c>
      <c r="C47" s="169" t="s">
        <v>131</v>
      </c>
      <c r="D47" s="169"/>
      <c r="E47" s="169"/>
      <c r="F47" s="169"/>
      <c r="G47" s="169"/>
      <c r="H47" s="169"/>
      <c r="I47" s="18" t="s">
        <v>2</v>
      </c>
      <c r="J47" s="100" t="s">
        <v>128</v>
      </c>
      <c r="K47" s="19" t="s">
        <v>2</v>
      </c>
      <c r="L47" s="170" t="s">
        <v>129</v>
      </c>
      <c r="M47" s="170"/>
      <c r="N47" s="170"/>
      <c r="O47" s="19" t="s">
        <v>2</v>
      </c>
      <c r="P47" s="100" t="s">
        <v>130</v>
      </c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3"/>
      <c r="AJ47" s="27"/>
      <c r="CA47" s="45" t="s">
        <v>144</v>
      </c>
      <c r="CB47" s="39">
        <f t="shared" ref="CB47" si="2">IF(I47=CA47,1,0)</f>
        <v>0</v>
      </c>
      <c r="CC47" s="39">
        <f t="shared" ref="CC47" si="3">IF(K47=CA47,1,0)</f>
        <v>0</v>
      </c>
      <c r="CD47" s="39">
        <f t="shared" ref="CD47" si="4">IF(O47=CA47,1,0)</f>
        <v>0</v>
      </c>
      <c r="CF47" s="39">
        <f t="shared" si="1"/>
        <v>0</v>
      </c>
    </row>
    <row r="48" spans="1:88" s="39" customFormat="1" ht="25.5" customHeight="1" thickBot="1" x14ac:dyDescent="0.45">
      <c r="A48" s="48"/>
      <c r="B48" s="101">
        <v>17</v>
      </c>
      <c r="C48" s="169" t="s">
        <v>132</v>
      </c>
      <c r="D48" s="169"/>
      <c r="E48" s="169"/>
      <c r="F48" s="169"/>
      <c r="G48" s="169"/>
      <c r="H48" s="169"/>
      <c r="I48" s="171"/>
      <c r="J48" s="172"/>
      <c r="K48" s="172"/>
      <c r="L48" s="104" t="s">
        <v>8</v>
      </c>
      <c r="M48" s="160"/>
      <c r="N48" s="160"/>
      <c r="O48" s="104" t="s">
        <v>9</v>
      </c>
      <c r="P48" s="160"/>
      <c r="Q48" s="160"/>
      <c r="R48" s="104" t="s">
        <v>10</v>
      </c>
      <c r="S48" s="105"/>
      <c r="T48" s="161" t="s">
        <v>108</v>
      </c>
      <c r="U48" s="161"/>
      <c r="V48" s="105"/>
      <c r="W48" s="162"/>
      <c r="X48" s="162"/>
      <c r="Y48" s="104" t="s">
        <v>8</v>
      </c>
      <c r="Z48" s="160"/>
      <c r="AA48" s="160"/>
      <c r="AB48" s="104" t="s">
        <v>9</v>
      </c>
      <c r="AC48" s="160"/>
      <c r="AD48" s="160"/>
      <c r="AE48" s="104" t="s">
        <v>10</v>
      </c>
      <c r="AF48" s="106"/>
      <c r="AG48" s="106"/>
      <c r="AH48" s="106"/>
      <c r="AI48" s="103"/>
      <c r="AJ48" s="27"/>
    </row>
    <row r="49" spans="1:36" s="39" customFormat="1" ht="66.75" customHeight="1" thickBot="1" x14ac:dyDescent="0.45">
      <c r="A49" s="48"/>
      <c r="B49" s="101">
        <v>18</v>
      </c>
      <c r="C49" s="163" t="s">
        <v>133</v>
      </c>
      <c r="D49" s="164"/>
      <c r="E49" s="164"/>
      <c r="F49" s="164"/>
      <c r="G49" s="164"/>
      <c r="H49" s="165"/>
      <c r="I49" s="166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8"/>
      <c r="AJ49" s="27"/>
    </row>
    <row r="50" spans="1:36" s="39" customFormat="1" ht="12.95" customHeight="1" x14ac:dyDescent="0.4">
      <c r="A50" s="48"/>
      <c r="B50" s="153">
        <v>19</v>
      </c>
      <c r="C50" s="156" t="s">
        <v>134</v>
      </c>
      <c r="D50" s="157"/>
      <c r="E50" s="157"/>
      <c r="F50" s="157"/>
      <c r="G50" s="157"/>
      <c r="H50" s="157"/>
      <c r="I50" s="138" t="s">
        <v>135</v>
      </c>
      <c r="J50" s="139"/>
      <c r="K50" s="139"/>
      <c r="L50" s="139"/>
      <c r="M50" s="139"/>
      <c r="N50" s="140"/>
      <c r="O50" s="138" t="s">
        <v>136</v>
      </c>
      <c r="P50" s="139"/>
      <c r="Q50" s="139"/>
      <c r="R50" s="139"/>
      <c r="S50" s="139"/>
      <c r="T50" s="139"/>
      <c r="U50" s="140"/>
      <c r="V50" s="138" t="s">
        <v>137</v>
      </c>
      <c r="W50" s="139"/>
      <c r="X50" s="139"/>
      <c r="Y50" s="139"/>
      <c r="Z50" s="139"/>
      <c r="AA50" s="140"/>
      <c r="AB50" s="141" t="s">
        <v>2</v>
      </c>
      <c r="AC50" s="143" t="s">
        <v>138</v>
      </c>
      <c r="AD50" s="144"/>
      <c r="AE50" s="146" t="s">
        <v>2</v>
      </c>
      <c r="AF50" s="124" t="s">
        <v>139</v>
      </c>
      <c r="AG50" s="125"/>
      <c r="AH50" s="125"/>
      <c r="AI50" s="126"/>
      <c r="AJ50" s="27"/>
    </row>
    <row r="51" spans="1:36" s="39" customFormat="1" ht="30.75" customHeight="1" thickBot="1" x14ac:dyDescent="0.45">
      <c r="A51" s="48"/>
      <c r="B51" s="154"/>
      <c r="C51" s="158"/>
      <c r="D51" s="158"/>
      <c r="E51" s="158"/>
      <c r="F51" s="158"/>
      <c r="G51" s="158"/>
      <c r="H51" s="158"/>
      <c r="I51" s="150"/>
      <c r="J51" s="151"/>
      <c r="K51" s="151"/>
      <c r="L51" s="151"/>
      <c r="M51" s="151"/>
      <c r="N51" s="152"/>
      <c r="O51" s="132"/>
      <c r="P51" s="133"/>
      <c r="Q51" s="107" t="s">
        <v>8</v>
      </c>
      <c r="R51" s="20"/>
      <c r="S51" s="107" t="s">
        <v>9</v>
      </c>
      <c r="T51" s="20"/>
      <c r="U51" s="108" t="s">
        <v>10</v>
      </c>
      <c r="V51" s="134"/>
      <c r="W51" s="135"/>
      <c r="X51" s="135"/>
      <c r="Y51" s="135"/>
      <c r="Z51" s="135"/>
      <c r="AA51" s="136"/>
      <c r="AB51" s="142"/>
      <c r="AC51" s="145"/>
      <c r="AD51" s="145"/>
      <c r="AE51" s="147"/>
      <c r="AF51" s="127"/>
      <c r="AG51" s="127"/>
      <c r="AH51" s="127"/>
      <c r="AI51" s="128"/>
      <c r="AJ51" s="27"/>
    </row>
    <row r="52" spans="1:36" s="39" customFormat="1" ht="12.95" customHeight="1" x14ac:dyDescent="0.4">
      <c r="A52" s="48"/>
      <c r="B52" s="154"/>
      <c r="C52" s="158"/>
      <c r="D52" s="158"/>
      <c r="E52" s="158"/>
      <c r="F52" s="158"/>
      <c r="G52" s="158"/>
      <c r="H52" s="158"/>
      <c r="I52" s="138" t="s">
        <v>135</v>
      </c>
      <c r="J52" s="139"/>
      <c r="K52" s="139"/>
      <c r="L52" s="139"/>
      <c r="M52" s="139"/>
      <c r="N52" s="140"/>
      <c r="O52" s="138" t="s">
        <v>136</v>
      </c>
      <c r="P52" s="139"/>
      <c r="Q52" s="139"/>
      <c r="R52" s="139"/>
      <c r="S52" s="139"/>
      <c r="T52" s="139"/>
      <c r="U52" s="140"/>
      <c r="V52" s="138" t="s">
        <v>137</v>
      </c>
      <c r="W52" s="139"/>
      <c r="X52" s="139"/>
      <c r="Y52" s="139"/>
      <c r="Z52" s="139"/>
      <c r="AA52" s="140"/>
      <c r="AB52" s="141" t="s">
        <v>2</v>
      </c>
      <c r="AC52" s="143" t="s">
        <v>138</v>
      </c>
      <c r="AD52" s="144"/>
      <c r="AE52" s="146" t="s">
        <v>2</v>
      </c>
      <c r="AF52" s="124" t="s">
        <v>139</v>
      </c>
      <c r="AG52" s="125"/>
      <c r="AH52" s="125"/>
      <c r="AI52" s="126"/>
      <c r="AJ52" s="27"/>
    </row>
    <row r="53" spans="1:36" s="39" customFormat="1" ht="37.5" customHeight="1" thickBot="1" x14ac:dyDescent="0.45">
      <c r="A53" s="48"/>
      <c r="B53" s="154"/>
      <c r="C53" s="158"/>
      <c r="D53" s="158"/>
      <c r="E53" s="158"/>
      <c r="F53" s="158"/>
      <c r="G53" s="158"/>
      <c r="H53" s="158"/>
      <c r="I53" s="134"/>
      <c r="J53" s="148"/>
      <c r="K53" s="148"/>
      <c r="L53" s="148"/>
      <c r="M53" s="148"/>
      <c r="N53" s="149"/>
      <c r="O53" s="132"/>
      <c r="P53" s="133"/>
      <c r="Q53" s="107" t="s">
        <v>8</v>
      </c>
      <c r="R53" s="20"/>
      <c r="S53" s="107" t="s">
        <v>9</v>
      </c>
      <c r="T53" s="20"/>
      <c r="U53" s="108" t="s">
        <v>10</v>
      </c>
      <c r="V53" s="134"/>
      <c r="W53" s="135"/>
      <c r="X53" s="135"/>
      <c r="Y53" s="135"/>
      <c r="Z53" s="135"/>
      <c r="AA53" s="136"/>
      <c r="AB53" s="142"/>
      <c r="AC53" s="145"/>
      <c r="AD53" s="145"/>
      <c r="AE53" s="147"/>
      <c r="AF53" s="127"/>
      <c r="AG53" s="127"/>
      <c r="AH53" s="127"/>
      <c r="AI53" s="128"/>
      <c r="AJ53" s="27"/>
    </row>
    <row r="54" spans="1:36" s="39" customFormat="1" ht="12.95" customHeight="1" x14ac:dyDescent="0.4">
      <c r="A54" s="109"/>
      <c r="B54" s="154"/>
      <c r="C54" s="158"/>
      <c r="D54" s="158"/>
      <c r="E54" s="158"/>
      <c r="F54" s="158"/>
      <c r="G54" s="158"/>
      <c r="H54" s="158"/>
      <c r="I54" s="138" t="s">
        <v>135</v>
      </c>
      <c r="J54" s="139"/>
      <c r="K54" s="139"/>
      <c r="L54" s="139"/>
      <c r="M54" s="139"/>
      <c r="N54" s="140"/>
      <c r="O54" s="138" t="s">
        <v>136</v>
      </c>
      <c r="P54" s="139"/>
      <c r="Q54" s="139"/>
      <c r="R54" s="139"/>
      <c r="S54" s="139"/>
      <c r="T54" s="139"/>
      <c r="U54" s="140"/>
      <c r="V54" s="138" t="s">
        <v>137</v>
      </c>
      <c r="W54" s="139"/>
      <c r="X54" s="139"/>
      <c r="Y54" s="139"/>
      <c r="Z54" s="139"/>
      <c r="AA54" s="140"/>
      <c r="AB54" s="141" t="s">
        <v>2</v>
      </c>
      <c r="AC54" s="143" t="s">
        <v>138</v>
      </c>
      <c r="AD54" s="144"/>
      <c r="AE54" s="146" t="s">
        <v>2</v>
      </c>
      <c r="AF54" s="124" t="s">
        <v>139</v>
      </c>
      <c r="AG54" s="125"/>
      <c r="AH54" s="125"/>
      <c r="AI54" s="126"/>
      <c r="AJ54" s="27"/>
    </row>
    <row r="55" spans="1:36" s="39" customFormat="1" ht="30.75" customHeight="1" thickBot="1" x14ac:dyDescent="0.45">
      <c r="A55" s="109"/>
      <c r="B55" s="155"/>
      <c r="C55" s="159"/>
      <c r="D55" s="159"/>
      <c r="E55" s="159"/>
      <c r="F55" s="159"/>
      <c r="G55" s="159"/>
      <c r="H55" s="159"/>
      <c r="I55" s="129"/>
      <c r="J55" s="130"/>
      <c r="K55" s="130"/>
      <c r="L55" s="130"/>
      <c r="M55" s="130"/>
      <c r="N55" s="131"/>
      <c r="O55" s="132"/>
      <c r="P55" s="133"/>
      <c r="Q55" s="107" t="s">
        <v>8</v>
      </c>
      <c r="R55" s="20"/>
      <c r="S55" s="107" t="s">
        <v>9</v>
      </c>
      <c r="T55" s="20"/>
      <c r="U55" s="108" t="s">
        <v>10</v>
      </c>
      <c r="V55" s="134"/>
      <c r="W55" s="135"/>
      <c r="X55" s="135"/>
      <c r="Y55" s="135"/>
      <c r="Z55" s="135"/>
      <c r="AA55" s="136"/>
      <c r="AB55" s="142"/>
      <c r="AC55" s="145"/>
      <c r="AD55" s="145"/>
      <c r="AE55" s="147"/>
      <c r="AF55" s="127"/>
      <c r="AG55" s="127"/>
      <c r="AH55" s="127"/>
      <c r="AI55" s="128"/>
      <c r="AJ55" s="27"/>
    </row>
    <row r="56" spans="1:36" s="39" customFormat="1" ht="5.25" customHeight="1" x14ac:dyDescent="0.4">
      <c r="B56" s="110"/>
      <c r="C56" s="111"/>
      <c r="D56" s="111"/>
      <c r="E56" s="111"/>
      <c r="F56" s="111"/>
      <c r="G56" s="111"/>
      <c r="H56" s="111"/>
      <c r="I56" s="112"/>
      <c r="J56" s="113"/>
      <c r="K56" s="113"/>
      <c r="L56" s="113"/>
      <c r="M56" s="113"/>
      <c r="N56" s="113"/>
      <c r="O56" s="114"/>
      <c r="P56" s="115"/>
      <c r="Q56" s="116"/>
      <c r="R56" s="117"/>
      <c r="S56" s="116"/>
      <c r="T56" s="117"/>
      <c r="U56" s="116"/>
      <c r="V56" s="118"/>
      <c r="W56" s="118"/>
      <c r="X56" s="118"/>
      <c r="Y56" s="118"/>
      <c r="Z56" s="118"/>
      <c r="AA56" s="118"/>
      <c r="AB56" s="119"/>
      <c r="AC56" s="120"/>
      <c r="AD56" s="120"/>
      <c r="AE56" s="119"/>
      <c r="AF56" s="121"/>
      <c r="AG56" s="121"/>
      <c r="AH56" s="121"/>
      <c r="AI56" s="121"/>
      <c r="AJ56" s="27"/>
    </row>
    <row r="57" spans="1:36" s="39" customFormat="1" ht="21" customHeight="1" x14ac:dyDescent="0.4">
      <c r="C57" s="122" t="s">
        <v>140</v>
      </c>
      <c r="D57" s="122" t="s">
        <v>141</v>
      </c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27"/>
    </row>
    <row r="58" spans="1:36" ht="13.7" customHeight="1" x14ac:dyDescent="0.4">
      <c r="B58" s="123"/>
      <c r="C58" s="123"/>
      <c r="E58" s="137" t="s">
        <v>142</v>
      </c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22"/>
      <c r="AH58" s="123"/>
      <c r="AI58" s="123"/>
    </row>
    <row r="59" spans="1:36" ht="13.7" customHeight="1" x14ac:dyDescent="0.4">
      <c r="B59" s="123"/>
      <c r="C59" s="123"/>
      <c r="D59" s="122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22"/>
      <c r="AH59" s="123"/>
      <c r="AI59" s="123"/>
    </row>
    <row r="60" spans="1:36" ht="13.7" customHeight="1" x14ac:dyDescent="0.4">
      <c r="B60" s="123"/>
      <c r="C60" s="123"/>
      <c r="D60" s="122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22"/>
      <c r="AH60" s="123"/>
      <c r="AI60" s="123"/>
    </row>
    <row r="61" spans="1:36" ht="13.7" customHeight="1" x14ac:dyDescent="0.4">
      <c r="B61" s="123"/>
      <c r="C61" s="123"/>
      <c r="D61" s="122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22"/>
      <c r="AH61" s="123"/>
      <c r="AI61" s="123"/>
    </row>
    <row r="62" spans="1:36" ht="13.7" customHeight="1" x14ac:dyDescent="0.4">
      <c r="B62" s="123"/>
      <c r="C62" s="123"/>
      <c r="D62" s="122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22"/>
      <c r="AH62" s="123"/>
      <c r="AI62" s="123"/>
    </row>
    <row r="63" spans="1:36" ht="13.7" customHeight="1" x14ac:dyDescent="0.4">
      <c r="B63" s="123"/>
      <c r="C63" s="123"/>
      <c r="D63" s="122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22"/>
      <c r="AH63" s="123"/>
      <c r="AI63" s="123"/>
    </row>
    <row r="64" spans="1:36" ht="13.7" customHeight="1" x14ac:dyDescent="0.4">
      <c r="B64" s="123"/>
      <c r="C64" s="123"/>
      <c r="D64" s="122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22"/>
      <c r="AH64" s="123"/>
      <c r="AI64" s="123"/>
    </row>
    <row r="65" spans="2:35" ht="13.7" customHeight="1" x14ac:dyDescent="0.4">
      <c r="B65" s="123"/>
      <c r="C65" s="123"/>
      <c r="D65" s="122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22"/>
      <c r="AH65" s="123"/>
      <c r="AI65" s="123"/>
    </row>
    <row r="66" spans="2:35" ht="13.7" customHeight="1" x14ac:dyDescent="0.4">
      <c r="B66" s="123"/>
      <c r="C66" s="123"/>
      <c r="D66" s="122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22"/>
      <c r="AH66" s="123"/>
      <c r="AI66" s="123"/>
    </row>
    <row r="67" spans="2:35" ht="13.7" customHeight="1" x14ac:dyDescent="0.4">
      <c r="B67" s="123"/>
      <c r="C67" s="123"/>
      <c r="D67" s="122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22"/>
      <c r="AH67" s="123"/>
      <c r="AI67" s="123"/>
    </row>
    <row r="68" spans="2:35" ht="13.7" customHeight="1" x14ac:dyDescent="0.4">
      <c r="B68" s="123"/>
      <c r="C68" s="123"/>
      <c r="D68" s="122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22"/>
      <c r="AH68" s="123"/>
      <c r="AI68" s="123"/>
    </row>
    <row r="69" spans="2:35" ht="13.7" customHeight="1" x14ac:dyDescent="0.4">
      <c r="B69" s="123"/>
      <c r="C69" s="123"/>
      <c r="D69" s="122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22"/>
      <c r="AH69" s="123"/>
      <c r="AI69" s="123"/>
    </row>
    <row r="70" spans="2:35" ht="13.7" customHeight="1" x14ac:dyDescent="0.4">
      <c r="B70" s="123"/>
      <c r="C70" s="123"/>
      <c r="D70" s="122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22"/>
      <c r="AH70" s="123"/>
      <c r="AI70" s="123"/>
    </row>
    <row r="71" spans="2:35" ht="13.7" customHeight="1" x14ac:dyDescent="0.4">
      <c r="B71" s="123"/>
      <c r="C71" s="123"/>
      <c r="D71" s="122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22"/>
      <c r="AH71" s="123"/>
      <c r="AI71" s="123"/>
    </row>
    <row r="72" spans="2:35" ht="13.7" customHeight="1" x14ac:dyDescent="0.4">
      <c r="B72" s="123"/>
      <c r="C72" s="123"/>
      <c r="D72" s="122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22"/>
      <c r="AH72" s="123"/>
      <c r="AI72" s="123"/>
    </row>
    <row r="73" spans="2:35" ht="13.7" customHeight="1" x14ac:dyDescent="0.4">
      <c r="B73" s="123"/>
      <c r="C73" s="123"/>
      <c r="D73" s="122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22"/>
      <c r="AH73" s="123"/>
      <c r="AI73" s="123"/>
    </row>
    <row r="74" spans="2:35" ht="13.7" customHeight="1" x14ac:dyDescent="0.4">
      <c r="B74" s="123"/>
      <c r="C74" s="123"/>
      <c r="D74" s="122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22"/>
      <c r="AH74" s="123"/>
      <c r="AI74" s="123"/>
    </row>
    <row r="75" spans="2:35" ht="13.7" customHeight="1" x14ac:dyDescent="0.4">
      <c r="B75" s="123"/>
      <c r="C75" s="123"/>
      <c r="D75" s="122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22"/>
      <c r="AH75" s="123"/>
      <c r="AI75" s="123"/>
    </row>
    <row r="76" spans="2:35" ht="13.7" customHeight="1" x14ac:dyDescent="0.4">
      <c r="B76" s="123"/>
      <c r="C76" s="123"/>
      <c r="D76" s="122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22"/>
      <c r="AH76" s="123"/>
      <c r="AI76" s="123"/>
    </row>
    <row r="77" spans="2:35" ht="13.7" customHeight="1" x14ac:dyDescent="0.4">
      <c r="B77" s="123"/>
      <c r="C77" s="123"/>
      <c r="D77" s="122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22"/>
      <c r="AH77" s="123"/>
      <c r="AI77" s="123"/>
    </row>
    <row r="78" spans="2:35" ht="13.7" customHeight="1" x14ac:dyDescent="0.4">
      <c r="B78" s="123"/>
      <c r="C78" s="123"/>
      <c r="D78" s="122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22"/>
      <c r="AH78" s="123"/>
      <c r="AI78" s="123"/>
    </row>
    <row r="79" spans="2:35" ht="13.7" customHeight="1" x14ac:dyDescent="0.4">
      <c r="B79" s="123"/>
      <c r="C79" s="123"/>
      <c r="D79" s="122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22"/>
      <c r="AH79" s="123"/>
      <c r="AI79" s="123"/>
    </row>
    <row r="80" spans="2:35" ht="13.7" customHeight="1" x14ac:dyDescent="0.4">
      <c r="B80" s="123"/>
      <c r="C80" s="123"/>
      <c r="D80" s="122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22"/>
      <c r="AH80" s="123"/>
      <c r="AI80" s="123"/>
    </row>
    <row r="81" spans="2:35" ht="13.7" customHeight="1" x14ac:dyDescent="0.4">
      <c r="B81" s="123"/>
      <c r="C81" s="123"/>
      <c r="D81" s="122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22"/>
      <c r="AH81" s="123"/>
      <c r="AI81" s="123"/>
    </row>
    <row r="82" spans="2:35" ht="13.7" customHeight="1" x14ac:dyDescent="0.4">
      <c r="B82" s="123"/>
      <c r="C82" s="123"/>
      <c r="D82" s="122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22"/>
      <c r="AH82" s="123"/>
      <c r="AI82" s="123"/>
    </row>
    <row r="83" spans="2:35" ht="13.7" customHeight="1" x14ac:dyDescent="0.4">
      <c r="B83" s="123"/>
      <c r="C83" s="123"/>
      <c r="D83" s="122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22"/>
      <c r="AH83" s="123"/>
      <c r="AI83" s="123"/>
    </row>
    <row r="84" spans="2:35" ht="13.7" customHeight="1" x14ac:dyDescent="0.4">
      <c r="B84" s="123"/>
      <c r="C84" s="123"/>
      <c r="D84" s="122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22"/>
      <c r="AH84" s="123"/>
      <c r="AI84" s="123"/>
    </row>
    <row r="85" spans="2:35" ht="13.7" customHeight="1" x14ac:dyDescent="0.4">
      <c r="B85" s="123"/>
      <c r="C85" s="123"/>
      <c r="D85" s="122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22"/>
      <c r="AH85" s="123"/>
      <c r="AI85" s="123"/>
    </row>
    <row r="86" spans="2:35" ht="13.7" customHeight="1" x14ac:dyDescent="0.4">
      <c r="B86" s="123"/>
      <c r="C86" s="123"/>
      <c r="D86" s="122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22"/>
      <c r="AH86" s="123"/>
      <c r="AI86" s="123"/>
    </row>
    <row r="87" spans="2:35" ht="13.7" customHeight="1" x14ac:dyDescent="0.4">
      <c r="B87" s="123"/>
      <c r="C87" s="123"/>
      <c r="D87" s="122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22"/>
      <c r="AH87" s="123"/>
      <c r="AI87" s="123"/>
    </row>
    <row r="88" spans="2:35" ht="13.7" customHeight="1" x14ac:dyDescent="0.4">
      <c r="B88" s="123"/>
      <c r="C88" s="123"/>
      <c r="D88" s="122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22"/>
      <c r="AH88" s="123"/>
      <c r="AI88" s="123"/>
    </row>
    <row r="89" spans="2:35" ht="13.7" customHeight="1" x14ac:dyDescent="0.4">
      <c r="B89" s="123"/>
      <c r="C89" s="123"/>
      <c r="D89" s="122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22"/>
      <c r="AH89" s="123"/>
      <c r="AI89" s="123"/>
    </row>
    <row r="90" spans="2:35" ht="13.7" customHeight="1" x14ac:dyDescent="0.4">
      <c r="B90" s="123"/>
      <c r="C90" s="123"/>
      <c r="D90" s="122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22"/>
      <c r="AH90" s="123"/>
      <c r="AI90" s="123"/>
    </row>
    <row r="91" spans="2:35" ht="13.7" customHeight="1" x14ac:dyDescent="0.4">
      <c r="B91" s="123"/>
      <c r="C91" s="123"/>
      <c r="D91" s="122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22"/>
      <c r="AH91" s="123"/>
      <c r="AI91" s="123"/>
    </row>
    <row r="92" spans="2:35" ht="13.7" customHeight="1" x14ac:dyDescent="0.4">
      <c r="B92" s="123"/>
      <c r="C92" s="123"/>
      <c r="D92" s="122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22"/>
      <c r="AH92" s="123"/>
      <c r="AI92" s="123"/>
    </row>
    <row r="93" spans="2:35" ht="13.7" customHeight="1" x14ac:dyDescent="0.4">
      <c r="B93" s="123"/>
      <c r="C93" s="123"/>
      <c r="D93" s="122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22"/>
      <c r="AH93" s="123"/>
      <c r="AI93" s="123"/>
    </row>
    <row r="94" spans="2:35" ht="13.7" customHeight="1" x14ac:dyDescent="0.4">
      <c r="B94" s="123"/>
      <c r="C94" s="123"/>
      <c r="D94" s="122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22"/>
      <c r="AH94" s="123"/>
      <c r="AI94" s="123"/>
    </row>
    <row r="95" spans="2:35" ht="13.7" customHeight="1" x14ac:dyDescent="0.4">
      <c r="B95" s="123"/>
      <c r="C95" s="123"/>
      <c r="D95" s="122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22"/>
      <c r="AH95" s="123"/>
      <c r="AI95" s="123"/>
    </row>
    <row r="96" spans="2:35" ht="13.7" customHeight="1" x14ac:dyDescent="0.4">
      <c r="B96" s="123"/>
      <c r="C96" s="123"/>
      <c r="D96" s="122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22"/>
      <c r="AH96" s="123"/>
      <c r="AI96" s="123"/>
    </row>
    <row r="97" spans="2:35" ht="13.7" customHeight="1" x14ac:dyDescent="0.4">
      <c r="B97" s="123"/>
      <c r="C97" s="123"/>
      <c r="D97" s="122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22"/>
      <c r="AH97" s="123"/>
      <c r="AI97" s="123"/>
    </row>
    <row r="98" spans="2:35" ht="13.7" customHeight="1" x14ac:dyDescent="0.4">
      <c r="B98" s="123"/>
      <c r="C98" s="123"/>
      <c r="D98" s="122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22"/>
      <c r="AH98" s="123"/>
      <c r="AI98" s="123"/>
    </row>
    <row r="99" spans="2:35" ht="13.7" customHeight="1" x14ac:dyDescent="0.4">
      <c r="B99" s="123"/>
      <c r="C99" s="123"/>
      <c r="D99" s="122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22"/>
      <c r="AH99" s="123"/>
      <c r="AI99" s="123"/>
    </row>
    <row r="100" spans="2:35" ht="13.7" customHeight="1" x14ac:dyDescent="0.4">
      <c r="B100" s="123"/>
      <c r="C100" s="123"/>
      <c r="D100" s="122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22"/>
      <c r="AH100" s="123"/>
      <c r="AI100" s="123"/>
    </row>
    <row r="101" spans="2:35" ht="13.7" customHeight="1" x14ac:dyDescent="0.4">
      <c r="B101" s="123"/>
      <c r="C101" s="123"/>
      <c r="D101" s="122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22"/>
      <c r="AH101" s="123"/>
      <c r="AI101" s="123"/>
    </row>
    <row r="102" spans="2:35" ht="13.7" customHeight="1" x14ac:dyDescent="0.4">
      <c r="B102" s="123"/>
      <c r="C102" s="123"/>
      <c r="D102" s="122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22"/>
      <c r="AH102" s="123"/>
      <c r="AI102" s="123"/>
    </row>
    <row r="103" spans="2:35" ht="13.7" customHeight="1" x14ac:dyDescent="0.4">
      <c r="B103" s="123"/>
      <c r="C103" s="123"/>
      <c r="D103" s="122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22"/>
      <c r="AH103" s="123"/>
      <c r="AI103" s="123"/>
    </row>
    <row r="104" spans="2:35" ht="13.7" customHeight="1" x14ac:dyDescent="0.4">
      <c r="B104" s="123"/>
      <c r="C104" s="123"/>
      <c r="D104" s="122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22"/>
      <c r="AH104" s="123"/>
      <c r="AI104" s="123"/>
    </row>
    <row r="105" spans="2:35" ht="13.7" customHeight="1" x14ac:dyDescent="0.4">
      <c r="B105" s="123"/>
      <c r="C105" s="123"/>
      <c r="D105" s="122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22"/>
      <c r="AH105" s="123"/>
      <c r="AI105" s="123"/>
    </row>
    <row r="106" spans="2:35" ht="13.7" customHeight="1" x14ac:dyDescent="0.4">
      <c r="B106" s="123"/>
      <c r="C106" s="123"/>
      <c r="D106" s="122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22"/>
      <c r="AH106" s="123"/>
      <c r="AI106" s="123"/>
    </row>
    <row r="107" spans="2:35" ht="13.7" customHeight="1" x14ac:dyDescent="0.4">
      <c r="D107" s="122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22"/>
    </row>
    <row r="108" spans="2:35" ht="13.7" customHeight="1" x14ac:dyDescent="0.4">
      <c r="D108" s="122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22"/>
    </row>
    <row r="109" spans="2:35" ht="13.7" customHeight="1" x14ac:dyDescent="0.4">
      <c r="D109" s="122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22"/>
    </row>
    <row r="110" spans="2:35" ht="13.7" customHeight="1" x14ac:dyDescent="0.4">
      <c r="D110" s="122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22"/>
    </row>
    <row r="111" spans="2:35" ht="13.7" customHeight="1" x14ac:dyDescent="0.4">
      <c r="D111" s="122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22"/>
    </row>
    <row r="112" spans="2:35" ht="13.7" customHeight="1" x14ac:dyDescent="0.4">
      <c r="D112" s="122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22"/>
    </row>
    <row r="113" spans="5:32" ht="13.7" customHeight="1" x14ac:dyDescent="0.4"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</row>
    <row r="114" spans="5:32" ht="13.7" customHeight="1" x14ac:dyDescent="0.4"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</row>
    <row r="115" spans="5:32" ht="13.7" customHeight="1" x14ac:dyDescent="0.4"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</row>
    <row r="116" spans="5:32" ht="13.7" customHeight="1" x14ac:dyDescent="0.4"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</row>
    <row r="117" spans="5:32" ht="13.7" customHeight="1" x14ac:dyDescent="0.4"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</row>
    <row r="118" spans="5:32" ht="13.7" customHeight="1" x14ac:dyDescent="0.4"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</row>
    <row r="119" spans="5:32" ht="13.7" customHeight="1" x14ac:dyDescent="0.4"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</row>
    <row r="120" spans="5:32" ht="13.7" customHeight="1" x14ac:dyDescent="0.4"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</row>
    <row r="121" spans="5:32" ht="13.7" customHeight="1" x14ac:dyDescent="0.4"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</row>
    <row r="122" spans="5:32" ht="13.7" customHeight="1" x14ac:dyDescent="0.4"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</row>
    <row r="123" spans="5:32" ht="13.7" customHeight="1" x14ac:dyDescent="0.4"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</row>
    <row r="124" spans="5:32" ht="13.7" customHeight="1" x14ac:dyDescent="0.4"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</row>
    <row r="125" spans="5:32" ht="13.7" customHeight="1" x14ac:dyDescent="0.4"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</row>
    <row r="126" spans="5:32" ht="13.7" customHeight="1" x14ac:dyDescent="0.4"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</row>
    <row r="127" spans="5:32" ht="13.7" customHeight="1" x14ac:dyDescent="0.4"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</row>
  </sheetData>
  <sheetProtection selectLockedCells="1"/>
  <dataConsolidate/>
  <mergeCells count="314">
    <mergeCell ref="V4:Y4"/>
    <mergeCell ref="Z4:AI4"/>
    <mergeCell ref="V5:Y5"/>
    <mergeCell ref="Z5:AI5"/>
    <mergeCell ref="V6:Y6"/>
    <mergeCell ref="Z6:AI6"/>
    <mergeCell ref="B1:O1"/>
    <mergeCell ref="P1:U1"/>
    <mergeCell ref="W1:AI1"/>
    <mergeCell ref="B3:C3"/>
    <mergeCell ref="D3:J3"/>
    <mergeCell ref="V3:X3"/>
    <mergeCell ref="Y3:Z3"/>
    <mergeCell ref="AA3:AB3"/>
    <mergeCell ref="AD3:AE3"/>
    <mergeCell ref="AG3:AH3"/>
    <mergeCell ref="B9:U9"/>
    <mergeCell ref="V9:Y9"/>
    <mergeCell ref="Z9:AA9"/>
    <mergeCell ref="AC9:AE9"/>
    <mergeCell ref="AG9:AI9"/>
    <mergeCell ref="B10:AI10"/>
    <mergeCell ref="V7:X7"/>
    <mergeCell ref="Z7:AA7"/>
    <mergeCell ref="AC7:AE7"/>
    <mergeCell ref="AG7:AI7"/>
    <mergeCell ref="V8:Y8"/>
    <mergeCell ref="Z8:AI8"/>
    <mergeCell ref="AD13:AI13"/>
    <mergeCell ref="J14:L14"/>
    <mergeCell ref="N14:P14"/>
    <mergeCell ref="R14:V14"/>
    <mergeCell ref="X14:AB14"/>
    <mergeCell ref="AD14:AI14"/>
    <mergeCell ref="C12:H12"/>
    <mergeCell ref="I12:AI12"/>
    <mergeCell ref="A13:A16"/>
    <mergeCell ref="B13:B16"/>
    <mergeCell ref="C13:H16"/>
    <mergeCell ref="J13:L13"/>
    <mergeCell ref="N13:O13"/>
    <mergeCell ref="Q13:V13"/>
    <mergeCell ref="X13:Y13"/>
    <mergeCell ref="AA13:AB13"/>
    <mergeCell ref="J15:P15"/>
    <mergeCell ref="R15:W15"/>
    <mergeCell ref="Y15:AE15"/>
    <mergeCell ref="AG15:AI15"/>
    <mergeCell ref="J16:M16"/>
    <mergeCell ref="O16:R16"/>
    <mergeCell ref="T16:V16"/>
    <mergeCell ref="X16:Y16"/>
    <mergeCell ref="Z16:AF16"/>
    <mergeCell ref="AC17:AC18"/>
    <mergeCell ref="AD17:AE18"/>
    <mergeCell ref="AF17:AF18"/>
    <mergeCell ref="AG17:AH18"/>
    <mergeCell ref="AI17:AI18"/>
    <mergeCell ref="C18:H18"/>
    <mergeCell ref="I18:W18"/>
    <mergeCell ref="A17:A18"/>
    <mergeCell ref="B17:B18"/>
    <mergeCell ref="C17:H17"/>
    <mergeCell ref="I17:W17"/>
    <mergeCell ref="X17:Y18"/>
    <mergeCell ref="Z17:AB18"/>
    <mergeCell ref="B20:B21"/>
    <mergeCell ref="C20:H21"/>
    <mergeCell ref="I20:L20"/>
    <mergeCell ref="M20:AI20"/>
    <mergeCell ref="I21:L21"/>
    <mergeCell ref="M21:AI21"/>
    <mergeCell ref="C19:H19"/>
    <mergeCell ref="J19:K19"/>
    <mergeCell ref="M19:N19"/>
    <mergeCell ref="O19:T19"/>
    <mergeCell ref="U19:V19"/>
    <mergeCell ref="AC19:AD19"/>
    <mergeCell ref="U22:V22"/>
    <mergeCell ref="X22:AA22"/>
    <mergeCell ref="AC22:AF22"/>
    <mergeCell ref="AH22:AI22"/>
    <mergeCell ref="J23:K23"/>
    <mergeCell ref="M23:P23"/>
    <mergeCell ref="R23:T23"/>
    <mergeCell ref="V23:W23"/>
    <mergeCell ref="Y23:AA23"/>
    <mergeCell ref="AC23:AD23"/>
    <mergeCell ref="J22:K22"/>
    <mergeCell ref="M22:P22"/>
    <mergeCell ref="R22:S22"/>
    <mergeCell ref="AE23:AH23"/>
    <mergeCell ref="I27:J27"/>
    <mergeCell ref="K27:L27"/>
    <mergeCell ref="N27:O27"/>
    <mergeCell ref="T27:U27"/>
    <mergeCell ref="W27:X27"/>
    <mergeCell ref="Z27:AC27"/>
    <mergeCell ref="U30:V30"/>
    <mergeCell ref="W30:X30"/>
    <mergeCell ref="Z30:AC30"/>
    <mergeCell ref="A22:A23"/>
    <mergeCell ref="B22:B23"/>
    <mergeCell ref="C22:H23"/>
    <mergeCell ref="AC24:AC25"/>
    <mergeCell ref="AD24:AF25"/>
    <mergeCell ref="AG24:AH25"/>
    <mergeCell ref="AI24:AI25"/>
    <mergeCell ref="P25:R25"/>
    <mergeCell ref="I26:N26"/>
    <mergeCell ref="O26:P26"/>
    <mergeCell ref="Q26:S26"/>
    <mergeCell ref="U26:Z26"/>
    <mergeCell ref="AA26:AB26"/>
    <mergeCell ref="AC26:AE26"/>
    <mergeCell ref="AG26:AI26"/>
    <mergeCell ref="A24:A29"/>
    <mergeCell ref="B24:B32"/>
    <mergeCell ref="C24:H29"/>
    <mergeCell ref="P24:R24"/>
    <mergeCell ref="S24:T25"/>
    <mergeCell ref="U24:V25"/>
    <mergeCell ref="W24:X25"/>
    <mergeCell ref="Y24:Z25"/>
    <mergeCell ref="AA24:AB25"/>
    <mergeCell ref="AD27:AE27"/>
    <mergeCell ref="AF27:AG27"/>
    <mergeCell ref="A30:A32"/>
    <mergeCell ref="C30:H32"/>
    <mergeCell ref="I30:L30"/>
    <mergeCell ref="N30:O30"/>
    <mergeCell ref="Q30:R30"/>
    <mergeCell ref="S30:T30"/>
    <mergeCell ref="AD28:AE28"/>
    <mergeCell ref="AF28:AG28"/>
    <mergeCell ref="I29:J29"/>
    <mergeCell ref="K29:L29"/>
    <mergeCell ref="N29:O29"/>
    <mergeCell ref="T29:U29"/>
    <mergeCell ref="W29:X29"/>
    <mergeCell ref="Z29:AC29"/>
    <mergeCell ref="AD29:AE29"/>
    <mergeCell ref="AF29:AG29"/>
    <mergeCell ref="I28:J28"/>
    <mergeCell ref="K28:L28"/>
    <mergeCell ref="N28:O28"/>
    <mergeCell ref="T28:U28"/>
    <mergeCell ref="W28:X28"/>
    <mergeCell ref="Z28:AC28"/>
    <mergeCell ref="AD30:AE30"/>
    <mergeCell ref="AF30:AG30"/>
    <mergeCell ref="I31:L31"/>
    <mergeCell ref="N31:O31"/>
    <mergeCell ref="Q31:R31"/>
    <mergeCell ref="S31:T31"/>
    <mergeCell ref="U31:V31"/>
    <mergeCell ref="W31:AI31"/>
    <mergeCell ref="I32:L32"/>
    <mergeCell ref="M32:N32"/>
    <mergeCell ref="P32:Q32"/>
    <mergeCell ref="T32:U32"/>
    <mergeCell ref="W32:X32"/>
    <mergeCell ref="Z32:AC32"/>
    <mergeCell ref="AD32:AE32"/>
    <mergeCell ref="AF32:AG32"/>
    <mergeCell ref="R33:S33"/>
    <mergeCell ref="T33:U33"/>
    <mergeCell ref="W33:X33"/>
    <mergeCell ref="AA33:AB33"/>
    <mergeCell ref="AC33:AD33"/>
    <mergeCell ref="AF33:AG33"/>
    <mergeCell ref="A33:A34"/>
    <mergeCell ref="B33:B34"/>
    <mergeCell ref="C33:H33"/>
    <mergeCell ref="I33:J33"/>
    <mergeCell ref="K33:L33"/>
    <mergeCell ref="N33:O33"/>
    <mergeCell ref="C34:H34"/>
    <mergeCell ref="I34:J34"/>
    <mergeCell ref="K34:L34"/>
    <mergeCell ref="M34:N34"/>
    <mergeCell ref="AC34:AD34"/>
    <mergeCell ref="AE34:AF34"/>
    <mergeCell ref="AG34:AI34"/>
    <mergeCell ref="T34:U34"/>
    <mergeCell ref="V34:W34"/>
    <mergeCell ref="X34:Z34"/>
    <mergeCell ref="AA34:AB34"/>
    <mergeCell ref="A35:A36"/>
    <mergeCell ref="B35:B36"/>
    <mergeCell ref="C35:H36"/>
    <mergeCell ref="J35:L35"/>
    <mergeCell ref="N35:O35"/>
    <mergeCell ref="I36:J36"/>
    <mergeCell ref="K36:M36"/>
    <mergeCell ref="O34:Q34"/>
    <mergeCell ref="R34:S34"/>
    <mergeCell ref="AG36:AI36"/>
    <mergeCell ref="B37:B38"/>
    <mergeCell ref="C37:H38"/>
    <mergeCell ref="J37:L37"/>
    <mergeCell ref="N37:O37"/>
    <mergeCell ref="Q37:S37"/>
    <mergeCell ref="I38:J38"/>
    <mergeCell ref="K38:M38"/>
    <mergeCell ref="O38:P38"/>
    <mergeCell ref="R38:S38"/>
    <mergeCell ref="O36:P36"/>
    <mergeCell ref="R36:S36"/>
    <mergeCell ref="U36:V36"/>
    <mergeCell ref="W36:Y36"/>
    <mergeCell ref="AA36:AB36"/>
    <mergeCell ref="AD36:AE36"/>
    <mergeCell ref="U38:V38"/>
    <mergeCell ref="W38:Y38"/>
    <mergeCell ref="AA38:AB38"/>
    <mergeCell ref="AD38:AE38"/>
    <mergeCell ref="AG38:AI38"/>
    <mergeCell ref="AG40:AI40"/>
    <mergeCell ref="C41:H41"/>
    <mergeCell ref="J41:K41"/>
    <mergeCell ref="M41:O41"/>
    <mergeCell ref="P41:R41"/>
    <mergeCell ref="T41:U41"/>
    <mergeCell ref="W41:X41"/>
    <mergeCell ref="T39:U39"/>
    <mergeCell ref="W39:Y39"/>
    <mergeCell ref="AA39:AB39"/>
    <mergeCell ref="AD39:AE39"/>
    <mergeCell ref="AG39:AH39"/>
    <mergeCell ref="I40:J40"/>
    <mergeCell ref="K40:M40"/>
    <mergeCell ref="O40:P40"/>
    <mergeCell ref="R40:S40"/>
    <mergeCell ref="U40:V40"/>
    <mergeCell ref="A42:A43"/>
    <mergeCell ref="B42:B43"/>
    <mergeCell ref="C42:H43"/>
    <mergeCell ref="J42:K42"/>
    <mergeCell ref="M42:O42"/>
    <mergeCell ref="P42:Q42"/>
    <mergeCell ref="W40:Y40"/>
    <mergeCell ref="AA40:AB40"/>
    <mergeCell ref="AD40:AE40"/>
    <mergeCell ref="AD43:AE43"/>
    <mergeCell ref="B39:B40"/>
    <mergeCell ref="C39:H40"/>
    <mergeCell ref="J39:L39"/>
    <mergeCell ref="N39:O39"/>
    <mergeCell ref="Q39:S39"/>
    <mergeCell ref="AF43:AG43"/>
    <mergeCell ref="C44:H44"/>
    <mergeCell ref="L44:N44"/>
    <mergeCell ref="Q44:AI44"/>
    <mergeCell ref="C45:H45"/>
    <mergeCell ref="L45:N45"/>
    <mergeCell ref="S45:T45"/>
    <mergeCell ref="R42:S42"/>
    <mergeCell ref="W42:X42"/>
    <mergeCell ref="AA42:AB42"/>
    <mergeCell ref="AF42:AG42"/>
    <mergeCell ref="I43:L43"/>
    <mergeCell ref="M43:N43"/>
    <mergeCell ref="P43:Q43"/>
    <mergeCell ref="T43:U43"/>
    <mergeCell ref="W43:X43"/>
    <mergeCell ref="Z43:AC43"/>
    <mergeCell ref="P48:Q48"/>
    <mergeCell ref="T48:U48"/>
    <mergeCell ref="W48:X48"/>
    <mergeCell ref="Z48:AA48"/>
    <mergeCell ref="AC48:AD48"/>
    <mergeCell ref="C49:H49"/>
    <mergeCell ref="I49:AI49"/>
    <mergeCell ref="C46:H46"/>
    <mergeCell ref="L46:N46"/>
    <mergeCell ref="C47:H47"/>
    <mergeCell ref="L47:N47"/>
    <mergeCell ref="C48:H48"/>
    <mergeCell ref="I48:K48"/>
    <mergeCell ref="M48:N48"/>
    <mergeCell ref="B50:B55"/>
    <mergeCell ref="C50:H55"/>
    <mergeCell ref="I50:N50"/>
    <mergeCell ref="O50:U50"/>
    <mergeCell ref="V50:AA50"/>
    <mergeCell ref="AB50:AB51"/>
    <mergeCell ref="I52:N52"/>
    <mergeCell ref="O52:U52"/>
    <mergeCell ref="V52:AA52"/>
    <mergeCell ref="AB52:AB53"/>
    <mergeCell ref="AC52:AD53"/>
    <mergeCell ref="AE52:AE53"/>
    <mergeCell ref="AF52:AI53"/>
    <mergeCell ref="I53:N53"/>
    <mergeCell ref="O53:P53"/>
    <mergeCell ref="V53:AA53"/>
    <mergeCell ref="AC50:AD51"/>
    <mergeCell ref="AE50:AE51"/>
    <mergeCell ref="AF50:AI51"/>
    <mergeCell ref="I51:N51"/>
    <mergeCell ref="O51:P51"/>
    <mergeCell ref="V51:AA51"/>
    <mergeCell ref="AF54:AI55"/>
    <mergeCell ref="I55:N55"/>
    <mergeCell ref="O55:P55"/>
    <mergeCell ref="V55:AA55"/>
    <mergeCell ref="E58:AF127"/>
    <mergeCell ref="I54:N54"/>
    <mergeCell ref="O54:U54"/>
    <mergeCell ref="V54:AA54"/>
    <mergeCell ref="AB54:AB55"/>
    <mergeCell ref="AC54:AD55"/>
    <mergeCell ref="AE54:AE55"/>
  </mergeCells>
  <phoneticPr fontId="3"/>
  <conditionalFormatting sqref="I19">
    <cfRule type="expression" dxfId="78" priority="47">
      <formula>CD19=0</formula>
    </cfRule>
  </conditionalFormatting>
  <conditionalFormatting sqref="I34:J34">
    <cfRule type="expression" dxfId="77" priority="84">
      <formula>I34=""</formula>
    </cfRule>
  </conditionalFormatting>
  <conditionalFormatting sqref="I41:O41">
    <cfRule type="expression" dxfId="76" priority="23">
      <formula>AND($CB$40=1,$CD$41=0)</formula>
    </cfRule>
  </conditionalFormatting>
  <conditionalFormatting sqref="I25:R25 M30 P30">
    <cfRule type="expression" dxfId="75" priority="64">
      <formula>$CJ$25=0</formula>
    </cfRule>
  </conditionalFormatting>
  <conditionalFormatting sqref="I17:W17">
    <cfRule type="expression" dxfId="74" priority="52">
      <formula>$I$17=""</formula>
    </cfRule>
  </conditionalFormatting>
  <conditionalFormatting sqref="I18:W18">
    <cfRule type="expression" dxfId="73" priority="51">
      <formula>$I$18=""</formula>
    </cfRule>
  </conditionalFormatting>
  <conditionalFormatting sqref="I13:AI16">
    <cfRule type="expression" dxfId="72" priority="53">
      <formula>$CG$16=0</formula>
    </cfRule>
  </conditionalFormatting>
  <conditionalFormatting sqref="I22:AI23">
    <cfRule type="expression" dxfId="71" priority="1">
      <formula>$CI$23=0</formula>
    </cfRule>
  </conditionalFormatting>
  <conditionalFormatting sqref="I45:AI45">
    <cfRule type="expression" dxfId="70" priority="15">
      <formula>AND($CC$19=1,$CF$45=0)</formula>
    </cfRule>
  </conditionalFormatting>
  <conditionalFormatting sqref="I46:AI46">
    <cfRule type="expression" dxfId="69" priority="14">
      <formula>AND($CC$38=1,$CF$46=0)</formula>
    </cfRule>
  </conditionalFormatting>
  <conditionalFormatting sqref="I47:AI47">
    <cfRule type="expression" dxfId="68" priority="13">
      <formula>AND($CC$38=1,$CF$47=0)</formula>
    </cfRule>
  </conditionalFormatting>
  <conditionalFormatting sqref="K27">
    <cfRule type="expression" dxfId="67" priority="77">
      <formula>AND($CF$26&gt;0,K27="")</formula>
    </cfRule>
  </conditionalFormatting>
  <conditionalFormatting sqref="K28">
    <cfRule type="expression" dxfId="66" priority="12">
      <formula>AND($CG$25=1,K28="")</formula>
    </cfRule>
  </conditionalFormatting>
  <conditionalFormatting sqref="K33">
    <cfRule type="expression" dxfId="65" priority="102">
      <formula>K33=""</formula>
    </cfRule>
  </conditionalFormatting>
  <conditionalFormatting sqref="K29:L29">
    <cfRule type="expression" dxfId="64" priority="10">
      <formula>AND($CI$26&gt;0,K29="")</formula>
    </cfRule>
  </conditionalFormatting>
  <conditionalFormatting sqref="K36:M36">
    <cfRule type="expression" dxfId="63" priority="36">
      <formula>AND(K36="",$CD$35=1)</formula>
    </cfRule>
  </conditionalFormatting>
  <conditionalFormatting sqref="K38:M38">
    <cfRule type="expression" dxfId="62" priority="32">
      <formula>AND($CE$37=1,K38="")</formula>
    </cfRule>
  </conditionalFormatting>
  <conditionalFormatting sqref="K40:M40">
    <cfRule type="expression" dxfId="61" priority="27">
      <formula>AND($CE$39=1,K40="")</formula>
    </cfRule>
  </conditionalFormatting>
  <conditionalFormatting sqref="L19">
    <cfRule type="expression" dxfId="60" priority="46">
      <formula>$CD$19=0</formula>
    </cfRule>
  </conditionalFormatting>
  <conditionalFormatting sqref="M31 P31">
    <cfRule type="expression" dxfId="59" priority="4">
      <formula>$CG$31=0</formula>
    </cfRule>
  </conditionalFormatting>
  <conditionalFormatting sqref="M32:N32">
    <cfRule type="expression" dxfId="58" priority="69">
      <formula>AND(K27="",M32="",K28="",K29="")</formula>
    </cfRule>
  </conditionalFormatting>
  <conditionalFormatting sqref="M34:N34">
    <cfRule type="expression" dxfId="57" priority="83">
      <formula>M34=""</formula>
    </cfRule>
  </conditionalFormatting>
  <conditionalFormatting sqref="M20:AI20">
    <cfRule type="expression" dxfId="56" priority="39">
      <formula>$M$20=""</formula>
    </cfRule>
  </conditionalFormatting>
  <conditionalFormatting sqref="M21:AI21">
    <cfRule type="expression" dxfId="55" priority="38">
      <formula>$M$21=""</formula>
    </cfRule>
  </conditionalFormatting>
  <conditionalFormatting sqref="N27 T27 W27">
    <cfRule type="expression" dxfId="54" priority="8">
      <formula>AND($CF$26&gt;0,N27="")</formula>
    </cfRule>
  </conditionalFormatting>
  <conditionalFormatting sqref="N28 T28 W28">
    <cfRule type="expression" dxfId="53" priority="11">
      <formula>AND($CG$25=1,N28="")</formula>
    </cfRule>
  </conditionalFormatting>
  <conditionalFormatting sqref="N33">
    <cfRule type="expression" dxfId="52" priority="100">
      <formula>N33=""</formula>
    </cfRule>
  </conditionalFormatting>
  <conditionalFormatting sqref="N29:O29 T29:U29 W29:X29">
    <cfRule type="expression" dxfId="51" priority="9">
      <formula>AND($CI$26&gt;0,N29="")</formula>
    </cfRule>
  </conditionalFormatting>
  <conditionalFormatting sqref="O36">
    <cfRule type="expression" dxfId="50" priority="34">
      <formula>AND($CD$35=1,O36="")</formula>
    </cfRule>
  </conditionalFormatting>
  <conditionalFormatting sqref="O38">
    <cfRule type="expression" dxfId="49" priority="30">
      <formula>AND($CE$37=1,O38="")</formula>
    </cfRule>
  </conditionalFormatting>
  <conditionalFormatting sqref="O40">
    <cfRule type="expression" dxfId="48" priority="25">
      <formula>AND($CE$39=1,O40="")</formula>
    </cfRule>
  </conditionalFormatting>
  <conditionalFormatting sqref="P32:Q32">
    <cfRule type="expression" dxfId="47" priority="68">
      <formula>AND(N27="",P32="",N28="",N29="")</formula>
    </cfRule>
  </conditionalFormatting>
  <conditionalFormatting sqref="P41:R41">
    <cfRule type="expression" dxfId="46" priority="22">
      <formula>AND($CD$41=1,P41="")</formula>
    </cfRule>
  </conditionalFormatting>
  <conditionalFormatting sqref="Q26:S26">
    <cfRule type="expression" dxfId="45" priority="79">
      <formula>AND(Q26="",S31="")</formula>
    </cfRule>
  </conditionalFormatting>
  <conditionalFormatting sqref="R36 AA36 AD36">
    <cfRule type="expression" dxfId="44" priority="33">
      <formula>AND($CD$35=1,R36="")</formula>
    </cfRule>
  </conditionalFormatting>
  <conditionalFormatting sqref="R38 AA38 AD38">
    <cfRule type="expression" dxfId="43" priority="29">
      <formula>AND($CE$37=1,R38="")</formula>
    </cfRule>
  </conditionalFormatting>
  <conditionalFormatting sqref="R40 AA40 AD40">
    <cfRule type="expression" dxfId="42" priority="24">
      <formula>AND($CE$39=1,R40="")</formula>
    </cfRule>
  </conditionalFormatting>
  <conditionalFormatting sqref="R34:S34">
    <cfRule type="expression" dxfId="41" priority="92">
      <formula>R34=""</formula>
    </cfRule>
  </conditionalFormatting>
  <conditionalFormatting sqref="R42:S42">
    <cfRule type="expression" dxfId="40" priority="19">
      <formula>AND($CD$42=1,R42="")</formula>
    </cfRule>
  </conditionalFormatting>
  <conditionalFormatting sqref="S30:T30">
    <cfRule type="expression" dxfId="39" priority="72">
      <formula>AND(W24="",S30="")</formula>
    </cfRule>
  </conditionalFormatting>
  <conditionalFormatting sqref="S31:T31">
    <cfRule type="expression" dxfId="38" priority="70">
      <formula>AND(Q26="",S31="")</formula>
    </cfRule>
  </conditionalFormatting>
  <conditionalFormatting sqref="T33 AC33">
    <cfRule type="expression" dxfId="37" priority="87">
      <formula>T33=""</formula>
    </cfRule>
  </conditionalFormatting>
  <conditionalFormatting sqref="T32:U32">
    <cfRule type="expression" dxfId="36" priority="67">
      <formula>AND(T27="",T32="",T28="",T29="")</formula>
    </cfRule>
  </conditionalFormatting>
  <conditionalFormatting sqref="T41:U41">
    <cfRule type="expression" dxfId="35" priority="21">
      <formula>AND($CD$41=1,T41="")</formula>
    </cfRule>
  </conditionalFormatting>
  <conditionalFormatting sqref="U42">
    <cfRule type="expression" dxfId="34" priority="17">
      <formula>AND($CD$42=1,U42="")</formula>
    </cfRule>
  </conditionalFormatting>
  <conditionalFormatting sqref="U19:V19">
    <cfRule type="expression" dxfId="33" priority="45">
      <formula>$U$19=""</formula>
    </cfRule>
  </conditionalFormatting>
  <conditionalFormatting sqref="V34:W34">
    <cfRule type="expression" dxfId="32" priority="91">
      <formula>V34=""</formula>
    </cfRule>
  </conditionalFormatting>
  <conditionalFormatting sqref="V39:AI39">
    <cfRule type="expression" dxfId="31" priority="28">
      <formula>AND($CE$39=1,$CJ$39=0)</formula>
    </cfRule>
  </conditionalFormatting>
  <conditionalFormatting sqref="W33 AF33">
    <cfRule type="expression" dxfId="30" priority="85">
      <formula>W33=""</formula>
    </cfRule>
  </conditionalFormatting>
  <conditionalFormatting sqref="W24:X25">
    <cfRule type="expression" dxfId="29" priority="82">
      <formula>AND(W24="",S30="")</formula>
    </cfRule>
  </conditionalFormatting>
  <conditionalFormatting sqref="W30:X30">
    <cfRule type="expression" dxfId="28" priority="71">
      <formula>AND(AA24="",W30="")</formula>
    </cfRule>
  </conditionalFormatting>
  <conditionalFormatting sqref="W32:X32">
    <cfRule type="expression" dxfId="27" priority="66">
      <formula>AND(W27="",W32="",W28="",W29="")</formula>
    </cfRule>
  </conditionalFormatting>
  <conditionalFormatting sqref="W41:X41">
    <cfRule type="expression" dxfId="26" priority="20">
      <formula>AND($CD$41=1,W41="")</formula>
    </cfRule>
  </conditionalFormatting>
  <conditionalFormatting sqref="W42:X42 AA42:AB42 AF42:AG42">
    <cfRule type="expression" dxfId="25" priority="18">
      <formula>AND($CD$42=1,W42="")</formula>
    </cfRule>
  </conditionalFormatting>
  <conditionalFormatting sqref="W36:Y36">
    <cfRule type="expression" dxfId="24" priority="35">
      <formula>AND(W36="",$CD$35=1)</formula>
    </cfRule>
  </conditionalFormatting>
  <conditionalFormatting sqref="W38:Y38">
    <cfRule type="expression" dxfId="23" priority="31">
      <formula>AND($CE$37=1,W38="")</formula>
    </cfRule>
  </conditionalFormatting>
  <conditionalFormatting sqref="W40:Y40">
    <cfRule type="expression" dxfId="22" priority="26">
      <formula>AND($CE$39=1,W40="")</formula>
    </cfRule>
  </conditionalFormatting>
  <conditionalFormatting sqref="X19">
    <cfRule type="expression" dxfId="21" priority="44">
      <formula>$X$19=""</formula>
    </cfRule>
  </conditionalFormatting>
  <conditionalFormatting sqref="Z19">
    <cfRule type="expression" dxfId="20" priority="43">
      <formula>$Z$19=""</formula>
    </cfRule>
  </conditionalFormatting>
  <conditionalFormatting sqref="Z7:AA7">
    <cfRule type="expression" dxfId="19" priority="59">
      <formula>Z7=""</formula>
    </cfRule>
  </conditionalFormatting>
  <conditionalFormatting sqref="Z9:AA9">
    <cfRule type="expression" dxfId="18" priority="56">
      <formula>Z9=""</formula>
    </cfRule>
  </conditionalFormatting>
  <conditionalFormatting sqref="Z17:AB18">
    <cfRule type="expression" dxfId="17" priority="50">
      <formula>$Z$17=""</formula>
    </cfRule>
  </conditionalFormatting>
  <conditionalFormatting sqref="Z4:AI6 Z8:AI8">
    <cfRule type="expression" dxfId="16" priority="60">
      <formula>Z4=""</formula>
    </cfRule>
  </conditionalFormatting>
  <conditionalFormatting sqref="AA3:AB3">
    <cfRule type="expression" dxfId="15" priority="63">
      <formula>AA3=""</formula>
    </cfRule>
  </conditionalFormatting>
  <conditionalFormatting sqref="AA24:AB25">
    <cfRule type="expression" dxfId="14" priority="81">
      <formula>AND(AA24="",W30="")</formula>
    </cfRule>
  </conditionalFormatting>
  <conditionalFormatting sqref="AA34:AB34">
    <cfRule type="expression" dxfId="13" priority="90">
      <formula>AA34=""</formula>
    </cfRule>
  </conditionalFormatting>
  <conditionalFormatting sqref="AC19:AD19">
    <cfRule type="expression" dxfId="12" priority="42">
      <formula>AND($CC$19=1,CF19=0)</formula>
    </cfRule>
  </conditionalFormatting>
  <conditionalFormatting sqref="AC7:AE7">
    <cfRule type="expression" dxfId="11" priority="58">
      <formula>AC7=""</formula>
    </cfRule>
  </conditionalFormatting>
  <conditionalFormatting sqref="AC9:AE9">
    <cfRule type="expression" dxfId="10" priority="55">
      <formula>AC9=""</formula>
    </cfRule>
  </conditionalFormatting>
  <conditionalFormatting sqref="AC26:AE26">
    <cfRule type="expression" dxfId="9" priority="78">
      <formula>AND(AC26="",S31="")</formula>
    </cfRule>
  </conditionalFormatting>
  <conditionalFormatting sqref="AD42">
    <cfRule type="expression" dxfId="8" priority="16">
      <formula>AND($CD$42=1,AD42="")</formula>
    </cfRule>
  </conditionalFormatting>
  <conditionalFormatting sqref="AD3:AE3 AG3:AH3">
    <cfRule type="expression" dxfId="7" priority="62">
      <formula>AD3=""</formula>
    </cfRule>
  </conditionalFormatting>
  <conditionalFormatting sqref="AD17:AE18">
    <cfRule type="expression" dxfId="6" priority="49">
      <formula>$AD$17=""</formula>
    </cfRule>
  </conditionalFormatting>
  <conditionalFormatting sqref="AE34:AF34">
    <cfRule type="expression" dxfId="5" priority="89">
      <formula>AE34=""</formula>
    </cfRule>
  </conditionalFormatting>
  <conditionalFormatting sqref="AF19">
    <cfRule type="expression" dxfId="4" priority="41">
      <formula>AND($CC$19=1,CG19=0)</formula>
    </cfRule>
  </conditionalFormatting>
  <conditionalFormatting sqref="AG17:AH18">
    <cfRule type="expression" dxfId="3" priority="48">
      <formula>$AG$17=""</formula>
    </cfRule>
  </conditionalFormatting>
  <conditionalFormatting sqref="AG7:AI7">
    <cfRule type="expression" dxfId="2" priority="57">
      <formula>AG7=""</formula>
    </cfRule>
  </conditionalFormatting>
  <conditionalFormatting sqref="AG9:AI9">
    <cfRule type="expression" dxfId="1" priority="54">
      <formula>AG9=""</formula>
    </cfRule>
  </conditionalFormatting>
  <conditionalFormatting sqref="AH19">
    <cfRule type="expression" dxfId="0" priority="40">
      <formula>AND($CC$19,CH19=0)</formula>
    </cfRule>
  </conditionalFormatting>
  <dataValidations count="5">
    <dataValidation type="whole" imeMode="halfAlpha" allowBlank="1" showInputMessage="1" showErrorMessage="1" sqref="AG3:AH3 AG17:AH18 AH19 Z19 AF42:AG42 R36 AD36 R38 AD38 R40 W41:X42 AD40" xr:uid="{AC4280AB-ACED-49F7-AE0B-1F05DC841A08}">
      <formula1>1</formula1>
      <formula2>31</formula2>
    </dataValidation>
    <dataValidation type="whole" imeMode="halfAlpha" allowBlank="1" showInputMessage="1" showErrorMessage="1" sqref="AD3:AE3 AD42 U42 T41:U41 O40 AA38 AA36 O38 O36 N33 AD17:AE18 W33:X33 AF33:AG33 X19 AF19 AA40" xr:uid="{7723DD47-5347-4928-8247-BCE82AF1E8DF}">
      <formula1>1</formula1>
      <formula2>12</formula2>
    </dataValidation>
    <dataValidation type="list" allowBlank="1" showInputMessage="1" showErrorMessage="1" sqref="I13:I16 M13:M14 N16 S16 Z13 AC13:AC14 AF15 I19 L19 I22:I23 L22:L23 Q22:Q23 T22 U23 AB22:AB23 I25:R25 M30:M31 P30:P31 I35 M35 I37 M37 P37 I39 M39 P39 I41:I42 L41:L42 I44:I47 O44:O47 AC39 P13 Q14:Q15 X15 W13:W14 W16 X23 W22 AG22 V39 Z39 K44:K47 R45 AE54 AB50 AB52 AB54 AE50 AE52" xr:uid="{1208F5FD-9CEA-4F6B-A104-71FB53B6F489}">
      <formula1>$AM$1:$AM$2</formula1>
    </dataValidation>
    <dataValidation imeMode="halfAlpha" allowBlank="1" showInputMessage="1" showErrorMessage="1" sqref="AA3:AB3 W40 Q26:S26 Z7:AA7 AC7:AE7 AG7:AI7 Z9:AA9 AC9:AE9 AG9:AI9 T43:U43 AC19 AD43:AE43 AC26:AE26 AA42:AB42 K36 W43:X43 P43:Q43 R42:S42 K40 AG24:AH25 K33 L29 O29 U29 AD27:AE30 S30:T31 M32:N32 P32:Q32 AD32:AE32 AA24:AB25 W32:X32 T32:U33 U19 AC33:AD33 M43:N43 I34:J34 M34:N34 R34:S34 V34:W34 AA34:AB34 AE34:AF34 W36 W38 P41 Z17 K38 W24:X25 K27:K29 X29:X30 N27:N29 W27:W30 T27:T29" xr:uid="{62A5139A-9511-4DAE-9C7A-E7322EB861E5}"/>
    <dataValidation imeMode="hiragana" allowBlank="1" showInputMessage="1" showErrorMessage="1" sqref="AG8:AI8 AA4:AA6 AC8:AE8 Z8:AA8 AG4:AH6 AD4:AE6 U30:U31 AC27:AC32 V27:V33 AD31:AE31 P27:S29 AA27:AB33 W31:X31 AE33 I38:J38 O32 R32:S33 M33 AF27:AG32 O43 K30:L32 T36:V36 Q36 AC34:AD34 AH27:AI34 X34 AG34 O34 K34:L34 S41 I27:J33 B2 AC3:AC6 V50:V56 AF50 P1 AT42:AW42 Z10:AA12 B3:K3 AI3:AI6 Z3:Z6 P42:Q42 T42 T38:V38 Q38 AC42 Y27:Z34 AE42 AC17:AC18 E128:AF1048576 C57:D57 E58 B107:C1048576 AH107:AI1048576 D113:D1048576 AG113:AG1048576 I17 M27:M29 W19 AG19 AF17:AF18 AE19 AI17:AI19 Y19 AA19:AB19 AO37:AW40 I20:AI21 N40 P33:Q34 T34:U34 Z36 AF36:AI36 AC36 I36:J36 AS36:AW36 N36 AL37:AL40 AK24:AK38 Z38 I40:J40 AF38:AI38 X17 AM40:AN40 AC38 AS41:AW41 AH41:AI43 Y41:Z42 I43:L43 I48:I56 V41:V43 AF43:AG43 Y43:AC43 R43:S43 N38 AL15:AQ18 AM37:AN38 AK20:AM22 Z16:AF16 AE23:AH23 O19 AL24:AM35 AN20:AQ35 AA41:AG41 T40:V40 Q40 Z40 AC40 AF40:AK40 AG39 AJ54:AW1048576 U45:AE47 R46:T47 Q44:Q47 AN43:AW53 AN1:AQ13 AF3:AF12 AC54 C10:C50 R51 O50:O56 AR1:AW35 T51 AF45:AI48 AC50 AG10:AI12 AF52 AF54 AB4:AB12 AC10:AE12 AK1:AK18 AL1:AL13 R53 R55:R56 T53 T55:T56 AC52 L3:U8 C4:K8 I10:U12 V3:Y12 B4:B50 AJ42:AM53 A1:A1048576 D10:H49 AJ1:AJ38 AM3:AM13 AX1:XFD1048576" xr:uid="{D209030C-022A-4559-BB9B-2985D6969690}"/>
  </dataValidations>
  <printOptions horizontalCentered="1"/>
  <pageMargins left="0.19685039370078741" right="0.19685039370078741" top="0.19685039370078741" bottom="0.15748031496062992" header="0.11811023622047245" footer="0"/>
  <pageSetup paperSize="9" scale="54" fitToWidth="0" fitToHeight="0" orientation="portrait" r:id="rId1"/>
  <rowBreaks count="1" manualBreakCount="1">
    <brk id="56" max="16383" man="1"/>
  </rowBreaks>
  <drawing r:id="rId2"/>
  <legacyDrawing r:id="rId3"/>
  <controls>
    <mc:AlternateContent xmlns:mc="http://schemas.openxmlformats.org/markup-compatibility/2006">
      <mc:Choice Requires="x14">
        <control shapeId="1025" r:id="rId4" name="CheckBox69">
          <controlPr defaultSize="0" autoLine="0" autoPict="0" r:id="rId5">
            <anchor moveWithCells="1" sizeWithCells="1">
              <from>
                <xdr:col>12</xdr:col>
                <xdr:colOff>85725</xdr:colOff>
                <xdr:row>21</xdr:row>
                <xdr:rowOff>0</xdr:rowOff>
              </from>
              <to>
                <xdr:col>15</xdr:col>
                <xdr:colOff>152400</xdr:colOff>
                <xdr:row>21</xdr:row>
                <xdr:rowOff>0</xdr:rowOff>
              </to>
            </anchor>
          </controlPr>
        </control>
      </mc:Choice>
      <mc:Fallback>
        <control shapeId="1025" r:id="rId4" name="CheckBox69"/>
      </mc:Fallback>
    </mc:AlternateContent>
    <mc:AlternateContent xmlns:mc="http://schemas.openxmlformats.org/markup-compatibility/2006">
      <mc:Choice Requires="x14">
        <control shapeId="1026" r:id="rId6" name="CheckBox70">
          <controlPr defaultSize="0" autoLine="0" autoPict="0" r:id="rId7">
            <anchor moveWithCells="1" sizeWithCells="1">
              <from>
                <xdr:col>12</xdr:col>
                <xdr:colOff>85725</xdr:colOff>
                <xdr:row>21</xdr:row>
                <xdr:rowOff>0</xdr:rowOff>
              </from>
              <to>
                <xdr:col>17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6" r:id="rId6" name="CheckBox70"/>
      </mc:Fallback>
    </mc:AlternateContent>
    <mc:AlternateContent xmlns:mc="http://schemas.openxmlformats.org/markup-compatibility/2006">
      <mc:Choice Requires="x14">
        <control shapeId="1027" r:id="rId8" name="CheckBox78">
          <controlPr defaultSize="0" autoLine="0" autoPict="0" r:id="rId9">
            <anchor moveWithCells="1" sizeWithCells="1">
              <from>
                <xdr:col>20</xdr:col>
                <xdr:colOff>257175</xdr:colOff>
                <xdr:row>21</xdr:row>
                <xdr:rowOff>0</xdr:rowOff>
              </from>
              <to>
                <xdr:col>23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7" r:id="rId8" name="CheckBox78"/>
      </mc:Fallback>
    </mc:AlternateContent>
    <mc:AlternateContent xmlns:mc="http://schemas.openxmlformats.org/markup-compatibility/2006">
      <mc:Choice Requires="x14">
        <control shapeId="1028" r:id="rId10" name="CheckBox90">
          <controlPr defaultSize="0" autoLine="0" autoPict="0" r:id="rId11">
            <anchor moveWithCells="1" sizeWithCells="1">
              <from>
                <xdr:col>17</xdr:col>
                <xdr:colOff>228600</xdr:colOff>
                <xdr:row>21</xdr:row>
                <xdr:rowOff>0</xdr:rowOff>
              </from>
              <to>
                <xdr:col>20</xdr:col>
                <xdr:colOff>161925</xdr:colOff>
                <xdr:row>21</xdr:row>
                <xdr:rowOff>0</xdr:rowOff>
              </to>
            </anchor>
          </controlPr>
        </control>
      </mc:Choice>
      <mc:Fallback>
        <control shapeId="1028" r:id="rId10" name="CheckBox9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2025-09-02T07:49:31Z</dcterms:created>
  <dcterms:modified xsi:type="dcterms:W3CDTF">2025-09-02T07:49:35Z</dcterms:modified>
</cp:coreProperties>
</file>