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da0013（税財政企画Ｇ）\02 調査ライン\03 公会計\29年度\02統一的な基準\05プレス資料\ホームページ使用データ一式\"/>
    </mc:Choice>
  </mc:AlternateContent>
  <bookViews>
    <workbookView xWindow="240" yWindow="105" windowWidth="19395" windowHeight="5565"/>
  </bookViews>
  <sheets>
    <sheet name="全体" sheetId="7"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全体!$A$1:$D$45</definedName>
    <definedName name="_xlnm.Print_Titles" localSheetId="2">botu連結!$1:$3</definedName>
    <definedName name="_xlnm.Print_Titles" localSheetId="0">全体!$1:$3</definedName>
  </definedNames>
  <calcPr calcId="152511"/>
</workbook>
</file>

<file path=xl/calcChain.xml><?xml version="1.0" encoding="utf-8"?>
<calcChain xmlns="http://schemas.openxmlformats.org/spreadsheetml/2006/main">
  <c r="P79" i="9" l="1"/>
</calcChain>
</file>

<file path=xl/sharedStrings.xml><?xml version="1.0" encoding="utf-8"?>
<sst xmlns="http://schemas.openxmlformats.org/spreadsheetml/2006/main" count="174" uniqueCount="140">
  <si>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</si>
  <si>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</si>
  <si>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</si>
  <si>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</si>
  <si>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</si>
  <si>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</si>
  <si>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</si>
  <si>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</si>
  <si>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</si>
  <si>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</si>
  <si>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</si>
  <si>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</si>
  <si>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</si>
  <si>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</si>
  <si>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</si>
  <si>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</si>
  <si>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</si>
  <si>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</si>
  <si>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</si>
  <si>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</si>
  <si>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</si>
  <si>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</si>
  <si>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</si>
  <si>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</si>
  <si>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</si>
  <si>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</si>
  <si>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</si>
  <si>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</si>
  <si>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</si>
  <si>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</si>
  <si>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</si>
  <si>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</si>
  <si>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</si>
  <si>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</si>
  <si>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</si>
  <si>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</si>
  <si>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</si>
  <si>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</si>
  <si>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</si>
  <si>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</si>
  <si>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</si>
  <si>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</si>
  <si>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</si>
  <si>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</si>
  <si>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</si>
  <si>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</si>
  <si>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</si>
  <si>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全体</t>
    <rPh sb="0" eb="2">
      <t>ゼンタイ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</si>
  <si>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</si>
  <si>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</si>
  <si>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</si>
  <si>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</si>
  <si>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</si>
  <si>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会計名称</t>
    <rPh sb="0" eb="2">
      <t>カイケイ</t>
    </rPh>
    <rPh sb="2" eb="4">
      <t>メイショウ</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</si>
  <si>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</si>
  <si>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</si>
  <si>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</si>
  <si>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</si>
  <si>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</si>
  <si>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</si>
  <si>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</si>
  <si>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</si>
  <si>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</si>
  <si>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</si>
  <si>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</si>
  <si>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</si>
  <si>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</si>
  <si>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</si>
  <si>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</si>
  <si>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</si>
  <si>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</si>
  <si>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</si>
  <si>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</si>
  <si>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</si>
  <si>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</si>
  <si>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</si>
  <si>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</si>
  <si>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</si>
  <si>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</si>
  <si>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</si>
  <si>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</si>
  <si>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</si>
  <si>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</si>
  <si>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</si>
  <si>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</si>
  <si>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</si>
  <si>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</si>
  <si>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</si>
  <si>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</si>
  <si>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</si>
  <si>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</si>
  <si>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</si>
  <si>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</si>
  <si>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</si>
  <si>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</si>
  <si>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</si>
  <si>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</si>
  <si>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</si>
  <si>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</si>
  <si>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</si>
  <si>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</si>
  <si>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</si>
  <si>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</si>
  <si>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</si>
  <si>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</si>
  <si>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</si>
  <si>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</si>
  <si>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</si>
  <si>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</si>
  <si>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</si>
  <si>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</si>
  <si>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</si>
  <si>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</si>
  <si>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</si>
  <si>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</si>
  <si>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</si>
  <si>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</si>
  <si>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</si>
  <si>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</si>
  <si>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</si>
  <si>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</si>
  <si>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</si>
  <si>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</si>
  <si>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政令等特別会計</t>
    <rPh sb="0" eb="2">
      <t>セイレイ</t>
    </rPh>
    <rPh sb="2" eb="3">
      <t>ナド</t>
    </rPh>
    <rPh sb="3" eb="5">
      <t>トクベツ</t>
    </rPh>
    <rPh sb="5" eb="7">
      <t>カイケイ</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</si>
  <si>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</si>
  <si>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</si>
  <si>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</si>
  <si>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</si>
  <si>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</si>
  <si>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</si>
  <si>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【資産情報の大幅な修正に伴う損益】</t>
    <rPh sb="6" eb="8">
      <t>オオハバ</t>
    </rPh>
    <phoneticPr fontId="20"/>
  </si>
  <si>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</si>
  <si>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</si>
  <si>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t>
    <rPh sb="2" eb="4">
      <t>タイショウ</t>
    </rPh>
    <rPh sb="7" eb="9">
      <t>カイケイ</t>
    </rPh>
    <phoneticPr fontId="1"/>
  </si>
  <si>
    <t>財務書類に対する注記</t>
    <rPh sb="0" eb="2">
      <t>ザイム</t>
    </rPh>
    <rPh sb="2" eb="4">
      <t>ショルイ</t>
    </rPh>
    <rPh sb="5" eb="6">
      <t>タイ</t>
    </rPh>
    <rPh sb="8" eb="9">
      <t>チュウ</t>
    </rPh>
    <rPh sb="9" eb="10">
      <t>キ</t>
    </rPh>
    <phoneticPr fontId="1"/>
  </si>
  <si>
    <t>　法改正に伴う県費負担教職員制度の見直しに係る大阪府からの給与負担移管の影響により、一般会計において給与負担する平成29年度の職員数は前年度と比して約60％増となることから、給与関係費等の増加が見込まれます。なお、現金ベースでは大阪府からの税源委譲のほか、国庫負担金・地方交付税などの財源について、給与関係費等と同規模の増加が見込まれます。</t>
    <rPh sb="1" eb="4">
      <t>ホウカイセイ</t>
    </rPh>
    <rPh sb="5" eb="6">
      <t>トモナ</t>
    </rPh>
    <rPh sb="7" eb="8">
      <t>ケン</t>
    </rPh>
    <rPh sb="8" eb="9">
      <t>ヒ</t>
    </rPh>
    <rPh sb="9" eb="11">
      <t>フタン</t>
    </rPh>
    <rPh sb="11" eb="14">
      <t>キョウショクイン</t>
    </rPh>
    <rPh sb="14" eb="16">
      <t>セイド</t>
    </rPh>
    <rPh sb="17" eb="19">
      <t>ミナオ</t>
    </rPh>
    <rPh sb="21" eb="22">
      <t>カカ</t>
    </rPh>
    <rPh sb="23" eb="25">
      <t>オオサカ</t>
    </rPh>
    <rPh sb="25" eb="26">
      <t>フ</t>
    </rPh>
    <rPh sb="29" eb="31">
      <t>キュウヨ</t>
    </rPh>
    <rPh sb="31" eb="33">
      <t>フタン</t>
    </rPh>
    <rPh sb="33" eb="35">
      <t>イカン</t>
    </rPh>
    <rPh sb="36" eb="38">
      <t>エイキョウ</t>
    </rPh>
    <rPh sb="42" eb="44">
      <t>イッパン</t>
    </rPh>
    <rPh sb="44" eb="46">
      <t>カイケイ</t>
    </rPh>
    <rPh sb="50" eb="52">
      <t>キュウヨ</t>
    </rPh>
    <rPh sb="52" eb="54">
      <t>フタン</t>
    </rPh>
    <rPh sb="56" eb="58">
      <t>ヘイセイ</t>
    </rPh>
    <rPh sb="60" eb="61">
      <t>ネン</t>
    </rPh>
    <rPh sb="61" eb="62">
      <t>ド</t>
    </rPh>
    <rPh sb="63" eb="65">
      <t>ショクイン</t>
    </rPh>
    <rPh sb="65" eb="66">
      <t>スウ</t>
    </rPh>
    <rPh sb="67" eb="70">
      <t>ゼンネンド</t>
    </rPh>
    <rPh sb="71" eb="72">
      <t>ヒ</t>
    </rPh>
    <rPh sb="74" eb="75">
      <t>ヤク</t>
    </rPh>
    <rPh sb="78" eb="79">
      <t>ゾウ</t>
    </rPh>
    <rPh sb="87" eb="89">
      <t>キュウヨ</t>
    </rPh>
    <rPh sb="89" eb="92">
      <t>カンケイヒ</t>
    </rPh>
    <rPh sb="92" eb="93">
      <t>トウ</t>
    </rPh>
    <rPh sb="94" eb="96">
      <t>ゾウカ</t>
    </rPh>
    <rPh sb="97" eb="99">
      <t>ミコ</t>
    </rPh>
    <rPh sb="107" eb="109">
      <t>ゲンキン</t>
    </rPh>
    <rPh sb="114" eb="116">
      <t>オオサカ</t>
    </rPh>
    <rPh sb="116" eb="117">
      <t>フ</t>
    </rPh>
    <rPh sb="120" eb="122">
      <t>ゼイゲン</t>
    </rPh>
    <rPh sb="122" eb="124">
      <t>イジョウ</t>
    </rPh>
    <rPh sb="128" eb="130">
      <t>コッコ</t>
    </rPh>
    <rPh sb="130" eb="133">
      <t>フタンキン</t>
    </rPh>
    <rPh sb="134" eb="136">
      <t>チホウ</t>
    </rPh>
    <rPh sb="136" eb="139">
      <t>コウフゼイ</t>
    </rPh>
    <rPh sb="142" eb="144">
      <t>ザイゲン</t>
    </rPh>
    <rPh sb="149" eb="151">
      <t>キュウヨ</t>
    </rPh>
    <rPh sb="151" eb="154">
      <t>カンケイヒ</t>
    </rPh>
    <rPh sb="154" eb="155">
      <t>ナド</t>
    </rPh>
    <rPh sb="156" eb="159">
      <t>ドウキボ</t>
    </rPh>
    <rPh sb="160" eb="162">
      <t>ゾウカ</t>
    </rPh>
    <rPh sb="163" eb="165">
      <t>ミコ</t>
    </rPh>
    <phoneticPr fontId="20"/>
  </si>
  <si>
    <t>・大阪府営住宅の市への移管に伴い、諸資産・諸負債を受け入れ、無償所管換等に16,375百万円を計上しております。</t>
    <rPh sb="1" eb="3">
      <t>オオサカ</t>
    </rPh>
    <rPh sb="30" eb="32">
      <t>ムショウ</t>
    </rPh>
    <rPh sb="32" eb="34">
      <t>ショカン</t>
    </rPh>
    <rPh sb="34" eb="35">
      <t>カ</t>
    </rPh>
    <rPh sb="35" eb="36">
      <t>ナド</t>
    </rPh>
    <phoneticPr fontId="20"/>
  </si>
  <si>
    <t>・特別支援学校の大阪府への移管に伴い、諸資産を引渡し、無償所管換等に△22,391百万円を計上しております。</t>
    <rPh sb="8" eb="10">
      <t>オオサカ</t>
    </rPh>
    <rPh sb="27" eb="29">
      <t>ムショウ</t>
    </rPh>
    <rPh sb="29" eb="31">
      <t>ショカン</t>
    </rPh>
    <rPh sb="31" eb="32">
      <t>カ</t>
    </rPh>
    <rPh sb="32" eb="33">
      <t>ナド</t>
    </rPh>
    <rPh sb="45" eb="47">
      <t>ケイジョウ</t>
    </rPh>
    <phoneticPr fontId="20"/>
  </si>
  <si>
    <t>　昭和59年度以前に取得、並びに無償で移管を受けた道路、河川及び水路の敷地について、原則として備忘価額１円で計上するものを、大阪市基準に基づき、取得原価や時価等を基準として公正に評価した額等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8" eb="100">
      <t>ケイジョウ</t>
    </rPh>
    <phoneticPr fontId="1"/>
  </si>
  <si>
    <t>　港湾局の所管する諸資産について、既に取得している資産の計上漏れなど資産情報を修正したことに伴い、純資産変動計算書の無償所管換等に80,425百万円を計上しております。</t>
    <rPh sb="17" eb="18">
      <t>スデ</t>
    </rPh>
    <rPh sb="19" eb="21">
      <t>シュトク</t>
    </rPh>
    <rPh sb="25" eb="27">
      <t>シサン</t>
    </rPh>
    <rPh sb="28" eb="30">
      <t>ケイジョウ</t>
    </rPh>
    <rPh sb="30" eb="31">
      <t>モ</t>
    </rPh>
    <rPh sb="49" eb="52">
      <t>ジュンシサン</t>
    </rPh>
    <rPh sb="52" eb="54">
      <t>ヘンドウ</t>
    </rPh>
    <rPh sb="54" eb="57">
      <t>ケイサンショ</t>
    </rPh>
    <rPh sb="58" eb="60">
      <t>ムショウ</t>
    </rPh>
    <rPh sb="60" eb="62">
      <t>ショカン</t>
    </rPh>
    <rPh sb="62" eb="63">
      <t>カ</t>
    </rPh>
    <rPh sb="63" eb="64">
      <t>ナド</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</si>
</sst>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6">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11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10" fillId="0" borderId="1" xfId="0" applyFont="1" applyBorder="1" applyAlignment="1">
      <alignment horizontal="center" vertical="center"/>
    </xf>
    <xf numFmtId="0" fontId="5" fillId="0" borderId="0" xfId="0" applyFont="1" applyAlignment="1">
      <alignment horizontal="right" vertical="center"/>
    </xf>
    <xf numFmtId="0" fontId="10" fillId="0" borderId="0" xfId="0" applyFont="1" applyAlignment="1">
      <alignment vertical="center"/>
    </xf>
    <xf numFmtId="0" fontId="10" fillId="0" borderId="1" xfId="0" applyFont="1" applyBorder="1">
      <alignmen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2" borderId="1" xfId="0" applyFont="1" applyFill="1" applyBorder="1" applyAlignment="1">
      <alignment horizontal="center"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0" fontId="10" fillId="0" borderId="0" xfId="4" applyFont="1" applyFill="1">
      <alignment vertical="center"/>
    </xf>
    <xf numFmtId="0" fontId="4" fillId="0" borderId="0" xfId="4" applyFont="1" applyAlignment="1">
      <alignment horizontal="right" vertical="center"/>
    </xf>
    <xf numFmtId="0" fontId="5" fillId="0" borderId="0" xfId="4" applyFont="1">
      <alignment vertical="center"/>
    </xf>
    <xf numFmtId="0" fontId="4" fillId="0" borderId="0" xfId="4" applyFo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4" applyFont="1" applyFill="1" applyAlignment="1">
      <alignmen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0" fillId="0" borderId="0" xfId="4" applyFont="1" applyFill="1" applyAlignment="1">
      <alignment horizontal="left" vertical="top" wrapText="1"/>
    </xf>
    <xf numFmtId="0" fontId="10" fillId="0" borderId="0" xfId="4" applyFont="1" applyFill="1" applyAlignment="1">
      <alignment horizontal="left" vertical="center" wrapText="1"/>
    </xf>
    <xf numFmtId="0" fontId="10" fillId="0" borderId="0" xfId="4" applyFont="1" applyFill="1" applyAlignment="1">
      <alignment horizontal="left" vertical="center"/>
    </xf>
    <xf numFmtId="0" fontId="10" fillId="0" borderId="0" xfId="4" applyFont="1" applyFill="1" applyAlignment="1">
      <alignment vertical="top" wrapText="1"/>
    </xf>
    <xf numFmtId="0" fontId="17" fillId="0" borderId="0" xfId="0" applyFont="1" applyAlignment="1">
      <alignment horizontal="right" vertical="center"/>
    </xf>
    <xf numFmtId="0" fontId="10" fillId="0" borderId="0" xfId="0" applyFont="1" applyAlignment="1">
      <alignment vertical="top" wrapText="1"/>
    </xf>
    <xf numFmtId="0" fontId="13" fillId="0" borderId="0" xfId="0" applyFont="1" applyAlignment="1">
      <alignment horizontal="center" vertical="center"/>
    </xf>
    <xf numFmtId="0" fontId="10" fillId="0" borderId="0" xfId="0" applyFont="1" applyAlignment="1">
      <alignment horizontal="left"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8" fillId="0" borderId="0" xfId="0" applyFont="1" applyAlignment="1">
      <alignment horizontal="right" vertical="center"/>
    </xf>
  </cellXfs>
  <cellStyles count="6">
    <cellStyle name="桁区切り" xfId="3" builtinId="6"/>
    <cellStyle name="桁区切り 6" xfId="5"/>
    <cellStyle name="標準" xfId="0" builtinId="0"/>
    <cellStyle name="標準 13" xfId="4"/>
    <cellStyle name="標準 2" xfId="1"/>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xdr:cNvPicPr>
              <a:picLocks noChangeAspect="1" noChangeArrowheads="1"/>
              <a:extLst>
                <a:ext uri="{84589F7E-364E-4C9E-8A38-B11213B215E9}">
                  <a14:cameraTool cellRange="#REF!" spid="_x0000_s2133"/>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xdr:cNvPicPr>
              <a:picLocks noChangeAspect="1" noChangeArrowheads="1"/>
              <a:extLst>
                <a:ext uri="{84589F7E-364E-4C9E-8A38-B11213B215E9}">
                  <a14:cameraTool cellRange="$G$82:$R$84" spid="_x0000_s5247"/>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xdr:cNvPicPr>
              <a:picLocks noChangeAspect="1" noChangeArrowheads="1"/>
              <a:extLst>
                <a:ext uri="{84589F7E-364E-4C9E-8A38-B11213B215E9}">
                  <a14:cameraTool cellRange="$G$77:$R$79" spid="_x0000_s5248"/>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view="pageBreakPreview" zoomScale="55" zoomScaleNormal="50" zoomScaleSheetLayoutView="55" workbookViewId="0"/>
  </sheetViews>
  <sheetFormatPr defaultRowHeight="13.5" x14ac:dyDescent="0.15"/>
  <cols>
    <col min="1" max="1" width="4" style="2" customWidth="1"/>
    <col min="2" max="2" width="54.125" style="1" customWidth="1"/>
    <col min="3" max="3" width="66" style="1" customWidth="1"/>
    <col min="4" max="4" width="50.125" style="1" customWidth="1"/>
    <col min="5" max="16384" width="9" style="1"/>
  </cols>
  <sheetData>
    <row r="1" spans="1:4" s="14" customFormat="1" ht="22.5" customHeight="1" x14ac:dyDescent="0.15">
      <c r="B1" s="15" t="s">
        <v>47</v>
      </c>
    </row>
    <row r="2" spans="1:4" s="5" customFormat="1" ht="22.5" customHeight="1" x14ac:dyDescent="0.15">
      <c r="B2" s="16"/>
    </row>
    <row r="3" spans="1:4" s="5" customFormat="1" ht="22.5" customHeight="1" x14ac:dyDescent="0.15">
      <c r="B3" s="16"/>
    </row>
    <row r="4" spans="1:4" ht="122.25" customHeight="1" x14ac:dyDescent="0.15">
      <c r="A4" s="107" t="s">
        <v>134</v>
      </c>
      <c r="B4" s="107"/>
      <c r="C4" s="107"/>
      <c r="D4" s="107"/>
    </row>
    <row r="5" spans="1:4" s="7" customFormat="1" ht="21" x14ac:dyDescent="0.15">
      <c r="A5" s="6" t="s">
        <v>133</v>
      </c>
    </row>
    <row r="6" spans="1:4" s="7" customFormat="1" ht="21" x14ac:dyDescent="0.15">
      <c r="A6" s="6"/>
    </row>
    <row r="7" spans="1:4" s="7" customFormat="1" ht="21" x14ac:dyDescent="0.15">
      <c r="A7" s="6"/>
      <c r="B7" s="86" t="s">
        <v>52</v>
      </c>
      <c r="C7" s="86" t="s">
        <v>53</v>
      </c>
      <c r="D7" s="29"/>
    </row>
    <row r="8" spans="1:4" s="7" customFormat="1" ht="21" x14ac:dyDescent="0.15">
      <c r="A8" s="6"/>
      <c r="B8" s="27" t="s">
        <v>51</v>
      </c>
      <c r="C8" s="30" t="s">
        <v>51</v>
      </c>
      <c r="D8" s="10"/>
    </row>
    <row r="9" spans="1:4" s="7" customFormat="1" ht="21" x14ac:dyDescent="0.15">
      <c r="A9" s="6"/>
      <c r="B9" s="97" t="s">
        <v>123</v>
      </c>
      <c r="C9" s="30" t="s">
        <v>129</v>
      </c>
      <c r="D9" s="10"/>
    </row>
    <row r="10" spans="1:4" s="7" customFormat="1" ht="21" x14ac:dyDescent="0.15">
      <c r="A10" s="6"/>
      <c r="B10" s="97"/>
      <c r="C10" s="30" t="s">
        <v>55</v>
      </c>
      <c r="D10" s="10"/>
    </row>
    <row r="11" spans="1:4" s="7" customFormat="1" ht="21" x14ac:dyDescent="0.15">
      <c r="A11" s="6"/>
      <c r="B11" s="97"/>
      <c r="C11" s="30" t="s">
        <v>56</v>
      </c>
      <c r="D11" s="10"/>
    </row>
    <row r="12" spans="1:4" s="7" customFormat="1" ht="21" x14ac:dyDescent="0.15">
      <c r="A12" s="6"/>
      <c r="B12" s="97"/>
      <c r="C12" s="30" t="s">
        <v>57</v>
      </c>
      <c r="D12" s="10"/>
    </row>
    <row r="13" spans="1:4" s="7" customFormat="1" ht="21" x14ac:dyDescent="0.15">
      <c r="A13" s="6"/>
      <c r="B13" s="97"/>
      <c r="C13" s="30" t="s">
        <v>58</v>
      </c>
      <c r="D13" s="10"/>
    </row>
    <row r="14" spans="1:4" s="7" customFormat="1" ht="21" x14ac:dyDescent="0.15">
      <c r="A14" s="6"/>
      <c r="B14" s="97"/>
      <c r="C14" s="30" t="s">
        <v>59</v>
      </c>
      <c r="D14" s="10"/>
    </row>
    <row r="15" spans="1:4" s="7" customFormat="1" ht="21" x14ac:dyDescent="0.15">
      <c r="A15" s="6"/>
      <c r="B15" s="97"/>
      <c r="C15" s="30" t="s">
        <v>60</v>
      </c>
      <c r="D15" s="10"/>
    </row>
    <row r="16" spans="1:4" s="7" customFormat="1" ht="21" x14ac:dyDescent="0.15">
      <c r="A16" s="6"/>
      <c r="B16" s="97" t="s">
        <v>71</v>
      </c>
      <c r="C16" s="30" t="s">
        <v>63</v>
      </c>
      <c r="D16" s="10"/>
    </row>
    <row r="17" spans="1:4" s="7" customFormat="1" ht="21" x14ac:dyDescent="0.15">
      <c r="A17" s="6"/>
      <c r="B17" s="97"/>
      <c r="C17" s="30" t="s">
        <v>64</v>
      </c>
      <c r="D17" s="10"/>
    </row>
    <row r="18" spans="1:4" s="7" customFormat="1" ht="21" x14ac:dyDescent="0.15">
      <c r="A18" s="6"/>
      <c r="B18" s="97"/>
      <c r="C18" s="30" t="s">
        <v>65</v>
      </c>
      <c r="D18" s="10"/>
    </row>
    <row r="19" spans="1:4" s="7" customFormat="1" ht="21" x14ac:dyDescent="0.15">
      <c r="A19" s="6"/>
      <c r="B19" s="97" t="s">
        <v>72</v>
      </c>
      <c r="C19" s="30" t="s">
        <v>66</v>
      </c>
      <c r="D19" s="10"/>
    </row>
    <row r="20" spans="1:4" s="7" customFormat="1" ht="21" x14ac:dyDescent="0.15">
      <c r="A20" s="6"/>
      <c r="B20" s="97"/>
      <c r="C20" s="30" t="s">
        <v>67</v>
      </c>
      <c r="D20" s="10"/>
    </row>
    <row r="21" spans="1:4" s="7" customFormat="1" ht="21" x14ac:dyDescent="0.15">
      <c r="A21" s="6"/>
      <c r="B21" s="97"/>
      <c r="C21" s="30" t="s">
        <v>68</v>
      </c>
      <c r="D21" s="10"/>
    </row>
    <row r="22" spans="1:4" s="7" customFormat="1" ht="21" x14ac:dyDescent="0.15">
      <c r="A22" s="6"/>
      <c r="B22" s="97"/>
      <c r="C22" s="30" t="s">
        <v>69</v>
      </c>
      <c r="D22" s="10"/>
    </row>
    <row r="23" spans="1:4" s="7" customFormat="1" ht="21" x14ac:dyDescent="0.15">
      <c r="A23" s="6"/>
      <c r="B23" s="27" t="s">
        <v>70</v>
      </c>
      <c r="C23" s="30" t="s">
        <v>70</v>
      </c>
      <c r="D23" s="10"/>
    </row>
    <row r="24" spans="1:4" s="7" customFormat="1" ht="21" x14ac:dyDescent="0.15">
      <c r="A24" s="6"/>
      <c r="B24" s="94"/>
      <c r="C24" s="95"/>
      <c r="D24" s="10"/>
    </row>
    <row r="25" spans="1:4" s="89" customFormat="1" ht="21" x14ac:dyDescent="0.15">
      <c r="A25" s="88" t="s">
        <v>131</v>
      </c>
    </row>
    <row r="26" spans="1:4" s="89" customFormat="1" ht="21" x14ac:dyDescent="0.15">
      <c r="A26" s="88"/>
    </row>
    <row r="27" spans="1:4" s="89" customFormat="1" ht="22.5" customHeight="1" x14ac:dyDescent="0.15">
      <c r="A27" s="88"/>
      <c r="B27" s="104" t="s">
        <v>135</v>
      </c>
      <c r="C27" s="104"/>
      <c r="D27" s="104"/>
    </row>
    <row r="28" spans="1:4" s="89" customFormat="1" ht="22.5" customHeight="1" x14ac:dyDescent="0.15">
      <c r="A28" s="88"/>
      <c r="B28" s="104"/>
      <c r="C28" s="104"/>
      <c r="D28" s="104"/>
    </row>
    <row r="29" spans="1:4" s="89" customFormat="1" ht="22.5" customHeight="1" x14ac:dyDescent="0.15">
      <c r="A29" s="88"/>
      <c r="B29" s="104"/>
      <c r="C29" s="104"/>
      <c r="D29" s="104"/>
    </row>
    <row r="30" spans="1:4" s="7" customFormat="1" ht="21" x14ac:dyDescent="0.15">
      <c r="A30" s="6"/>
      <c r="B30" s="104"/>
      <c r="C30" s="104"/>
      <c r="D30" s="104"/>
    </row>
    <row r="31" spans="1:4" s="7" customFormat="1" ht="21" x14ac:dyDescent="0.15">
      <c r="A31" s="6"/>
      <c r="B31" s="96"/>
      <c r="C31" s="96"/>
      <c r="D31" s="96"/>
    </row>
    <row r="32" spans="1:4" s="7" customFormat="1" ht="21" x14ac:dyDescent="0.15">
      <c r="A32" s="6" t="s">
        <v>132</v>
      </c>
    </row>
    <row r="33" spans="1:19" s="7" customFormat="1" ht="21" x14ac:dyDescent="0.15">
      <c r="A33" s="6"/>
    </row>
    <row r="34" spans="1:19" s="7" customFormat="1" ht="21" x14ac:dyDescent="0.15">
      <c r="A34" s="6"/>
      <c r="B34" s="7" t="s">
        <v>50</v>
      </c>
    </row>
    <row r="35" spans="1:19" s="89" customFormat="1" ht="21" customHeight="1" x14ac:dyDescent="0.15">
      <c r="A35" s="88"/>
      <c r="B35" s="102" t="s">
        <v>136</v>
      </c>
      <c r="C35" s="102"/>
      <c r="D35" s="102"/>
    </row>
    <row r="36" spans="1:19" s="89" customFormat="1" ht="21" customHeight="1" x14ac:dyDescent="0.15">
      <c r="A36" s="88"/>
      <c r="B36" s="103" t="s">
        <v>137</v>
      </c>
      <c r="C36" s="103"/>
      <c r="D36" s="103"/>
    </row>
    <row r="37" spans="1:19" s="89" customFormat="1" ht="21" x14ac:dyDescent="0.15">
      <c r="A37" s="88"/>
      <c r="B37" s="104"/>
      <c r="C37" s="104"/>
      <c r="D37" s="104"/>
    </row>
    <row r="38" spans="1:19" s="89" customFormat="1" ht="21" x14ac:dyDescent="0.15">
      <c r="A38" s="88"/>
      <c r="B38" s="90" t="s">
        <v>130</v>
      </c>
      <c r="C38" s="90"/>
      <c r="D38" s="90"/>
    </row>
    <row r="39" spans="1:19" s="92" customFormat="1" ht="21" customHeight="1" x14ac:dyDescent="0.15">
      <c r="A39" s="91"/>
      <c r="B39" s="101" t="s">
        <v>139</v>
      </c>
      <c r="C39" s="101"/>
      <c r="D39" s="101"/>
    </row>
    <row r="40" spans="1:19" s="92" customFormat="1" ht="21" customHeight="1" x14ac:dyDescent="0.15">
      <c r="A40" s="93"/>
      <c r="B40" s="101"/>
      <c r="C40" s="101"/>
      <c r="D40" s="101"/>
    </row>
    <row r="41" spans="1:19" s="4" customFormat="1" ht="21" x14ac:dyDescent="0.15">
      <c r="A41" s="3"/>
      <c r="E41" s="7"/>
      <c r="F41" s="7"/>
      <c r="G41" s="7"/>
    </row>
    <row r="42" spans="1:19" s="4" customFormat="1" ht="21" x14ac:dyDescent="0.15">
      <c r="A42" s="3"/>
      <c r="B42" s="7" t="s">
        <v>39</v>
      </c>
      <c r="E42" s="7"/>
      <c r="F42" s="7"/>
      <c r="G42" s="24"/>
    </row>
    <row r="43" spans="1:19" s="4" customFormat="1" ht="21" customHeight="1" x14ac:dyDescent="0.15">
      <c r="A43" s="3"/>
      <c r="B43" s="106" t="s">
        <v>138</v>
      </c>
      <c r="C43" s="106"/>
      <c r="D43" s="106"/>
      <c r="E43" s="7"/>
      <c r="F43" s="7"/>
      <c r="G43" s="7"/>
    </row>
    <row r="44" spans="1:19" ht="21" x14ac:dyDescent="0.15">
      <c r="B44" s="106"/>
      <c r="C44" s="106"/>
      <c r="D44" s="106"/>
      <c r="E44" s="7"/>
      <c r="F44" s="7"/>
      <c r="G44" s="7"/>
    </row>
    <row r="45" spans="1:19" ht="21" x14ac:dyDescent="0.15">
      <c r="B45" s="106"/>
      <c r="C45" s="106"/>
      <c r="D45" s="106"/>
      <c r="E45" s="7"/>
      <c r="F45" s="7"/>
      <c r="G45" s="7"/>
      <c r="H45" s="7"/>
      <c r="I45" s="7"/>
      <c r="J45" s="7"/>
      <c r="K45" s="7"/>
      <c r="L45" s="7"/>
      <c r="M45" s="7"/>
      <c r="N45" s="7"/>
      <c r="O45" s="7"/>
      <c r="P45" s="7"/>
      <c r="Q45" s="7"/>
      <c r="R45" s="7"/>
      <c r="S45" s="7"/>
    </row>
    <row r="46" spans="1:19" ht="21" x14ac:dyDescent="0.15">
      <c r="E46" s="7"/>
      <c r="F46" s="7"/>
      <c r="G46" s="7"/>
      <c r="H46" s="7"/>
      <c r="I46" s="7"/>
      <c r="J46" s="7"/>
      <c r="K46" s="7"/>
      <c r="L46" s="7"/>
      <c r="M46" s="7"/>
      <c r="N46" s="7"/>
      <c r="O46" s="7"/>
      <c r="P46" s="7"/>
      <c r="Q46" s="7"/>
      <c r="R46" s="7"/>
      <c r="S46" s="7"/>
    </row>
    <row r="47" spans="1:19" ht="21" x14ac:dyDescent="0.15">
      <c r="E47" s="7"/>
      <c r="F47" s="7"/>
      <c r="G47" s="7"/>
      <c r="H47" s="7"/>
      <c r="I47" s="7"/>
      <c r="J47" s="7"/>
      <c r="K47" s="7"/>
      <c r="L47" s="7"/>
      <c r="M47" s="7"/>
      <c r="N47" s="7"/>
      <c r="O47" s="7"/>
      <c r="P47" s="7"/>
      <c r="Q47" s="7"/>
      <c r="R47" s="7"/>
      <c r="S47" s="7"/>
    </row>
    <row r="48" spans="1:19" ht="21" x14ac:dyDescent="0.15">
      <c r="E48" s="7"/>
      <c r="F48" s="7"/>
      <c r="G48" s="7"/>
      <c r="H48" s="7"/>
      <c r="I48" s="7"/>
      <c r="J48" s="7"/>
      <c r="K48" s="7"/>
      <c r="L48" s="7"/>
      <c r="M48" s="7"/>
      <c r="N48" s="7"/>
      <c r="O48" s="7"/>
      <c r="P48" s="7"/>
      <c r="Q48" s="7"/>
      <c r="R48" s="7"/>
      <c r="S48" s="7"/>
    </row>
    <row r="49" spans="5:19" ht="21" x14ac:dyDescent="0.15">
      <c r="E49" s="4"/>
      <c r="F49" s="4"/>
      <c r="G49" s="4"/>
      <c r="H49" s="4"/>
      <c r="I49" s="4"/>
      <c r="J49" s="4"/>
      <c r="K49" s="4"/>
      <c r="L49" s="4"/>
      <c r="M49" s="4"/>
      <c r="N49" s="4"/>
      <c r="O49" s="4"/>
      <c r="P49" s="4"/>
      <c r="Q49" s="4"/>
      <c r="R49" s="4"/>
      <c r="S49" s="7"/>
    </row>
    <row r="50" spans="5:19" ht="21" x14ac:dyDescent="0.15">
      <c r="E50" s="4"/>
      <c r="F50" s="4"/>
      <c r="G50" s="4"/>
      <c r="H50" s="4"/>
      <c r="I50" s="4"/>
      <c r="J50" s="4"/>
      <c r="K50" s="4"/>
      <c r="L50" s="4"/>
      <c r="M50" s="4"/>
      <c r="N50" s="4"/>
      <c r="O50" s="4"/>
      <c r="P50" s="4"/>
      <c r="Q50" s="4"/>
      <c r="R50" s="4"/>
      <c r="S50" s="7"/>
    </row>
    <row r="51" spans="5:19" ht="21" x14ac:dyDescent="0.15">
      <c r="E51" s="4"/>
      <c r="F51" s="4"/>
      <c r="G51" s="4"/>
      <c r="H51" s="4"/>
      <c r="I51" s="4"/>
      <c r="J51" s="4"/>
      <c r="K51" s="4"/>
      <c r="L51" s="4"/>
      <c r="M51" s="4"/>
      <c r="N51" s="4"/>
      <c r="O51" s="4"/>
      <c r="P51" s="4"/>
      <c r="Q51" s="4"/>
      <c r="R51" s="4"/>
      <c r="S51" s="7"/>
    </row>
    <row r="52" spans="5:19" ht="21" x14ac:dyDescent="0.15">
      <c r="S52" s="7"/>
    </row>
    <row r="53" spans="5:19" ht="21" x14ac:dyDescent="0.15">
      <c r="S53" s="7"/>
    </row>
    <row r="54" spans="5:19" ht="21" x14ac:dyDescent="0.15">
      <c r="S54" s="7"/>
    </row>
    <row r="55" spans="5:19" ht="21" x14ac:dyDescent="0.15">
      <c r="S55" s="7"/>
    </row>
    <row r="56" spans="5:19" ht="18.75" x14ac:dyDescent="0.15">
      <c r="S56" s="4"/>
    </row>
    <row r="57" spans="5:19" ht="18.75" x14ac:dyDescent="0.15">
      <c r="S57" s="4"/>
    </row>
    <row r="58" spans="5:19" ht="18.75" x14ac:dyDescent="0.15">
      <c r="S58" s="4"/>
    </row>
  </sheetData>
  <mergeCells count="10">
    <mergeCell ref="B39:D40"/>
    <mergeCell ref="B37:D37"/>
    <mergeCell ref="A4:D4"/>
    <mergeCell ref="B9:B15"/>
    <mergeCell ref="B16:B18"/>
    <mergeCell ref="B19:B22"/>
    <mergeCell ref="B35:D35"/>
    <mergeCell ref="B36:D36"/>
    <mergeCell ref="B43:D45"/>
    <mergeCell ref="B27:D30"/>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1"/>
  <sheetViews>
    <sheetView view="pageBreakPreview" topLeftCell="A28" zoomScale="40" zoomScaleNormal="40" zoomScaleSheetLayoutView="40" workbookViewId="0">
      <selection activeCell="G45" sqref="G45"/>
    </sheetView>
  </sheetViews>
  <sheetFormatPr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07" t="s">
        <v>19</v>
      </c>
      <c r="B4" s="107"/>
      <c r="C4" s="107"/>
      <c r="D4" s="107"/>
    </row>
    <row r="5" spans="1:4" s="7" customFormat="1" ht="21" x14ac:dyDescent="0.15">
      <c r="A5" s="6" t="s">
        <v>0</v>
      </c>
    </row>
    <row r="6" spans="1:4" s="7" customFormat="1" ht="21" x14ac:dyDescent="0.15">
      <c r="A6" s="6"/>
    </row>
    <row r="7" spans="1:4" s="7" customFormat="1" ht="316.5" customHeight="1" x14ac:dyDescent="0.15">
      <c r="A7" s="6"/>
      <c r="B7" s="8" t="s">
        <v>3</v>
      </c>
      <c r="C7" s="109" t="s">
        <v>22</v>
      </c>
      <c r="D7" s="109"/>
    </row>
    <row r="8" spans="1:4" s="7" customFormat="1" ht="219.75" customHeight="1" x14ac:dyDescent="0.15">
      <c r="A8" s="6"/>
      <c r="B8" s="8" t="s">
        <v>4</v>
      </c>
      <c r="C8" s="109" t="s">
        <v>20</v>
      </c>
      <c r="D8" s="109"/>
    </row>
    <row r="9" spans="1:4" s="7" customFormat="1" ht="395.25" customHeight="1" x14ac:dyDescent="0.15">
      <c r="A9" s="6"/>
      <c r="B9" s="23" t="s">
        <v>5</v>
      </c>
      <c r="C9" s="110" t="s">
        <v>23</v>
      </c>
      <c r="D9" s="110"/>
    </row>
    <row r="10" spans="1:4" s="7" customFormat="1" ht="236.25" customHeight="1" x14ac:dyDescent="0.15">
      <c r="A10" s="6"/>
      <c r="B10" s="8" t="s">
        <v>6</v>
      </c>
      <c r="C10" s="109" t="s">
        <v>15</v>
      </c>
      <c r="D10" s="109"/>
    </row>
    <row r="11" spans="1:4" s="7" customFormat="1" ht="73.5" customHeight="1" x14ac:dyDescent="0.15">
      <c r="A11" s="6"/>
      <c r="B11" s="8" t="s">
        <v>7</v>
      </c>
      <c r="C11" s="111" t="s">
        <v>24</v>
      </c>
      <c r="D11" s="112"/>
    </row>
    <row r="12" spans="1:4" s="7" customFormat="1" ht="149.25" customHeight="1" x14ac:dyDescent="0.15">
      <c r="A12" s="6"/>
      <c r="B12" s="8" t="s">
        <v>8</v>
      </c>
      <c r="C12" s="109" t="s">
        <v>17</v>
      </c>
      <c r="D12" s="109"/>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08" t="s">
        <v>26</v>
      </c>
      <c r="C36" s="108"/>
      <c r="D36" s="108"/>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13" t="s">
        <v>46</v>
      </c>
      <c r="D48" s="113"/>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7"/>
  <sheetViews>
    <sheetView view="pageBreakPreview" topLeftCell="A58" zoomScale="55" zoomScaleNormal="50" zoomScaleSheetLayoutView="55" workbookViewId="0">
      <selection activeCell="B90" sqref="B90"/>
    </sheetView>
  </sheetViews>
  <sheetFormatPr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49</v>
      </c>
    </row>
    <row r="2" spans="1:5" s="5" customFormat="1" ht="22.5" customHeight="1" x14ac:dyDescent="0.15">
      <c r="B2" s="16"/>
    </row>
    <row r="3" spans="1:5" s="5" customFormat="1" ht="22.5" customHeight="1" x14ac:dyDescent="0.15">
      <c r="B3" s="16"/>
    </row>
    <row r="4" spans="1:5" ht="122.25" customHeight="1" x14ac:dyDescent="0.15">
      <c r="A4" s="107" t="s">
        <v>19</v>
      </c>
      <c r="B4" s="107"/>
      <c r="C4" s="107"/>
      <c r="D4" s="107"/>
      <c r="E4" s="107"/>
    </row>
    <row r="5" spans="1:5" s="7" customFormat="1" ht="21" x14ac:dyDescent="0.15">
      <c r="A5" s="6" t="s">
        <v>48</v>
      </c>
    </row>
    <row r="6" spans="1:5" s="7" customFormat="1" ht="21" x14ac:dyDescent="0.15">
      <c r="A6" s="6"/>
    </row>
    <row r="7" spans="1:5" s="7" customFormat="1" ht="21" x14ac:dyDescent="0.15">
      <c r="A7" s="6"/>
      <c r="B7" s="7" t="s">
        <v>125</v>
      </c>
      <c r="D7" s="10"/>
    </row>
    <row r="8" spans="1:5" s="7" customFormat="1" ht="21.75" thickBot="1" x14ac:dyDescent="0.2">
      <c r="A8" s="6"/>
      <c r="D8" s="10"/>
    </row>
    <row r="9" spans="1:5" s="7" customFormat="1" ht="42" x14ac:dyDescent="0.15">
      <c r="A9" s="6"/>
      <c r="B9" s="31" t="s">
        <v>52</v>
      </c>
      <c r="C9" s="32" t="s">
        <v>73</v>
      </c>
      <c r="D9" s="33" t="s">
        <v>74</v>
      </c>
      <c r="E9" s="34" t="s">
        <v>124</v>
      </c>
    </row>
    <row r="10" spans="1:5" s="7" customFormat="1" ht="21" x14ac:dyDescent="0.15">
      <c r="A10" s="6"/>
      <c r="B10" s="35" t="s">
        <v>51</v>
      </c>
      <c r="C10" s="36" t="s">
        <v>51</v>
      </c>
      <c r="D10" s="37"/>
      <c r="E10" s="38"/>
    </row>
    <row r="11" spans="1:5" s="7" customFormat="1" ht="21" x14ac:dyDescent="0.15">
      <c r="A11" s="6"/>
      <c r="B11" s="87" t="s">
        <v>75</v>
      </c>
      <c r="C11" s="39" t="s">
        <v>54</v>
      </c>
      <c r="D11" s="37"/>
      <c r="E11" s="38"/>
    </row>
    <row r="12" spans="1:5" s="7" customFormat="1" ht="21" x14ac:dyDescent="0.15">
      <c r="A12" s="6"/>
      <c r="B12" s="40"/>
      <c r="C12" s="41" t="s">
        <v>55</v>
      </c>
      <c r="D12" s="42"/>
      <c r="E12" s="43"/>
    </row>
    <row r="13" spans="1:5" s="7" customFormat="1" ht="21" x14ac:dyDescent="0.15">
      <c r="A13" s="6"/>
      <c r="B13" s="40"/>
      <c r="C13" s="41" t="s">
        <v>56</v>
      </c>
      <c r="D13" s="42"/>
      <c r="E13" s="43"/>
    </row>
    <row r="14" spans="1:5" s="7" customFormat="1" ht="21" x14ac:dyDescent="0.15">
      <c r="A14" s="6"/>
      <c r="B14" s="40"/>
      <c r="C14" s="41" t="s">
        <v>57</v>
      </c>
      <c r="D14" s="42"/>
      <c r="E14" s="43"/>
    </row>
    <row r="15" spans="1:5" s="7" customFormat="1" ht="21" x14ac:dyDescent="0.15">
      <c r="A15" s="6"/>
      <c r="B15" s="40"/>
      <c r="C15" s="41" t="s">
        <v>58</v>
      </c>
      <c r="D15" s="42"/>
      <c r="E15" s="43"/>
    </row>
    <row r="16" spans="1:5" s="7" customFormat="1" ht="21" x14ac:dyDescent="0.15">
      <c r="A16" s="6"/>
      <c r="B16" s="40"/>
      <c r="C16" s="41" t="s">
        <v>59</v>
      </c>
      <c r="D16" s="42"/>
      <c r="E16" s="43"/>
    </row>
    <row r="17" spans="1:5" s="7" customFormat="1" ht="21" x14ac:dyDescent="0.15">
      <c r="A17" s="6"/>
      <c r="B17" s="40"/>
      <c r="C17" s="41" t="s">
        <v>60</v>
      </c>
      <c r="D17" s="42"/>
      <c r="E17" s="43"/>
    </row>
    <row r="18" spans="1:5" s="7" customFormat="1" ht="21" x14ac:dyDescent="0.15">
      <c r="A18" s="6"/>
      <c r="B18" s="44"/>
      <c r="C18" s="41" t="s">
        <v>61</v>
      </c>
      <c r="D18" s="42"/>
      <c r="E18" s="43"/>
    </row>
    <row r="19" spans="1:5" s="7" customFormat="1" ht="21" x14ac:dyDescent="0.15">
      <c r="A19" s="6"/>
      <c r="B19" s="45"/>
      <c r="C19" s="46" t="s">
        <v>62</v>
      </c>
      <c r="D19" s="47"/>
      <c r="E19" s="48"/>
    </row>
    <row r="20" spans="1:5" s="7" customFormat="1" ht="21" x14ac:dyDescent="0.15">
      <c r="A20" s="6"/>
      <c r="B20" s="62" t="s">
        <v>71</v>
      </c>
      <c r="C20" s="41" t="s">
        <v>63</v>
      </c>
      <c r="D20" s="37"/>
      <c r="E20" s="38"/>
    </row>
    <row r="21" spans="1:5" s="7" customFormat="1" ht="21" x14ac:dyDescent="0.15">
      <c r="A21" s="6"/>
      <c r="B21" s="50"/>
      <c r="C21" s="41" t="s">
        <v>64</v>
      </c>
      <c r="D21" s="42"/>
      <c r="E21" s="43"/>
    </row>
    <row r="22" spans="1:5" s="7" customFormat="1" ht="21" x14ac:dyDescent="0.15">
      <c r="A22" s="6"/>
      <c r="B22" s="51"/>
      <c r="C22" s="41" t="s">
        <v>65</v>
      </c>
      <c r="D22" s="52"/>
      <c r="E22" s="53"/>
    </row>
    <row r="23" spans="1:5" s="7" customFormat="1" ht="21" x14ac:dyDescent="0.15">
      <c r="A23" s="6"/>
      <c r="B23" s="62" t="s">
        <v>72</v>
      </c>
      <c r="C23" s="39" t="s">
        <v>66</v>
      </c>
      <c r="D23" s="54"/>
      <c r="E23" s="55"/>
    </row>
    <row r="24" spans="1:5" s="7" customFormat="1" ht="21" x14ac:dyDescent="0.15">
      <c r="A24" s="6"/>
      <c r="B24" s="50"/>
      <c r="C24" s="56" t="s">
        <v>67</v>
      </c>
      <c r="D24" s="42"/>
      <c r="E24" s="43"/>
    </row>
    <row r="25" spans="1:5" s="7" customFormat="1" ht="21" x14ac:dyDescent="0.15">
      <c r="A25" s="6"/>
      <c r="B25" s="50"/>
      <c r="C25" s="57" t="s">
        <v>68</v>
      </c>
      <c r="D25" s="54"/>
      <c r="E25" s="55"/>
    </row>
    <row r="26" spans="1:5" s="7" customFormat="1" ht="21" x14ac:dyDescent="0.15">
      <c r="A26" s="6"/>
      <c r="B26" s="50"/>
      <c r="C26" s="41" t="s">
        <v>69</v>
      </c>
      <c r="D26" s="52"/>
      <c r="E26" s="53"/>
    </row>
    <row r="27" spans="1:5" s="7" customFormat="1" ht="21" x14ac:dyDescent="0.15">
      <c r="A27" s="6"/>
      <c r="B27" s="58" t="s">
        <v>70</v>
      </c>
      <c r="C27" s="59" t="s">
        <v>70</v>
      </c>
      <c r="D27" s="60"/>
      <c r="E27" s="61"/>
    </row>
    <row r="28" spans="1:5" s="7" customFormat="1" ht="21" x14ac:dyDescent="0.15">
      <c r="A28" s="6"/>
      <c r="B28" s="62" t="s">
        <v>76</v>
      </c>
      <c r="C28" s="41" t="s">
        <v>77</v>
      </c>
      <c r="D28" s="63"/>
      <c r="E28" s="64">
        <v>78.12</v>
      </c>
    </row>
    <row r="29" spans="1:5" s="7" customFormat="1" ht="21" x14ac:dyDescent="0.15">
      <c r="A29" s="6"/>
      <c r="B29" s="50"/>
      <c r="C29" s="41" t="s">
        <v>78</v>
      </c>
      <c r="D29" s="42"/>
      <c r="E29" s="65">
        <v>84.19</v>
      </c>
    </row>
    <row r="30" spans="1:5" s="7" customFormat="1" ht="21" x14ac:dyDescent="0.15">
      <c r="A30" s="6"/>
      <c r="B30" s="50"/>
      <c r="C30" s="41" t="s">
        <v>79</v>
      </c>
      <c r="D30" s="54"/>
      <c r="E30" s="66">
        <v>78.17</v>
      </c>
    </row>
    <row r="31" spans="1:5" s="7" customFormat="1" ht="21" x14ac:dyDescent="0.15">
      <c r="A31" s="6"/>
      <c r="B31" s="50"/>
      <c r="C31" s="46" t="s">
        <v>80</v>
      </c>
      <c r="D31" s="52"/>
      <c r="E31" s="67">
        <v>91.1</v>
      </c>
    </row>
    <row r="32" spans="1:5" s="7" customFormat="1" ht="21" x14ac:dyDescent="0.15">
      <c r="A32" s="6"/>
      <c r="B32" s="62" t="s">
        <v>81</v>
      </c>
      <c r="C32" s="36" t="s">
        <v>82</v>
      </c>
      <c r="D32" s="68"/>
      <c r="E32" s="69">
        <v>3.8</v>
      </c>
    </row>
    <row r="33" spans="1:5" s="7" customFormat="1" ht="21" x14ac:dyDescent="0.15">
      <c r="A33" s="6"/>
      <c r="B33" s="51"/>
      <c r="C33" s="46" t="s">
        <v>83</v>
      </c>
      <c r="D33" s="52"/>
      <c r="E33" s="67">
        <v>29.5</v>
      </c>
    </row>
    <row r="34" spans="1:5" s="7" customFormat="1" ht="42" x14ac:dyDescent="0.15">
      <c r="A34" s="6"/>
      <c r="B34" s="49" t="s">
        <v>84</v>
      </c>
      <c r="C34" s="70" t="s">
        <v>85</v>
      </c>
      <c r="D34" s="71">
        <v>102299</v>
      </c>
      <c r="E34" s="72">
        <v>100</v>
      </c>
    </row>
    <row r="35" spans="1:5" s="7" customFormat="1" ht="21" x14ac:dyDescent="0.15">
      <c r="A35" s="6"/>
      <c r="B35" s="50"/>
      <c r="C35" s="41" t="s">
        <v>86</v>
      </c>
      <c r="D35" s="73">
        <v>4853</v>
      </c>
      <c r="E35" s="65">
        <v>100</v>
      </c>
    </row>
    <row r="36" spans="1:5" s="7" customFormat="1" ht="21" x14ac:dyDescent="0.15">
      <c r="A36" s="6"/>
      <c r="B36" s="50"/>
      <c r="C36" s="46" t="s">
        <v>87</v>
      </c>
      <c r="D36" s="74">
        <v>100</v>
      </c>
      <c r="E36" s="67">
        <v>100</v>
      </c>
    </row>
    <row r="37" spans="1:5" s="7" customFormat="1" ht="21" x14ac:dyDescent="0.15">
      <c r="A37" s="6"/>
      <c r="B37" s="58" t="s">
        <v>88</v>
      </c>
      <c r="C37" s="59" t="s">
        <v>89</v>
      </c>
      <c r="D37" s="75">
        <v>40</v>
      </c>
      <c r="E37" s="76">
        <v>100</v>
      </c>
    </row>
    <row r="38" spans="1:5" s="7" customFormat="1" ht="21" x14ac:dyDescent="0.15">
      <c r="A38" s="6"/>
      <c r="B38" s="62" t="s">
        <v>90</v>
      </c>
      <c r="C38" s="41" t="s">
        <v>91</v>
      </c>
      <c r="D38" s="73">
        <v>4505</v>
      </c>
      <c r="E38" s="65">
        <v>100</v>
      </c>
    </row>
    <row r="39" spans="1:5" s="7" customFormat="1" ht="21" x14ac:dyDescent="0.15">
      <c r="A39" s="6"/>
      <c r="B39" s="50"/>
      <c r="C39" s="41" t="s">
        <v>92</v>
      </c>
      <c r="D39" s="73">
        <v>4167</v>
      </c>
      <c r="E39" s="65">
        <v>100</v>
      </c>
    </row>
    <row r="40" spans="1:5" s="7" customFormat="1" ht="21" x14ac:dyDescent="0.15">
      <c r="A40" s="6"/>
      <c r="B40" s="50"/>
      <c r="C40" s="41" t="s">
        <v>93</v>
      </c>
      <c r="D40" s="73">
        <v>100</v>
      </c>
      <c r="E40" s="65">
        <v>100</v>
      </c>
    </row>
    <row r="41" spans="1:5" s="7" customFormat="1" ht="21" x14ac:dyDescent="0.15">
      <c r="A41" s="6"/>
      <c r="B41" s="50"/>
      <c r="C41" s="41" t="s">
        <v>94</v>
      </c>
      <c r="D41" s="73">
        <v>40</v>
      </c>
      <c r="E41" s="65">
        <v>100</v>
      </c>
    </row>
    <row r="42" spans="1:5" s="7" customFormat="1" ht="21" x14ac:dyDescent="0.15">
      <c r="A42" s="6"/>
      <c r="B42" s="50"/>
      <c r="C42" s="41" t="s">
        <v>95</v>
      </c>
      <c r="D42" s="73">
        <v>200</v>
      </c>
      <c r="E42" s="65">
        <v>100</v>
      </c>
    </row>
    <row r="43" spans="1:5" s="7" customFormat="1" ht="21" x14ac:dyDescent="0.15">
      <c r="A43" s="6"/>
      <c r="B43" s="50"/>
      <c r="C43" s="41" t="s">
        <v>96</v>
      </c>
      <c r="D43" s="73">
        <v>162</v>
      </c>
      <c r="E43" s="65">
        <v>100</v>
      </c>
    </row>
    <row r="44" spans="1:5" s="7" customFormat="1" ht="21" x14ac:dyDescent="0.15">
      <c r="A44" s="6"/>
      <c r="B44" s="50"/>
      <c r="C44" s="41" t="s">
        <v>97</v>
      </c>
      <c r="D44" s="73">
        <v>825</v>
      </c>
      <c r="E44" s="65">
        <v>40</v>
      </c>
    </row>
    <row r="45" spans="1:5" s="7" customFormat="1" ht="21" x14ac:dyDescent="0.15">
      <c r="A45" s="6"/>
      <c r="B45" s="50"/>
      <c r="C45" s="41" t="s">
        <v>98</v>
      </c>
      <c r="D45" s="73">
        <v>1800</v>
      </c>
      <c r="E45" s="65">
        <v>25.5</v>
      </c>
    </row>
    <row r="46" spans="1:5" s="7" customFormat="1" ht="21" x14ac:dyDescent="0.15">
      <c r="A46" s="6"/>
      <c r="B46" s="50"/>
      <c r="C46" s="70" t="s">
        <v>99</v>
      </c>
      <c r="D46" s="77">
        <v>500</v>
      </c>
      <c r="E46" s="66">
        <v>50</v>
      </c>
    </row>
    <row r="47" spans="1:5" s="7" customFormat="1" ht="21" x14ac:dyDescent="0.15">
      <c r="A47" s="6"/>
      <c r="B47" s="50"/>
      <c r="C47" s="41" t="s">
        <v>100</v>
      </c>
      <c r="D47" s="73">
        <v>2060</v>
      </c>
      <c r="E47" s="65">
        <v>38.799999999999997</v>
      </c>
    </row>
    <row r="48" spans="1:5" s="7" customFormat="1" ht="21" x14ac:dyDescent="0.15">
      <c r="A48" s="6"/>
      <c r="B48" s="50"/>
      <c r="C48" s="56" t="s">
        <v>101</v>
      </c>
      <c r="D48" s="78">
        <v>877</v>
      </c>
      <c r="E48" s="64">
        <v>28.5</v>
      </c>
    </row>
    <row r="49" spans="1:5" s="7" customFormat="1" ht="21" x14ac:dyDescent="0.15">
      <c r="A49" s="6"/>
      <c r="B49" s="50"/>
      <c r="C49" s="41" t="s">
        <v>102</v>
      </c>
      <c r="D49" s="73">
        <v>100</v>
      </c>
      <c r="E49" s="65">
        <v>100</v>
      </c>
    </row>
    <row r="50" spans="1:5" s="7" customFormat="1" ht="21" x14ac:dyDescent="0.15">
      <c r="A50" s="6"/>
      <c r="B50" s="50"/>
      <c r="C50" s="79" t="s">
        <v>103</v>
      </c>
      <c r="D50" s="80">
        <v>100</v>
      </c>
      <c r="E50" s="81">
        <v>100</v>
      </c>
    </row>
    <row r="51" spans="1:5" s="7" customFormat="1" ht="21" x14ac:dyDescent="0.15">
      <c r="A51" s="6"/>
      <c r="B51" s="50"/>
      <c r="C51" s="41" t="s">
        <v>104</v>
      </c>
      <c r="D51" s="73">
        <v>20769</v>
      </c>
      <c r="E51" s="65">
        <v>28.8</v>
      </c>
    </row>
    <row r="52" spans="1:5" s="7" customFormat="1" ht="21" x14ac:dyDescent="0.15">
      <c r="A52" s="6"/>
      <c r="B52" s="50"/>
      <c r="C52" s="41" t="s">
        <v>105</v>
      </c>
      <c r="D52" s="73">
        <v>17780</v>
      </c>
      <c r="E52" s="65">
        <v>33.299999999999997</v>
      </c>
    </row>
    <row r="53" spans="1:5" s="7" customFormat="1" ht="21" x14ac:dyDescent="0.15">
      <c r="A53" s="6"/>
      <c r="B53" s="50"/>
      <c r="C53" s="41" t="s">
        <v>106</v>
      </c>
      <c r="D53" s="73">
        <v>26136</v>
      </c>
      <c r="E53" s="65">
        <v>33.299999999999997</v>
      </c>
    </row>
    <row r="54" spans="1:5" s="7" customFormat="1" ht="21" x14ac:dyDescent="0.15">
      <c r="A54" s="6"/>
      <c r="B54" s="50"/>
      <c r="C54" s="41" t="s">
        <v>107</v>
      </c>
      <c r="D54" s="73">
        <v>1</v>
      </c>
      <c r="E54" s="65">
        <v>100</v>
      </c>
    </row>
    <row r="55" spans="1:5" s="7" customFormat="1" ht="21" x14ac:dyDescent="0.15">
      <c r="A55" s="6"/>
      <c r="B55" s="50"/>
      <c r="C55" s="41" t="s">
        <v>108</v>
      </c>
      <c r="D55" s="73">
        <v>5</v>
      </c>
      <c r="E55" s="65">
        <v>100</v>
      </c>
    </row>
    <row r="56" spans="1:5" s="7" customFormat="1" ht="21" x14ac:dyDescent="0.15">
      <c r="A56" s="6"/>
      <c r="B56" s="50"/>
      <c r="C56" s="41" t="s">
        <v>109</v>
      </c>
      <c r="D56" s="73">
        <v>800</v>
      </c>
      <c r="E56" s="65">
        <v>100</v>
      </c>
    </row>
    <row r="57" spans="1:5" s="7" customFormat="1" ht="21" x14ac:dyDescent="0.15">
      <c r="A57" s="6"/>
      <c r="B57" s="50"/>
      <c r="C57" s="41" t="s">
        <v>110</v>
      </c>
      <c r="D57" s="73">
        <v>3370</v>
      </c>
      <c r="E57" s="65">
        <v>100</v>
      </c>
    </row>
    <row r="58" spans="1:5" s="7" customFormat="1" ht="21" x14ac:dyDescent="0.15">
      <c r="A58" s="6"/>
      <c r="B58" s="50"/>
      <c r="C58" s="41" t="s">
        <v>111</v>
      </c>
      <c r="D58" s="73">
        <v>20</v>
      </c>
      <c r="E58" s="65">
        <v>100</v>
      </c>
    </row>
    <row r="59" spans="1:5" s="7" customFormat="1" ht="21" x14ac:dyDescent="0.15">
      <c r="A59" s="6"/>
      <c r="B59" s="50"/>
      <c r="C59" s="41" t="s">
        <v>112</v>
      </c>
      <c r="D59" s="73">
        <v>30598</v>
      </c>
      <c r="E59" s="65">
        <v>100</v>
      </c>
    </row>
    <row r="60" spans="1:5" s="7" customFormat="1" ht="21" x14ac:dyDescent="0.15">
      <c r="A60" s="6"/>
      <c r="B60" s="50"/>
      <c r="C60" s="41" t="s">
        <v>113</v>
      </c>
      <c r="D60" s="73">
        <v>6000</v>
      </c>
      <c r="E60" s="65">
        <v>100</v>
      </c>
    </row>
    <row r="61" spans="1:5" s="7" customFormat="1" ht="21" x14ac:dyDescent="0.15">
      <c r="A61" s="6"/>
      <c r="B61" s="50"/>
      <c r="C61" s="41" t="s">
        <v>114</v>
      </c>
      <c r="D61" s="73">
        <v>1460</v>
      </c>
      <c r="E61" s="65">
        <v>30.8</v>
      </c>
    </row>
    <row r="62" spans="1:5" s="7" customFormat="1" ht="21" x14ac:dyDescent="0.15">
      <c r="A62" s="6"/>
      <c r="B62" s="50"/>
      <c r="C62" s="41" t="s">
        <v>115</v>
      </c>
      <c r="D62" s="73">
        <v>490</v>
      </c>
      <c r="E62" s="65">
        <v>100</v>
      </c>
    </row>
    <row r="63" spans="1:5" s="7" customFormat="1" ht="21" x14ac:dyDescent="0.15">
      <c r="A63" s="6"/>
      <c r="B63" s="50"/>
      <c r="C63" s="41" t="s">
        <v>116</v>
      </c>
      <c r="D63" s="73">
        <v>20</v>
      </c>
      <c r="E63" s="65">
        <v>100</v>
      </c>
    </row>
    <row r="64" spans="1:5" s="7" customFormat="1" ht="21" x14ac:dyDescent="0.15">
      <c r="A64" s="6"/>
      <c r="B64" s="50"/>
      <c r="C64" s="41" t="s">
        <v>117</v>
      </c>
      <c r="D64" s="73">
        <v>10</v>
      </c>
      <c r="E64" s="65">
        <v>100</v>
      </c>
    </row>
    <row r="65" spans="1:19" s="7" customFormat="1" ht="21" x14ac:dyDescent="0.15">
      <c r="A65" s="6"/>
      <c r="B65" s="50"/>
      <c r="C65" s="41" t="s">
        <v>118</v>
      </c>
      <c r="D65" s="73">
        <v>50</v>
      </c>
      <c r="E65" s="65">
        <v>100</v>
      </c>
    </row>
    <row r="66" spans="1:19" s="7" customFormat="1" ht="21" x14ac:dyDescent="0.15">
      <c r="A66" s="6"/>
      <c r="B66" s="50"/>
      <c r="C66" s="41" t="s">
        <v>119</v>
      </c>
      <c r="D66" s="73">
        <v>80</v>
      </c>
      <c r="E66" s="65">
        <v>100</v>
      </c>
    </row>
    <row r="67" spans="1:19" s="7" customFormat="1" ht="21" x14ac:dyDescent="0.15">
      <c r="A67" s="6"/>
      <c r="B67" s="50"/>
      <c r="C67" s="41" t="s">
        <v>120</v>
      </c>
      <c r="D67" s="73">
        <v>30</v>
      </c>
      <c r="E67" s="65">
        <v>25.2</v>
      </c>
    </row>
    <row r="68" spans="1:19" s="7" customFormat="1" ht="21" x14ac:dyDescent="0.15">
      <c r="A68" s="6"/>
      <c r="B68" s="50"/>
      <c r="C68" s="41" t="s">
        <v>121</v>
      </c>
      <c r="D68" s="73">
        <v>85</v>
      </c>
      <c r="E68" s="65">
        <v>100</v>
      </c>
    </row>
    <row r="69" spans="1:19" s="7" customFormat="1" ht="21.75" thickBot="1" x14ac:dyDescent="0.2">
      <c r="A69" s="6"/>
      <c r="B69" s="82"/>
      <c r="C69" s="83" t="s">
        <v>122</v>
      </c>
      <c r="D69" s="84">
        <v>200</v>
      </c>
      <c r="E69" s="85">
        <v>50</v>
      </c>
    </row>
    <row r="70" spans="1:19" s="7" customFormat="1" ht="21" x14ac:dyDescent="0.15">
      <c r="A70" s="6"/>
      <c r="D70" s="10"/>
    </row>
    <row r="71" spans="1:19" s="7" customFormat="1" ht="21" x14ac:dyDescent="0.15">
      <c r="A71" s="6"/>
      <c r="B71" s="7" t="s">
        <v>50</v>
      </c>
    </row>
    <row r="72" spans="1:19" s="7" customFormat="1" ht="48" hidden="1" customHeight="1" x14ac:dyDescent="0.15">
      <c r="A72" s="6"/>
      <c r="B72" s="108" t="s">
        <v>26</v>
      </c>
      <c r="C72" s="108"/>
      <c r="D72" s="108"/>
    </row>
    <row r="73" spans="1:19" s="7" customFormat="1" ht="21" hidden="1" x14ac:dyDescent="0.15">
      <c r="A73" s="6"/>
      <c r="B73" s="7" t="s">
        <v>27</v>
      </c>
    </row>
    <row r="74" spans="1:19" s="7" customFormat="1" ht="21" x14ac:dyDescent="0.15">
      <c r="A74" s="6"/>
      <c r="B74" s="7" t="s">
        <v>127</v>
      </c>
    </row>
    <row r="75" spans="1:19" s="7" customFormat="1" ht="21" x14ac:dyDescent="0.15">
      <c r="A75" s="6"/>
      <c r="B75" s="7" t="s">
        <v>128</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8" t="s">
        <v>126</v>
      </c>
      <c r="S77" s="7"/>
    </row>
    <row r="78" spans="1:19" s="4" customFormat="1" ht="21" x14ac:dyDescent="0.15">
      <c r="A78" s="3"/>
      <c r="B78" s="7" t="s">
        <v>39</v>
      </c>
      <c r="E78" s="7"/>
      <c r="F78" s="7"/>
      <c r="G78" s="97"/>
      <c r="H78" s="97"/>
      <c r="I78" s="97"/>
      <c r="J78" s="97" t="s">
        <v>43</v>
      </c>
      <c r="K78" s="97"/>
      <c r="L78" s="97"/>
      <c r="M78" s="98" t="s">
        <v>44</v>
      </c>
      <c r="N78" s="98"/>
      <c r="O78" s="98"/>
      <c r="P78" s="98" t="s">
        <v>45</v>
      </c>
      <c r="Q78" s="98"/>
      <c r="R78" s="98"/>
      <c r="S78" s="24"/>
    </row>
    <row r="79" spans="1:19" s="4" customFormat="1" ht="21" x14ac:dyDescent="0.15">
      <c r="A79" s="3"/>
      <c r="B79" s="7" t="s">
        <v>40</v>
      </c>
      <c r="E79" s="7"/>
      <c r="F79" s="7"/>
      <c r="G79" s="98" t="s">
        <v>42</v>
      </c>
      <c r="H79" s="99"/>
      <c r="I79" s="25" t="s">
        <v>10</v>
      </c>
      <c r="J79" s="100">
        <v>7319110419923</v>
      </c>
      <c r="K79" s="100"/>
      <c r="L79" s="100"/>
      <c r="M79" s="100">
        <v>224206713539</v>
      </c>
      <c r="N79" s="100"/>
      <c r="O79" s="100"/>
      <c r="P79" s="100">
        <f>7319110419925-224206713539</f>
        <v>7094903706386</v>
      </c>
      <c r="Q79" s="100"/>
      <c r="R79" s="100"/>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05" t="s">
        <v>46</v>
      </c>
      <c r="D86" s="105"/>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P78:R78"/>
    <mergeCell ref="A4:E4"/>
    <mergeCell ref="B72:D72"/>
    <mergeCell ref="G78:I78"/>
    <mergeCell ref="J78:L78"/>
    <mergeCell ref="M78:O78"/>
    <mergeCell ref="G79:H79"/>
    <mergeCell ref="J79:L79"/>
    <mergeCell ref="M79:O79"/>
    <mergeCell ref="P79:R79"/>
    <mergeCell ref="C86:D86"/>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全体</vt:lpstr>
      <vt:lpstr>一般会計からのみえけし</vt:lpstr>
      <vt:lpstr>botu連結</vt:lpstr>
      <vt:lpstr>botu連結!Print_Area</vt:lpstr>
      <vt:lpstr>一般会計からのみえけし!Print_Area</vt:lpstr>
      <vt:lpstr>全体!Print_Area</vt:lpstr>
      <vt:lpstr>botu連結!Print_Titles</vt:lpstr>
      <vt:lpstr>全体!Print_Titles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2018-02-07T07:05:20Z</cp:lastPrinted>
  <dcterms:created xsi:type="dcterms:W3CDTF">2016-07-15T04:01:25Z</dcterms:created>
  <dcterms:modified xsi:type="dcterms:W3CDTF">2018-02-15T02:37:16Z</dcterms:modified>
</cp:coreProperties>
</file>